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7682814\Desktop\Projetos\Dashboard PCA 2025\"/>
    </mc:Choice>
  </mc:AlternateContent>
  <xr:revisionPtr revIDLastSave="0" documentId="13_ncr:1_{42123927-3B02-425A-876A-E6198824F8D9}" xr6:coauthVersionLast="47" xr6:coauthVersionMax="47" xr10:uidLastSave="{00000000-0000-0000-0000-000000000000}"/>
  <bookViews>
    <workbookView xWindow="-120" yWindow="-120" windowWidth="29040" windowHeight="15720" xr2:uid="{B4CF6597-ED18-4BD3-93C2-CFE2CCCB0684}"/>
  </bookViews>
  <sheets>
    <sheet name="PCA" sheetId="1" r:id="rId1"/>
    <sheet name="Formação PCA" sheetId="3" r:id="rId2"/>
  </sheets>
  <definedNames>
    <definedName name="Caminho">PCA!$XAU$1</definedName>
    <definedName name="DadosExternos_1" localSheetId="1" hidden="1">'Formação PCA'!$A$1:$AA$339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AU1" i="1" l="1" a="1"/>
  <c r="XAU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D94C17-C017-4A90-8872-4AA2CF9FA6CE}" keepAlive="1" name="Consulta - formacao_pca" description="Conexão com a consulta 'formacao_pca' na pasta de trabalho." type="5" refreshedVersion="7" background="1" saveData="1">
    <dbPr connection="Provider=Microsoft.Mashup.OleDb.1;Data Source=$Workbook$;Location=formacao_pca;Extended Properties=&quot;&quot;" command="SELECT * FROM [formacao_pca]"/>
  </connection>
  <connection id="2" xr16:uid="{5273DD4F-8DD9-40AC-859D-AF2E0D9A69E7}" keepAlive="1" name="Consulta - PCA" description="Conexão com a consulta 'PCA' na pasta de trabalho." type="5" refreshedVersion="0" background="1">
    <dbPr connection="Provider=Microsoft.Mashup.OleDb.1;Data Source=$Workbook$;Location=PCA;Extended Properties=&quot;&quot;" command="SELECT * FROM [PC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<sst xmlns="http://schemas.openxmlformats.org/spreadsheetml/2006/main" count="5535" uniqueCount="1281">
  <si>
    <t>R$ 15.000,00</t>
  </si>
  <si>
    <t>R$ 3.000,00</t>
  </si>
  <si>
    <t>R$ 1.000,00</t>
  </si>
  <si>
    <t>R$ 20.000,00</t>
  </si>
  <si>
    <t>R$ 10.000,00</t>
  </si>
  <si>
    <t>7510 - ARTIGOS PARA ESCRITÓRIO</t>
  </si>
  <si>
    <t>R$ 130.000,00</t>
  </si>
  <si>
    <t>7110 - MOBILIÁRIO PARA ESCRITÓRIO</t>
  </si>
  <si>
    <t>R$ 120.000,00</t>
  </si>
  <si>
    <t>R$ 150.000,00</t>
  </si>
  <si>
    <t>R$ 30.000,00</t>
  </si>
  <si>
    <t>7010 - COMPUTADORES</t>
  </si>
  <si>
    <t>R$ 100.000,00</t>
  </si>
  <si>
    <t>R$ 5.000,00</t>
  </si>
  <si>
    <t>4110 - EQUIPAMENTO PARA REFRIGERAÇÃO</t>
  </si>
  <si>
    <t>R$ 6.000,00</t>
  </si>
  <si>
    <t>929 - OUTROS SERVIÇOS DE EDUCAÇÃO E TREINAMENTO</t>
  </si>
  <si>
    <t>873 - SERVIÇOS DE INSTALAÇÃO(À EXCEÇÃO DA CONSTRUÇÃO)</t>
  </si>
  <si>
    <t>872 - SERVIÇOS DE REPARO DE OUTROS BENS</t>
  </si>
  <si>
    <t>R$ 50.000,00</t>
  </si>
  <si>
    <t>R$ 300.000,00</t>
  </si>
  <si>
    <t>871 - SERVIÇOS DE MANUTENÇÃO E REPARO DE PRODUTOS FABRICADOS DE METAL,MAQUINARIA E EQUIPAMENTOS</t>
  </si>
  <si>
    <t>859 - OUTROS SERVIÇOS DE SUPORTE</t>
  </si>
  <si>
    <t>R$ 7.000,00</t>
  </si>
  <si>
    <t>R$ 40.000,00</t>
  </si>
  <si>
    <t>853 - SERVIÇOS DE LIMPEZA</t>
  </si>
  <si>
    <t>R$ 5.500,00</t>
  </si>
  <si>
    <t>R$ 60.000,00</t>
  </si>
  <si>
    <t>839 - OUTROS SERVIÇOS DE NEGÓCIOS, TÉCNICOS E PROFISSIONAIS</t>
  </si>
  <si>
    <t>833 - SERVIÇOS DE ENGENHARIA</t>
  </si>
  <si>
    <t>R$ 13.000,00</t>
  </si>
  <si>
    <t>661 - SERVIÇOS DE TRANSPORTE AÉREO DE PASSAGEIROS</t>
  </si>
  <si>
    <t>R$ 200.000,00</t>
  </si>
  <si>
    <t>545 - TIPOS ESPECIAIS DE SERVIÇOS DE CONSTRUÇÃO</t>
  </si>
  <si>
    <t>R$ 80.000,00</t>
  </si>
  <si>
    <t>182 - SERVIÇOS DE LICENCIAMENTO E CONTRATOS DE TRANSFERÊNCIA DE TECNOLOGIA</t>
  </si>
  <si>
    <t>ID</t>
  </si>
  <si>
    <t>Classe/Grupo</t>
  </si>
  <si>
    <t>Valor total Estimado</t>
  </si>
  <si>
    <t>Data da aquisição</t>
  </si>
  <si>
    <t>ID Futura Contratação</t>
  </si>
  <si>
    <t>Número da contratação</t>
  </si>
  <si>
    <t>Status da contratação</t>
  </si>
  <si>
    <t>Situação da Execução</t>
  </si>
  <si>
    <t>Título da contratação</t>
  </si>
  <si>
    <t>Categoria da contratação</t>
  </si>
  <si>
    <t>UASG Atual</t>
  </si>
  <si>
    <t>Data estimada para o início do processo de contratação</t>
  </si>
  <si>
    <t>Data estimada para a conclusão do processo de contratação</t>
  </si>
  <si>
    <t>Prazo estimado de duração do processo de contratação (dias)</t>
  </si>
  <si>
    <t>Área requisitante</t>
  </si>
  <si>
    <t>Nº DFD</t>
  </si>
  <si>
    <t>Prioridade</t>
  </si>
  <si>
    <t>Nº do Item no DFD</t>
  </si>
  <si>
    <t>Data da conclusão da Contratação no DFD</t>
  </si>
  <si>
    <t>Classificação da Contratação</t>
  </si>
  <si>
    <t>Código Classe/Grupo</t>
  </si>
  <si>
    <t>Nome Classe/Grupo</t>
  </si>
  <si>
    <t>Código PDM material</t>
  </si>
  <si>
    <t>Nome do PDM material</t>
  </si>
  <si>
    <t>Código material/serviço</t>
  </si>
  <si>
    <t>Descrição material/serviço</t>
  </si>
  <si>
    <t>Unidade Fornecimento</t>
  </si>
  <si>
    <t>Valor Unitário</t>
  </si>
  <si>
    <t>Quantidade</t>
  </si>
  <si>
    <t>Valor Total</t>
  </si>
  <si>
    <t>Aprovada</t>
  </si>
  <si>
    <t>BENS</t>
  </si>
  <si>
    <t>BAF - FONOAUDIOLOGIA</t>
  </si>
  <si>
    <t>Alto</t>
  </si>
  <si>
    <t>Material</t>
  </si>
  <si>
    <t>BAO - ODONTOP. ORTO. S COLETIVA</t>
  </si>
  <si>
    <t>50/2025</t>
  </si>
  <si>
    <t>Médio</t>
  </si>
  <si>
    <t>EQUIPAMENTOS E ARTIGOS DE LABORATÓRIO</t>
  </si>
  <si>
    <t>BAD - DENT. ENDO. MAT ODONT.</t>
  </si>
  <si>
    <t>INSTRUMENTOS, EQUIPAMENTOS E SUPRIMENTOS DENTÁRIOS</t>
  </si>
  <si>
    <t>EQUIPAMENTOS E SUPRIMENTOS DE RAIOS-X DE USO  MÉDICO,  DENTÁRIO E VETERINÁRIO</t>
  </si>
  <si>
    <t>CLINICAS ODONTO</t>
  </si>
  <si>
    <t>UBAS</t>
  </si>
  <si>
    <t>Baixo</t>
  </si>
  <si>
    <t>CLINICA DE FONOAUDIOLOGIA</t>
  </si>
  <si>
    <t>UN</t>
  </si>
  <si>
    <t>MOBILIÁRIO, EQUIPAMENTOS, UTENSÍLIOS E  SUPRIMENTOS  HOSPITALARES</t>
  </si>
  <si>
    <t>BAE - ESTOMATO. CIRU. RADIO. PATO</t>
  </si>
  <si>
    <t>25/2025</t>
  </si>
  <si>
    <t>PRODUTOS QUÍMICOS</t>
  </si>
  <si>
    <t>53/2025</t>
  </si>
  <si>
    <t>DROGAS E MEDICAMENTOS</t>
  </si>
  <si>
    <t>58/2025</t>
  </si>
  <si>
    <t>CIP</t>
  </si>
  <si>
    <t>BAB - CIENCIAS BIOLÓGICAS</t>
  </si>
  <si>
    <t>Instrumentos, Equipamentos E Suprimentos Médicos  E  Cirúrgicos</t>
  </si>
  <si>
    <t>SUBSTÂNCIAS PARA DIAGNÓSTICO "IN VITRO",  REAGENTES,  CONJUNTOS E JOGOS PARA TESTE</t>
  </si>
  <si>
    <t>74/2025</t>
  </si>
  <si>
    <t>TRIAGEM - URGENCIA</t>
  </si>
  <si>
    <t>GASES COMPRIMIDOS E LIQUEFEITOS</t>
  </si>
  <si>
    <t>SERVICOS</t>
  </si>
  <si>
    <t>ATF - FINANCEIRO</t>
  </si>
  <si>
    <t>Serviço</t>
  </si>
  <si>
    <t>OBRAS_SERV_ESP_ENGENHARIA</t>
  </si>
  <si>
    <t>BIBLIOTECA</t>
  </si>
  <si>
    <t>56/2025</t>
  </si>
  <si>
    <t>Mobiliário corporativo</t>
  </si>
  <si>
    <t>26/2025</t>
  </si>
  <si>
    <t>ATAC - ACADEMICA</t>
  </si>
  <si>
    <t>MOBILIÁRIO PARA ESCRITÓRIO</t>
  </si>
  <si>
    <t>ATA - ADMINISTRACAO</t>
  </si>
  <si>
    <t>OBRAS</t>
  </si>
  <si>
    <t>38/2025</t>
  </si>
  <si>
    <t>31/2025</t>
  </si>
  <si>
    <t>OUTROS SERVIÇOS DE SUPORTE</t>
  </si>
  <si>
    <t>IMPRESSOS DIVERSOS</t>
  </si>
  <si>
    <t>Móveis planejados</t>
  </si>
  <si>
    <t>MOBILIÁRIOS DIVERSOS E ACESSÓRIOS</t>
  </si>
  <si>
    <t>ALMOXARIFADO</t>
  </si>
  <si>
    <t>PROJETO RONDONIA</t>
  </si>
  <si>
    <t>80/2025</t>
  </si>
  <si>
    <t>Calibração de equipamentos Fono</t>
  </si>
  <si>
    <t>EQUIPAMENTO DE AR CONDICIONADO</t>
  </si>
  <si>
    <t>ITENS DIVERSOS</t>
  </si>
  <si>
    <t>SERVIÇOS DE REPARO DE OUTROS BENS</t>
  </si>
  <si>
    <t>INSTRUMENTOS, EQUIPAMENTOS E SUPRIMENTOS MÉDICOS  E  CIRÚRGICOS</t>
  </si>
  <si>
    <t>VESTUÁRIO HOSPITALAR E CIRÚRGICO E ITENS CORRELATOS DE  FINALIDADES ESPECIAIS</t>
  </si>
  <si>
    <t>CME - CENTRAL MATERIAL ESTERILIZACAO</t>
  </si>
  <si>
    <t>CAFÉ, CHÁ E CHOCOLATE</t>
  </si>
  <si>
    <t>ALIMENTOS ESPECIAIS DIETÉTICOS E PREPARADOS ALIMENTÍCIOS</t>
  </si>
  <si>
    <t>AÇÚCAR, CONFEITOS, CASTANHAS, NOZES E SIMILARES</t>
  </si>
  <si>
    <t>ARTIGOS DE PAPEL PARA HIGIENE</t>
  </si>
  <si>
    <t>LOUÇA E ARTIGOS DE MESA</t>
  </si>
  <si>
    <t>MATERIAIS A GRANEL PARA ACONDICIONAMENTO E EMBALAGEM</t>
  </si>
  <si>
    <t>VASSOURAS, ESCOVAS, RODOS, ESPONJAS E ESFREGÕES</t>
  </si>
  <si>
    <t>BAP - Prótese e Periodontia</t>
  </si>
  <si>
    <t>TIPOS ESPECIAIS DE SERVIÇOS DE CONSTRUÇÃO</t>
  </si>
  <si>
    <t>FONES, MICROFONES E ALTO-FALANTES</t>
  </si>
  <si>
    <t>36/2025</t>
  </si>
  <si>
    <t>SERVIÇOS DE  LICENCIAMENTO E  CONTRATOS DE TRANSFERÊNCIA DE TECNOLOGIA</t>
  </si>
  <si>
    <t>63/2025</t>
  </si>
  <si>
    <t>46/2025</t>
  </si>
  <si>
    <t>66/2025</t>
  </si>
  <si>
    <t>CONTRATACOES_TIC</t>
  </si>
  <si>
    <t>27/2025</t>
  </si>
  <si>
    <t>COMPUTADORES</t>
  </si>
  <si>
    <t>STI</t>
  </si>
  <si>
    <t>43/2025</t>
  </si>
  <si>
    <t>57/2025</t>
  </si>
  <si>
    <t>ARTIGOS PARA ESCRITÓRIO</t>
  </si>
  <si>
    <t>EQUIPAMENTO PARA REFRIGERAÇÃO</t>
  </si>
  <si>
    <t>SABONETES, ARTIGOS PARA BARBEAR E DENTIFRÍCIOS</t>
  </si>
  <si>
    <t>PESTICIDAS E DESINFETANTES</t>
  </si>
  <si>
    <t>SACOS E BOLSAS</t>
  </si>
  <si>
    <t>UTENSÍLIOS E FERRAMENTAS MANUAIS DE COZINHA</t>
  </si>
  <si>
    <t>34/2025</t>
  </si>
  <si>
    <t>Valor Total Contratação</t>
  </si>
  <si>
    <t/>
  </si>
  <si>
    <t>6550 - SUBSTÂNCIAS PARA DIAGNÓSTICO "IN VITRO", REAGENTES, CONJUNTOS E JOGOS PARA TESTE</t>
  </si>
  <si>
    <t>9999 - ITENS DIVERSOS</t>
  </si>
  <si>
    <t>7240 - RECEPIENTES PARA USO DOMÉSTICO E COMERCIAL</t>
  </si>
  <si>
    <t>8520 - SABONETES, ARTIGOS PARA BARBEAR E DENTIFRÍCIOS</t>
  </si>
  <si>
    <t>6530 - MOBILIÁRIO, EQUIPAMENTOS, UTENSÍLIOS E SUPRIMENTOS HOSPITALARES</t>
  </si>
  <si>
    <t>6515 - INSTRUMENTOS, EQUIPAMENTOS E SUPRIMENTOS MÉDICOS E CIRÚRGICOS</t>
  </si>
  <si>
    <t>6520 - INSTRUMENTOS, EQUIPAMENTOS E SUPRIMENTOS DENTÁRIOS</t>
  </si>
  <si>
    <t>6532 - VESTUÁRIO HOSPITALAR E CIRÚRGICO E ITENS CORRELATOS DE FINALIDADES ESPECIAIS</t>
  </si>
  <si>
    <t>5895 - EQUIPAMENTOS DIVERSOS PARA COMUNICAÇÕES</t>
  </si>
  <si>
    <t>6810 - PRODUTOS QUÍMICOS</t>
  </si>
  <si>
    <t>6640 - EQUIPAMENTOS E ARTIGOS DE LABORATÓRIO</t>
  </si>
  <si>
    <t>4460 - EQUIPAMENTOS PARA PURIFICAÇÃO DE AR</t>
  </si>
  <si>
    <t>8955 - CAFÉ, CHÁ E CHOCOLATE</t>
  </si>
  <si>
    <t>8940 - ALIMENTOS ESPECIAIS DIETÉTICOS E PREPARADOS ALIMENTÍCIOS</t>
  </si>
  <si>
    <t>R$ 2.500,00</t>
  </si>
  <si>
    <t>8925 - AÇÚCAR, CONFEITOS, CASTANHAS, NOZES E SIMILARES</t>
  </si>
  <si>
    <t>8540 - ARTIGOS DE PAPEL PARA HIGIENE</t>
  </si>
  <si>
    <t>6840 - PESTICIDAS E DESINFETANTES</t>
  </si>
  <si>
    <t>7920 - VASSOURAS, ESCOVAS, RODOS, ESPONJAS E ESFREGÕES</t>
  </si>
  <si>
    <t>8105 - SACOS E BOLSAS</t>
  </si>
  <si>
    <t>7350 - LOUÇA E ARTIGOS DE MESA</t>
  </si>
  <si>
    <t>7330 - UTENSÍLIOS E FERRAMENTAS MANUAIS DE COZINHA</t>
  </si>
  <si>
    <t>8135 - MATERIAIS A GRANEL PARA ACONDICIONAMENTO E EMBALAGEM</t>
  </si>
  <si>
    <t>6505 - DROGAS E MEDICAMENTOS</t>
  </si>
  <si>
    <t>6135 - BATERIAS NAO RECARREGÁVEIS</t>
  </si>
  <si>
    <t>R$ 23.000,00</t>
  </si>
  <si>
    <t>732 - SERVIÇOS DE LEASING OU ALUGUEL RELACIONADOS A OUTROS BENS</t>
  </si>
  <si>
    <t>R$ 55.000,00</t>
  </si>
  <si>
    <t>R$ 32.000,00</t>
  </si>
  <si>
    <t>891 - SERVIÇOS DE REPRODUÇÃO, PUBLICAÇÃO E IMPRESSÃO</t>
  </si>
  <si>
    <t>R$ 220.000,00</t>
  </si>
  <si>
    <t>R$ 700.000,00</t>
  </si>
  <si>
    <t>R$ 1.200,00</t>
  </si>
  <si>
    <t>6140 - BATERIAS RECARREGÁVEIS</t>
  </si>
  <si>
    <t>R$ 2.000,00</t>
  </si>
  <si>
    <t>5965 - FONES, MICROFONES E ALTO-FALANTES</t>
  </si>
  <si>
    <t>R$ 12.000,00</t>
  </si>
  <si>
    <t>7060 - PEÇAS E ACESSÓRIOS PARA COMPUTADORES</t>
  </si>
  <si>
    <t>7030 - EQUIPAMENTOS DE ARMAZENAMENTO DE DADOS</t>
  </si>
  <si>
    <t>4120 - EQUIPAMENTO DE AR CONDICIONADO</t>
  </si>
  <si>
    <t>7690 - IMPRESSOS DIVERSOS</t>
  </si>
  <si>
    <t>7195 - MOBILIÁRIOS DIVERSOS E ACESSÓRIOS</t>
  </si>
  <si>
    <t>6830 - GASES COMPRIMIDOS E LIQUEFEITOS</t>
  </si>
  <si>
    <t>7730 - FONÓGRAFOS, RÁDIOS E TELEVISORES DE TIPO DOMÉSTICO</t>
  </si>
  <si>
    <t>7610 - LIVROS E FOLHETOS</t>
  </si>
  <si>
    <t>6350 - SISTEMAS DIVERSOS DE SINALIZAÇÃO, ALARME E DETECÇÃO PARA SEGURANÇA</t>
  </si>
  <si>
    <t>6525 - EQUIPAMENTOS E SUPRIMENTOS DE RAIOS-X DE USO MÉDICO, DENTÁRIO E VETERINÁRIO</t>
  </si>
  <si>
    <t>LIVROS E FOLHETOS</t>
  </si>
  <si>
    <t>Reforma CIP I</t>
  </si>
  <si>
    <t>SERVIÇOS DE ENGENHARIA</t>
  </si>
  <si>
    <t>OUTROS SERVIÇOS DE NEGÓCIOS, TÉCNICOS E PROFISSIONAIS</t>
  </si>
  <si>
    <t>Fase Externa</t>
  </si>
  <si>
    <t>8145 - RECIPIENTES ESPECIALIZADOS PARA TRANSPORTE E ARMAZENAGEM</t>
  </si>
  <si>
    <t>102122-52/2026</t>
  </si>
  <si>
    <t>30/07/2026</t>
  </si>
  <si>
    <t>102122-51/2026</t>
  </si>
  <si>
    <t>R$ 1.151,00</t>
  </si>
  <si>
    <t>7820 - JOGOS, BRINQUEDOS E ARTIGOS CORRELATOS COM RODAS</t>
  </si>
  <si>
    <t>R$ 6.193,00</t>
  </si>
  <si>
    <t>R$ 25.200,00</t>
  </si>
  <si>
    <t>R$ 34.288,00</t>
  </si>
  <si>
    <t>7540 - FORMULÁRIOS PADRONIZADOS</t>
  </si>
  <si>
    <t>102122-50/2026</t>
  </si>
  <si>
    <t>5836 - EQUIPAMENTOS PARA GRAVAÇÃO E REPRODUÇÃO DE VÍDEO</t>
  </si>
  <si>
    <t>102122-49/2026</t>
  </si>
  <si>
    <t>R$ 1.500,00</t>
  </si>
  <si>
    <t>27/02/2026</t>
  </si>
  <si>
    <t>5963 - MÓDULOS ELETRÔNICOS</t>
  </si>
  <si>
    <t>R$ 2.250,00</t>
  </si>
  <si>
    <t>R$ 1.800,00</t>
  </si>
  <si>
    <t>R$ 3.300,00</t>
  </si>
  <si>
    <t>942 - SERVIÇOS DE ELIMINAÇÃO DE REJEITOS</t>
  </si>
  <si>
    <t>102122-59/2026</t>
  </si>
  <si>
    <t>R$ 26.000,00</t>
  </si>
  <si>
    <t>881 - SERVIÇOS DE MANUFATURA EM INSUMOS FÍSICOS QUE SAO PROPRIEDADE DE OUTROS(EXCETO MAQUINARIA E EQUIPAMENTO)</t>
  </si>
  <si>
    <t>102122-58/2026</t>
  </si>
  <si>
    <t>R$ 36.000,00</t>
  </si>
  <si>
    <t>15/04/2026</t>
  </si>
  <si>
    <t>R$ 38.500,00</t>
  </si>
  <si>
    <t>102122-57/2026</t>
  </si>
  <si>
    <t>R$ 21.000,00</t>
  </si>
  <si>
    <t>102122-56/2026</t>
  </si>
  <si>
    <t>R$ 22.000,00</t>
  </si>
  <si>
    <t>547 - SERVIÇO DE ACABAMENTO E FINALIZAÇÃO DOS EDIFÍCIOS</t>
  </si>
  <si>
    <t>102122-55/2026</t>
  </si>
  <si>
    <t>R$ 3.960,00</t>
  </si>
  <si>
    <t>20/02/2026</t>
  </si>
  <si>
    <t>R$ 21.640,00</t>
  </si>
  <si>
    <t>546 - SERVIÇOS DE INSTALAÇÃO</t>
  </si>
  <si>
    <t>102122-54/2026</t>
  </si>
  <si>
    <t>R$ 25.000,00</t>
  </si>
  <si>
    <t>102122-44/2026</t>
  </si>
  <si>
    <t>R$ 180.000,00</t>
  </si>
  <si>
    <t>30/01/2026</t>
  </si>
  <si>
    <t>102122-27/2026</t>
  </si>
  <si>
    <t>831 - SERVIÇOS DE CONSULTORIA E DE GERÊNCIA/GESTÃO</t>
  </si>
  <si>
    <t>102122-45/2026</t>
  </si>
  <si>
    <t>R$ 375.000,00</t>
  </si>
  <si>
    <t>15/07/2026</t>
  </si>
  <si>
    <t>102122-48/2026</t>
  </si>
  <si>
    <t>102122-41/2026</t>
  </si>
  <si>
    <t>15/01/2026</t>
  </si>
  <si>
    <t>6850 - ESPECIALIDADES QUÍMICAS DIVERSAS</t>
  </si>
  <si>
    <t>R$ 38.000,00</t>
  </si>
  <si>
    <t>102122-39/2026</t>
  </si>
  <si>
    <t>30/10/2026</t>
  </si>
  <si>
    <t>3550 - MÁQUINAS REGISTRADORAS AUTOMÁTICAS E MÁQUINAS ACIONADAS COMFICHAS</t>
  </si>
  <si>
    <t>R$ 21.500,00</t>
  </si>
  <si>
    <t>6510 - MATERIAIS CIRÚRGICOS PARA CURATIVOS</t>
  </si>
  <si>
    <t>102122-38/2026</t>
  </si>
  <si>
    <t>16/09/2026</t>
  </si>
  <si>
    <t>R$ 400,00</t>
  </si>
  <si>
    <t>R$ 75,00</t>
  </si>
  <si>
    <t>6695 - INSTRUMENTOS COMBINADOS DIVERSOS</t>
  </si>
  <si>
    <t>R$ 20,00</t>
  </si>
  <si>
    <t>R$ 9.430,00</t>
  </si>
  <si>
    <t>R$ 3.812,00</t>
  </si>
  <si>
    <t>102122-37/2026</t>
  </si>
  <si>
    <t>R$ 440,00</t>
  </si>
  <si>
    <t>31/08/2026</t>
  </si>
  <si>
    <t>5220 - CALIBRES DE INSPEÇÃO E FERRAMENTAS DE PRECISÃO</t>
  </si>
  <si>
    <t>R$ 900,00</t>
  </si>
  <si>
    <t>R$ 1.890,00</t>
  </si>
  <si>
    <t>R$ 1.522,55</t>
  </si>
  <si>
    <t>R$ 9.000,00</t>
  </si>
  <si>
    <t>102122-35/2026</t>
  </si>
  <si>
    <t>R$ 1.080,00</t>
  </si>
  <si>
    <t>30/11/2026</t>
  </si>
  <si>
    <t>R$ 720,00</t>
  </si>
  <si>
    <t>R$ 128,00</t>
  </si>
  <si>
    <t>R$ 320,00</t>
  </si>
  <si>
    <t>R$ 100,00</t>
  </si>
  <si>
    <t>R$ 1.600,00</t>
  </si>
  <si>
    <t>R$ 1.400,00</t>
  </si>
  <si>
    <t>R$ 250,00</t>
  </si>
  <si>
    <t>R$ 570,00</t>
  </si>
  <si>
    <t>R$ 1.650,00</t>
  </si>
  <si>
    <t>R$ 330,00</t>
  </si>
  <si>
    <t>R$ 2.080,00</t>
  </si>
  <si>
    <t>R$ 875,00</t>
  </si>
  <si>
    <t>R$ 3.800,00</t>
  </si>
  <si>
    <t>102122-24/2026</t>
  </si>
  <si>
    <t>102122-22/2026</t>
  </si>
  <si>
    <t>102122-7/2026</t>
  </si>
  <si>
    <t>R$ 35.000,00</t>
  </si>
  <si>
    <t>4210 - EQUIPAMENTOS PARA COMBATE A INCÊNDIO</t>
  </si>
  <si>
    <t>102122-6/2026</t>
  </si>
  <si>
    <t>30/03/2026</t>
  </si>
  <si>
    <t>835 - SERVIÇOS CIENTÍFICOS E OUTROS SERVIÇOS TÉCNICOS</t>
  </si>
  <si>
    <t>R$ 5.600,00</t>
  </si>
  <si>
    <t>102122-1/2026</t>
  </si>
  <si>
    <t>30/06/2026</t>
  </si>
  <si>
    <t>R$ 45.000,00</t>
  </si>
  <si>
    <t>943 - SERVIÇOS DE SANEAMENTO E SERVIÇOS SIMILARES</t>
  </si>
  <si>
    <t>102122-60/2026</t>
  </si>
  <si>
    <t>21/12/2026</t>
  </si>
  <si>
    <t>166 - SERVIÇOS DE MANUTENÇÃO E INSTALAÇÃO DE EQUIPAMENTOS DE TIC</t>
  </si>
  <si>
    <t>102122-64/2026</t>
  </si>
  <si>
    <t>R$ 168.000,00</t>
  </si>
  <si>
    <t>951 - SERVIÇOS FORNECIDOS POR ORGANIZAÇÕES COMERCIAL,DE EMPREGADORE DE PROFISSIONAIS</t>
  </si>
  <si>
    <t>102122-47/2026</t>
  </si>
  <si>
    <t>21/07/2026</t>
  </si>
  <si>
    <t>102122-26/2026</t>
  </si>
  <si>
    <t>29/01/2026</t>
  </si>
  <si>
    <t>5450 - ESTRUTURAS PRÉ-FABRICADAS DIVERSAS</t>
  </si>
  <si>
    <t>102122-71/2026</t>
  </si>
  <si>
    <t>R$ 22.820,98</t>
  </si>
  <si>
    <t>30/04/2026</t>
  </si>
  <si>
    <t>6675 - INSTRUMENTOS DE DESENHO, TOPOGRAFIA E CARTOGRAFIA</t>
  </si>
  <si>
    <t>R$ 25.079,02</t>
  </si>
  <si>
    <t>102122-69/2026</t>
  </si>
  <si>
    <t>R$ 280.000,00</t>
  </si>
  <si>
    <t>102122-68/2026</t>
  </si>
  <si>
    <t>R$ 85.000,00</t>
  </si>
  <si>
    <t>102122-23/2026</t>
  </si>
  <si>
    <t>102122-73/2026</t>
  </si>
  <si>
    <t>R$ 382.500,00</t>
  </si>
  <si>
    <t>102122-75/2026</t>
  </si>
  <si>
    <t>R$ 384.000,00</t>
  </si>
  <si>
    <t>102122-77/2026</t>
  </si>
  <si>
    <t>102122-90/2026</t>
  </si>
  <si>
    <t>29/05/2026</t>
  </si>
  <si>
    <t>102122-89/2026</t>
  </si>
  <si>
    <t>R$ 47.000,00</t>
  </si>
  <si>
    <t>102122-88/2026</t>
  </si>
  <si>
    <t>R$ 28.000,00</t>
  </si>
  <si>
    <t>102122-87/2026</t>
  </si>
  <si>
    <t>R$ 10.500,00</t>
  </si>
  <si>
    <t>R$ 300,00</t>
  </si>
  <si>
    <t>R$ 573,00</t>
  </si>
  <si>
    <t>R$ 5.100,00</t>
  </si>
  <si>
    <t>R$ 4.318,00</t>
  </si>
  <si>
    <t>R$ 485,00</t>
  </si>
  <si>
    <t>102122-33/2026</t>
  </si>
  <si>
    <t>R$ 43.425,00</t>
  </si>
  <si>
    <t>R$ 3.971,00</t>
  </si>
  <si>
    <t>R$ 9.850,00</t>
  </si>
  <si>
    <t>R$ 16.462,00</t>
  </si>
  <si>
    <t>R$ 90.000,00</t>
  </si>
  <si>
    <t>R$ 58.731,00</t>
  </si>
  <si>
    <t>102122-32/2026</t>
  </si>
  <si>
    <t>R$ 12.960,00</t>
  </si>
  <si>
    <t>R$ 2.876.000,00</t>
  </si>
  <si>
    <t>8010 - TINTAS, VERNIZES E PRODUTOS CORRELATOS</t>
  </si>
  <si>
    <t>102122-13/2026</t>
  </si>
  <si>
    <t>13/03/2026</t>
  </si>
  <si>
    <t>8020 - PINCEL PARA ARTISTAS E PINTORES</t>
  </si>
  <si>
    <t>102122-12/2026</t>
  </si>
  <si>
    <t>30/09/2026</t>
  </si>
  <si>
    <t>9390 - PRODUTOS DIVERSOS NÃO METÁLICOS</t>
  </si>
  <si>
    <t>102122-11/2026</t>
  </si>
  <si>
    <t>28/10/2026</t>
  </si>
  <si>
    <t>6145 - FIOS E CABOS ELÉTRICOS</t>
  </si>
  <si>
    <t>6240 - LÂMPADAS ELÉTRICAS</t>
  </si>
  <si>
    <t>102122-5/2026</t>
  </si>
  <si>
    <t>R$ 122.000,00</t>
  </si>
  <si>
    <t>R$ 62.800,00</t>
  </si>
  <si>
    <t>102122-30/2026</t>
  </si>
  <si>
    <t>R$ 520,00</t>
  </si>
  <si>
    <t>R$ 1.231,50</t>
  </si>
  <si>
    <t>7090 - SUPRIMENTOS DE INFORMÁTICA - TIC</t>
  </si>
  <si>
    <t>R$ 1.510,00</t>
  </si>
  <si>
    <t>6508 - COSMÉTICOS E ARTIGOS DE TOUCADOR DE NATUREZA MEDICINAL</t>
  </si>
  <si>
    <t>R$ 4.000,00</t>
  </si>
  <si>
    <t>R$ 1.680,00</t>
  </si>
  <si>
    <t>5530 - COMPENSADOS E FOLHEADOS</t>
  </si>
  <si>
    <t>102122-28/2026</t>
  </si>
  <si>
    <t>102122-20/2026</t>
  </si>
  <si>
    <t>7930 - COMPOSTOS E PREPARADOS PARA LIMPEZA E POLIMENTO</t>
  </si>
  <si>
    <t>102122-19/2026</t>
  </si>
  <si>
    <t>102122-17/2026</t>
  </si>
  <si>
    <t>R$ 315,00</t>
  </si>
  <si>
    <t>R$ 1.350,00</t>
  </si>
  <si>
    <t>R$ 370,00</t>
  </si>
  <si>
    <t>R$ 50,00</t>
  </si>
  <si>
    <t>R$ 90,00</t>
  </si>
  <si>
    <t>R$ 564,00</t>
  </si>
  <si>
    <t>102122-16/2026</t>
  </si>
  <si>
    <t>102122-15/2026</t>
  </si>
  <si>
    <t>R$ 2.100,00</t>
  </si>
  <si>
    <t>5133 - BROCAS, ALARGADORES, ESCARIADORES, MANUAIS E PARA USO EM MÁQUINAS</t>
  </si>
  <si>
    <t>R$ 2.800,00</t>
  </si>
  <si>
    <t>5350 - MATERIAIS ABRASIVOS</t>
  </si>
  <si>
    <t>R$ 3.500,00</t>
  </si>
  <si>
    <t>4720 - MANGUEIRAS E TUBULAÇÕES FLEXÍVEIS</t>
  </si>
  <si>
    <t>102122-10/2026</t>
  </si>
  <si>
    <t>R$ 6.196,00</t>
  </si>
  <si>
    <t>4730 - ACESSÓRIOS E FERRAGENS ESPECIAIS PARA MANGUEIRAS, CANOS E TUBOS</t>
  </si>
  <si>
    <t>4710 - CANOS E TUBOS</t>
  </si>
  <si>
    <t>5330 - GAXETAS E OUTROS MATERIAIS PARA VEDAÇÃO</t>
  </si>
  <si>
    <t>5345 - DISCOS E PEDRAS ABRASIVOS</t>
  </si>
  <si>
    <t>4510 - DISPOSITIVOS E ACESSÓRIOS PARA INSTALAÇÕES HIDRÁULICAS</t>
  </si>
  <si>
    <t>R$ 8.000,00</t>
  </si>
  <si>
    <t>5120 - FERRAMENTAS MANUAIS SEM CORTE, NÃO ACIONADAS POR FORÇA MOTRIZ</t>
  </si>
  <si>
    <t>5130 - FERRAMENTAS MANUAIS ACIONADAS POR FORÇA MOTRIZ</t>
  </si>
  <si>
    <t>102122-9/2026</t>
  </si>
  <si>
    <t>R$ 180,00</t>
  </si>
  <si>
    <t>R$ 1.750,00</t>
  </si>
  <si>
    <t>R$ 610,00</t>
  </si>
  <si>
    <t>8710 - FORRAGENS E ALIMENTOS</t>
  </si>
  <si>
    <t>R$ 7.500,00</t>
  </si>
  <si>
    <t>R$ 120,00</t>
  </si>
  <si>
    <t>R$ 130,00</t>
  </si>
  <si>
    <t>R$ 10.790,00</t>
  </si>
  <si>
    <t>R$ 1.505,00</t>
  </si>
  <si>
    <t>9150 - ÓLEOS E GRAXAS PARA CORTE, LUBRIFICAÇÃO E SISTEMAS HIDRÁULICOS</t>
  </si>
  <si>
    <t>R$ 1.661,00</t>
  </si>
  <si>
    <t>R$ 4.200,00</t>
  </si>
  <si>
    <t>R$ 7.065,20</t>
  </si>
  <si>
    <t>102122-8/2026</t>
  </si>
  <si>
    <t>R$ 56.000,00</t>
  </si>
  <si>
    <t>4230 - EQUIPAMENTO PARA DESCONTAMINAÇÃO E IMPREGNAÇÃO</t>
  </si>
  <si>
    <t>R$ 235.000,00</t>
  </si>
  <si>
    <t>102122-3/2026</t>
  </si>
  <si>
    <t>R$ 500,00</t>
  </si>
  <si>
    <t>3610 - EQUIPAMENTO PARA IMPRESSÃO, DUPLICAÇÃO E ENCADERNAÇÃO</t>
  </si>
  <si>
    <t>102122-53/2026</t>
  </si>
  <si>
    <t>R$ 18.000,00</t>
  </si>
  <si>
    <t>102122-36/2026</t>
  </si>
  <si>
    <t>R$ 4.600,00</t>
  </si>
  <si>
    <t>R$ 20.448,00</t>
  </si>
  <si>
    <t>R$ 7.780,00</t>
  </si>
  <si>
    <t>R$ 672,00</t>
  </si>
  <si>
    <t>R$ 23.993,00</t>
  </si>
  <si>
    <t>R$ 2.400,00</t>
  </si>
  <si>
    <t>R$ 1.100,00</t>
  </si>
  <si>
    <t>R$ 85,00</t>
  </si>
  <si>
    <t>R$ 600,00</t>
  </si>
  <si>
    <t>R$ 4.750,00</t>
  </si>
  <si>
    <t>R$ 350,00</t>
  </si>
  <si>
    <t>R$ 210,00</t>
  </si>
  <si>
    <t>R$ 390,00</t>
  </si>
  <si>
    <t>R$ 420,00</t>
  </si>
  <si>
    <t>7080 - PEÇAS, ACESSÓRIOS E FERRAMENTAS PARA REDES DE TIC</t>
  </si>
  <si>
    <t>102122-66/2026</t>
  </si>
  <si>
    <t>R$ 776.626,00</t>
  </si>
  <si>
    <t>R$ 31.200,00</t>
  </si>
  <si>
    <t>R$ 16.000,00</t>
  </si>
  <si>
    <t>141 - SERVIÇOS DE TELEFONIA FIXA COMUTADA (STFC), TELECOMUNICA-ÇÕES MÓVEIS (SMP) E TELECOMUNICAÇÕES SATELITAIS</t>
  </si>
  <si>
    <t>7040 - EQUIPAMENTOS DE ENTRADA DE DADOS</t>
  </si>
  <si>
    <t>102122-65/2026</t>
  </si>
  <si>
    <t>R$ 549.925,00</t>
  </si>
  <si>
    <t>R$ 131.480,00</t>
  </si>
  <si>
    <t>3417 - MÁQUINAS DE FRESAR</t>
  </si>
  <si>
    <t>R$ 229.830,00</t>
  </si>
  <si>
    <t>R$ 98.977,00</t>
  </si>
  <si>
    <t>102122-63/2026</t>
  </si>
  <si>
    <t>R$ 5.000.000,00</t>
  </si>
  <si>
    <t>102122-61/2026</t>
  </si>
  <si>
    <t>R$ 25.500,00</t>
  </si>
  <si>
    <t>102122-62/2026</t>
  </si>
  <si>
    <t>R$ 192.000,00</t>
  </si>
  <si>
    <t>963 - SERVIÇOS RELACIONADOS COM ATORES E OUTROS ARTISTAS</t>
  </si>
  <si>
    <t>R$ 26.994,00</t>
  </si>
  <si>
    <t>R$ 1.794,00</t>
  </si>
  <si>
    <t>6540 - EQUIPAMENTOS, INSTRUMENTOS E SUPRIMENTOS OFTALMOLÓGICOS</t>
  </si>
  <si>
    <t>R$ 1.614,00</t>
  </si>
  <si>
    <t>R$ 13.794,00</t>
  </si>
  <si>
    <t>R$ 3.054,00</t>
  </si>
  <si>
    <t>7050 - EQUIPAMENTOS DE REDE DE TIC - LOCAL E REMOTA</t>
  </si>
  <si>
    <t>R$ 1.746,00</t>
  </si>
  <si>
    <t>R$ 7.794,00</t>
  </si>
  <si>
    <t>R$ 8.500,00</t>
  </si>
  <si>
    <t>R$ 131.000,00</t>
  </si>
  <si>
    <t>R$ 6.200,00</t>
  </si>
  <si>
    <t>R$ 19.000,00</t>
  </si>
  <si>
    <t>R$ 5.800,00</t>
  </si>
  <si>
    <t>R$ 18.500,00</t>
  </si>
  <si>
    <t>R$ 6.800,00</t>
  </si>
  <si>
    <t>102122-18/2026</t>
  </si>
  <si>
    <t>R$ 920.000,00</t>
  </si>
  <si>
    <t>102122-67/2026</t>
  </si>
  <si>
    <t>R$ 850.000,00</t>
  </si>
  <si>
    <t>18/05/2026</t>
  </si>
  <si>
    <t>7020 - IMPRESSORAS</t>
  </si>
  <si>
    <t>102122-70/2026</t>
  </si>
  <si>
    <t>4610 - EQUIPAMENTOS PARA PURIFICAÇÃO DE ÁGUA</t>
  </si>
  <si>
    <t>102122-4/2026</t>
  </si>
  <si>
    <t>R$ 899,90</t>
  </si>
  <si>
    <t>R$ 590,00</t>
  </si>
  <si>
    <t>7310 - EQUIPAMENTOS PARA COZINHAR, ASSAR E SERVIR ALIMENTOS</t>
  </si>
  <si>
    <t>R$ 569,00</t>
  </si>
  <si>
    <t>R$ 3.362,95</t>
  </si>
  <si>
    <t>4130 - COMPONENTES DE EQUIPAMENTOS PARA REFRIGERAÇÃO E AR CONDICIONADO</t>
  </si>
  <si>
    <t>R$ 4.772,82</t>
  </si>
  <si>
    <t>4440 - SECADORES, DESIDRATADORES E ANTI-HIDRATADORES</t>
  </si>
  <si>
    <t>102122-40/2026</t>
  </si>
  <si>
    <t>R$ 4.850,00</t>
  </si>
  <si>
    <t>R$ 4.560,00</t>
  </si>
  <si>
    <t>6710 - CÂMARAS CINEMATOGRÁFICAS</t>
  </si>
  <si>
    <t>102122-29/2026</t>
  </si>
  <si>
    <t>6760 - EQUIPAMENTO FOTOGRÁFICO E ACESSÓRIOS</t>
  </si>
  <si>
    <t>R$ 480,00</t>
  </si>
  <si>
    <t>R$ 540,00</t>
  </si>
  <si>
    <t>6730 - EQUIPAMENTO PARA PROJEÇÃO FOTOGRÁFICA</t>
  </si>
  <si>
    <t>102122-78/2026</t>
  </si>
  <si>
    <t>R$ 2.300,00</t>
  </si>
  <si>
    <t>5835 - EQUIPAMENTOS PARA GRAVAÇÃO E REPRODUÇÃO DE SOM</t>
  </si>
  <si>
    <t>R$ 2.958,00</t>
  </si>
  <si>
    <t>R$ 2.998,00</t>
  </si>
  <si>
    <t>R$ 528,24</t>
  </si>
  <si>
    <t>6720 - CÂMARAS FOTOGRÁFICAS</t>
  </si>
  <si>
    <t>R$ 17.000,00</t>
  </si>
  <si>
    <t>R$ 3.600,00</t>
  </si>
  <si>
    <t>102122-92/2026</t>
  </si>
  <si>
    <t>102122-91/2026</t>
  </si>
  <si>
    <t>R$ 67.000,00</t>
  </si>
  <si>
    <t>R$ 94.000,00</t>
  </si>
  <si>
    <t>102122-86/2026</t>
  </si>
  <si>
    <t>102122-85/2026</t>
  </si>
  <si>
    <t>6910 - ACESSÓRIOS PARA TREINAMENTO</t>
  </si>
  <si>
    <t>102122-84/2026</t>
  </si>
  <si>
    <t>R$ 144.000,00</t>
  </si>
  <si>
    <t>6630 - INSTRUMENTOS PARA ANÁLISES QUÍMICAS</t>
  </si>
  <si>
    <t>102122-83/2026</t>
  </si>
  <si>
    <t>102122-82/2026</t>
  </si>
  <si>
    <t>R$ 160.000,00</t>
  </si>
  <si>
    <t>102122-81/2026</t>
  </si>
  <si>
    <t>102122-80/2026</t>
  </si>
  <si>
    <t>4310 - BOMBAS E COMPRESSORES A VÁCUO</t>
  </si>
  <si>
    <t>102122-94/2026</t>
  </si>
  <si>
    <t>102122-93/2026</t>
  </si>
  <si>
    <t>102122-34/2026</t>
  </si>
  <si>
    <t>R$ 3.492,00</t>
  </si>
  <si>
    <t>17/08/2026</t>
  </si>
  <si>
    <t>R$ 16.700,00</t>
  </si>
  <si>
    <t>8415 - VESTUÁRIO PARA FINS ESPECIAIS</t>
  </si>
  <si>
    <t>102122-14/2026</t>
  </si>
  <si>
    <t>15/10/2026</t>
  </si>
  <si>
    <t>8405 - VESTUÁRIO EXTERNO MASCULINO</t>
  </si>
  <si>
    <t>R$ 24.000,00</t>
  </si>
  <si>
    <t>31/2026</t>
  </si>
  <si>
    <t>Reprovada</t>
  </si>
  <si>
    <t>Edital PRPI profa Katia Alvarenga</t>
  </si>
  <si>
    <t>215/2025</t>
  </si>
  <si>
    <t>Instrumentos, equipamentos e suprimentos médicos  e  cirúrgicos</t>
  </si>
  <si>
    <t>Equipamento de ressonância magnética</t>
  </si>
  <si>
    <t>34/2026</t>
  </si>
  <si>
    <t>Equipamentos Odontológicos</t>
  </si>
  <si>
    <t>153/2025</t>
  </si>
  <si>
    <t>323/2025</t>
  </si>
  <si>
    <t>Instrumentos, equipamentos e suprimentos dentários</t>
  </si>
  <si>
    <t>33/2026</t>
  </si>
  <si>
    <t>ARP Clinica de Fono</t>
  </si>
  <si>
    <t>89/2025</t>
  </si>
  <si>
    <t>Medidor Uso Médico</t>
  </si>
  <si>
    <t>características adicionais: fx teste 40 a 90dbnps com fx freq. 100 a 1000hz, frequência de resposta: tom contínuo 200 a 8000, tipo: ganho de inserção, mensuração in situ, tipo medição: análise ap. auditivo,reur,rear,reor,reir,recd,cgr</t>
  </si>
  <si>
    <t>Tubo Hospitalar</t>
  </si>
  <si>
    <t>comprimento: 10 cm, diâmetro interno: 0,03 mm, material: silicone transparente, uso: molde p/ aparelho retro auricular</t>
  </si>
  <si>
    <t>92/2025</t>
  </si>
  <si>
    <t>95/2025</t>
  </si>
  <si>
    <t>ELETRODO LABORATÓRIO</t>
  </si>
  <si>
    <t>PEÇA EQUIPAMENTO DIAGNÓSTICO CLÍNICO</t>
  </si>
  <si>
    <t>EQUIPAMENTO PARA TESTE EMISSÃO OTOACÚSTICA</t>
  </si>
  <si>
    <t>ACESSÓRIOS: SOFTWARE COLETA/ANÁLISE DADOS, ADICIONAIS: PASTA ABRASIVA E CONDUTIVA, OLIVAS E ELETRODOS, COMPOSIÇÃO: MINI IMPRESSORA TERMO SENSÍVEL, MÓDULO: BERA, PEATE, DPOAE, TEOAE, OUTROS COMPONENTES: FONE INSERÇÃO, 1 PRÉ-AMPLIFICADOR, TENSÃO ALIMENTAÇÃO: 110/220, TIPO: PORTÁTIL, MODULO TRIAGEM</t>
  </si>
  <si>
    <t>Vestuário hospitalar e cirúrgico e itens correlatos de  finalidades especiais</t>
  </si>
  <si>
    <t>Lençol descartável uso hospitalar</t>
  </si>
  <si>
    <t>231/2025</t>
  </si>
  <si>
    <t>35/2026</t>
  </si>
  <si>
    <t>ARP Consumíveis laboratório</t>
  </si>
  <si>
    <t>Substâncias Para Diagnóstico "In Vitro",  Reagentes,  Conjuntos E Jogos Para Teste</t>
  </si>
  <si>
    <t>MICROBIOLOGIA-IMUNOLOGIA</t>
  </si>
  <si>
    <t>MEIO DE CULTURA.</t>
  </si>
  <si>
    <t>210/2025</t>
  </si>
  <si>
    <t>Equipamentos e artigos de laboratório</t>
  </si>
  <si>
    <t>213/2025</t>
  </si>
  <si>
    <t>Equipamentos E Artigos De Laboratório</t>
  </si>
  <si>
    <t>Placa De Petri</t>
  </si>
  <si>
    <t>236/2025</t>
  </si>
  <si>
    <t>266/2025</t>
  </si>
  <si>
    <t>Lâmina Laboratório</t>
  </si>
  <si>
    <t>dimensões: cerca de 75 x 50, material: vidro, tipo borda: borda fosca</t>
  </si>
  <si>
    <t>Lamínula</t>
  </si>
  <si>
    <t>dimensões: cerca de 25 x 50, material: vidro</t>
  </si>
  <si>
    <t>Produtos químicos</t>
  </si>
  <si>
    <t>Álcool Etílico</t>
  </si>
  <si>
    <t>aspecto físico: líquido límpido, incolor, volátil, característica adicional: anidro, absoluto, fórmula química: c2h5oh, grau de pureza: mínimo de 99,7% p/p inpm, número de referência química: cas 64-17-5, peso molecular: 46,07, teor alcoólico: mínimo de 99,5°gl</t>
  </si>
  <si>
    <t>L</t>
  </si>
  <si>
    <t>Xileno</t>
  </si>
  <si>
    <t>aspecto físico: líquido límpido, incolor, inflamável, característica adicional: reagente p.a., fórmula química: c6h4(ch3)2  (p-xileno), grau de pureza: pureza mínima de 99%, número de referência química: cas 106-42-3, peso molecular: 106,17</t>
  </si>
  <si>
    <t>Formaldeído (Formol)</t>
  </si>
  <si>
    <t>aspecto físico: líquido incolor, límpido, fórmula química: h2co, grau de pureza: concentração entre 37 e 40%, número de referência química: cas 50-00-0, peso molecular: 30,03</t>
  </si>
  <si>
    <t>PARAFINA</t>
  </si>
  <si>
    <t>APRESENTAÇÃO: EM PASTILHA, ASPECTO FÍSICO: HISTOLÓGICA, SÓLIDA, BRANCA, PONTO FUSÃO: 58 A 62</t>
  </si>
  <si>
    <t>KG</t>
  </si>
  <si>
    <t>Navalha Laboratório</t>
  </si>
  <si>
    <t>adicional: alto perfil, aplicação: para micrótomo, dimensões: cerca de 80 x 15, material: aço inox, revestimento: revestida com cerâmica e ptfe, tipo uso: descartável</t>
  </si>
  <si>
    <t>299/2025</t>
  </si>
  <si>
    <t>Microtubo</t>
  </si>
  <si>
    <t>Tubo laboratório</t>
  </si>
  <si>
    <t>Ponteira Laboratório</t>
  </si>
  <si>
    <t>Swab</t>
  </si>
  <si>
    <t>Produtos Químicos</t>
  </si>
  <si>
    <t>Insumos Biológicos</t>
  </si>
  <si>
    <t>301/2025</t>
  </si>
  <si>
    <t>SOLUÇÃO TAMPÃO</t>
  </si>
  <si>
    <t>TIPO: PH 7,4</t>
  </si>
  <si>
    <t>FR</t>
  </si>
  <si>
    <t>Substâncias para diagnóstico "in vitro",  reagentes,  conjuntos e jogos para teste</t>
  </si>
  <si>
    <t>Solução Tampão</t>
  </si>
  <si>
    <t>aplicação: calibragem de peagâmetro, leitura: ph 4,0</t>
  </si>
  <si>
    <t>aplicação: calibragem de peagâmetro, leitura: ph 7,0</t>
  </si>
  <si>
    <t>298/2025</t>
  </si>
  <si>
    <t>Drogas e medicamentos</t>
  </si>
  <si>
    <t>Anfotericina b</t>
  </si>
  <si>
    <t>Drogas E Medicamentos</t>
  </si>
  <si>
    <t>Fluconazol</t>
  </si>
  <si>
    <t>Placa de petri</t>
  </si>
  <si>
    <t>Corante</t>
  </si>
  <si>
    <t>aspecto físico: líquido, características adicionais: frascos separados contendo, composição: cristalvioleta,lugol,etanol-acetona,fucsina básica, tipo: conjunto reagente para coloração de gram</t>
  </si>
  <si>
    <t>Especialidades químicas diversas</t>
  </si>
  <si>
    <t>Solução</t>
  </si>
  <si>
    <t>aplicação: calibração de turbidímetro, características adicionais: em conjunto com, padrões 0,1 ntu, 100 ntu, 800 ntu, referência: lab lac/r077011, tipo: turbidez</t>
  </si>
  <si>
    <t>EMB</t>
  </si>
  <si>
    <t>36/2026</t>
  </si>
  <si>
    <t>Material Odonto não padronizado</t>
  </si>
  <si>
    <t>ESPELHO BUCAL</t>
  </si>
  <si>
    <t>APRESENTAÇÃO: EMBALAGEM INDIVIDUAL, MATERIAL: AÇO INOXIDÁVEL E ESPELHO, TAMANHO: N° 4, TIPO: PLANO, TIPO USO: AUTOCLAVÁVEL, USO: ENCAIXE UNIVERSAL</t>
  </si>
  <si>
    <t>Cabo Espelho Bucal</t>
  </si>
  <si>
    <t>formato: redondo, material: alumínio, tipo uso: autoclavável</t>
  </si>
  <si>
    <t>SONDA ODONTOLÓGICA</t>
  </si>
  <si>
    <t>CARACTERÍSTICAS ADICIONAIS: MILIMETRADA, MATERIAL: AÇO INOXIDÁVEL, MODELO: WHO (0MS), TIPO: PERIODONTAL</t>
  </si>
  <si>
    <t>85/2025</t>
  </si>
  <si>
    <t>CAIXA BANDAS ORTODÔNTICOS</t>
  </si>
  <si>
    <t>Instrumentos, Equipamentos E Suprimentos Dentários</t>
  </si>
  <si>
    <t>Fio Ortodôntico</t>
  </si>
  <si>
    <t>Expansor Ortodôntico</t>
  </si>
  <si>
    <t>98/2025</t>
  </si>
  <si>
    <t>Bráquete Odontológico</t>
  </si>
  <si>
    <t>Tubo ortodôntico</t>
  </si>
  <si>
    <t>Banda Ortodôntica</t>
  </si>
  <si>
    <t>ELÁSTICO ORTODÔNTICO</t>
  </si>
  <si>
    <t>196/2025</t>
  </si>
  <si>
    <t>aspecto físico: líquido límpido, incolor, volátil, característica adicional: hidratado, fórmula química: c2h5oh, grau de pureza: mínimo de 70 °inpm (70% p/p), número de referência química: cas 64-17-5, peso molecular: 46,07, teor alcoólico: mínimo de 77 °gl (77% v/v a 20 °c)</t>
  </si>
  <si>
    <t>246/2025</t>
  </si>
  <si>
    <t>Caneta Alta Rotação</t>
  </si>
  <si>
    <t>material rolamento: rolamento cerâmica, refrigeração: 3 ou mais furos, tipo cabeça: cabeça padrão, tipo conexão: conexão 2 furos, troca de brocas: botão de pressão(pb), velocidade máxima: velocidade máxima menor ou igual 400.000</t>
  </si>
  <si>
    <t>Broca Alta Rotação</t>
  </si>
  <si>
    <t>formato: esférica, material: aço inoxidável diamantada, numeração 2: ref. 1018, tipo corte: corte médio, tipo haste: haste longa</t>
  </si>
  <si>
    <t>característica adicional: topo arredondado, formato: tronco cônica, material: aço inoxidável diamantada, numeração americana: 4138, tipo corte: corte extra fino, tipo haste: haste regular</t>
  </si>
  <si>
    <t>formato: esférica, material: aço inoxidável diamantada, numeração 2: ref. 1018, tipo corte: corte médio, tipo haste: haste regular</t>
  </si>
  <si>
    <t>formato: esférica, material: aço inoxidável diamantada, numeração 2: ref. 1017, tipo corte: corte médio, tipo haste: haste regular</t>
  </si>
  <si>
    <t>formato: esférica, material: aço inoxidável diamantada, numeração americana: 1016, tipo corte: corte grosso, tipo haste: haste regular</t>
  </si>
  <si>
    <t>formato: chama, material: aço inoxidável diamantada, numeração americana: 1111, tipo corte: corte fino, tipo haste: haste regular</t>
  </si>
  <si>
    <t>formato: esférica, material: aço inoxidável diamantada, numeração americana: 1013, tipo corte: corte médio, tipo haste: haste longa</t>
  </si>
  <si>
    <t>formato: esférica, material: aço inoxidável diamantada, numeração americana: 1019, tipo corte: corte médio, tipo haste: haste longa</t>
  </si>
  <si>
    <t>característica adicional: topo arredondado, formato: tronco cônica, material: aço inoxidável diamantada, numeração americana: 4138, tipo corte: corte fino, tipo haste: haste regular</t>
  </si>
  <si>
    <t>característica adicional: picotada, formato: tronco cônica, material: carbide, numeração americana 1: ref. 702, tipo corte: cirúrgica, tipo haste: haste longa</t>
  </si>
  <si>
    <t>formato: esférica, material: aço inoxidável diamantada, numeração americana: 1016, tipo corte: corte médio, tipo haste: haste regular</t>
  </si>
  <si>
    <t>formato: esférica, material: aço inoxidável diamantada, numeração americana: 1011, tipo corte: corte médio, tipo haste: haste regular</t>
  </si>
  <si>
    <t>Equipamentos e suprimentos de raios-x de uso  médico,  dentário e veterinário</t>
  </si>
  <si>
    <t>Protetor Radiológico</t>
  </si>
  <si>
    <t>adicional 1: ajustável, impermeável, material: borracha c/ tungstênio, modelo: avental frente longo, ombro e costa longo, proteção tecido: equivalência frente 0,50, ombro e costa 0,25, tamanhos: adulto</t>
  </si>
  <si>
    <t>adicional 1: ajustável, impermeável, material: borracha plumbífera, modelo: avental curto p/ periapical, proteção tecido: equivalência de 0,50, tamanhos: infantil</t>
  </si>
  <si>
    <t>Alavanca Odontológica</t>
  </si>
  <si>
    <t>características adicionais: reta, esterilidade: autoclavável, material: aço inoxidável, referência: nº 304, tipo: apical</t>
  </si>
  <si>
    <t>Desinfetante</t>
  </si>
  <si>
    <t>composição: à base de quaternário de amônio, forma física: solução aquosa, princípio ativo: peróxido de hidrogênio, teor ativo: cerca de 5,5% + 4,3%</t>
  </si>
  <si>
    <t>288/2025</t>
  </si>
  <si>
    <t>37/2026</t>
  </si>
  <si>
    <t>Equipamentos Médico Hospitalar</t>
  </si>
  <si>
    <t>140/2025</t>
  </si>
  <si>
    <t>Calibres de inspeção e ferramentas de precisão</t>
  </si>
  <si>
    <t>Decibelímetro</t>
  </si>
  <si>
    <t>Biotério</t>
  </si>
  <si>
    <t>145/2025</t>
  </si>
  <si>
    <t>142/2025</t>
  </si>
  <si>
    <t>156/2025</t>
  </si>
  <si>
    <t>Manovacuômetro</t>
  </si>
  <si>
    <t>193/2025</t>
  </si>
  <si>
    <t>Mobiliário, Equipamentos, Utensílios E  Suprimentos  Hospitalares</t>
  </si>
  <si>
    <t>41/2026</t>
  </si>
  <si>
    <t>Nitrogênio liquido</t>
  </si>
  <si>
    <t>239/2025</t>
  </si>
  <si>
    <t>44/2026</t>
  </si>
  <si>
    <t>Manutenção de Ar condicionado</t>
  </si>
  <si>
    <t>179/2025</t>
  </si>
  <si>
    <t>Serviços De Manutenção E Reparo De Produtos Fabricados De Metal,Maquinaria E Equipamentos</t>
  </si>
  <si>
    <t>45/2026</t>
  </si>
  <si>
    <t>Projeto Reforma Biblioteca</t>
  </si>
  <si>
    <t>SERVIÇOS DE CONSULTORIA E DE GERÊNCIA/GESTÃO</t>
  </si>
  <si>
    <t>ESTUDOS E PROJETOS DE ARQUITETURA</t>
  </si>
  <si>
    <t>46/2026</t>
  </si>
  <si>
    <t>Devolvida</t>
  </si>
  <si>
    <t>Mobiliário para escritório</t>
  </si>
  <si>
    <t>90/2025</t>
  </si>
  <si>
    <t>Mesa</t>
  </si>
  <si>
    <t>141/2025</t>
  </si>
  <si>
    <t>163/2025</t>
  </si>
  <si>
    <t>233/2025</t>
  </si>
  <si>
    <t>237/2025</t>
  </si>
  <si>
    <t>Mobiliário, equipamentos, utensílios e  suprimentos  hospitalares</t>
  </si>
  <si>
    <t>Cadeira</t>
  </si>
  <si>
    <t>acabamento superficial: polido, características adicionais: estrutura em aço base giratória com 4 a 5 pés, material: aço inoxidável, tipo: para laboratório</t>
  </si>
  <si>
    <t>306/2025</t>
  </si>
  <si>
    <t>320/2025</t>
  </si>
  <si>
    <t>Poltrona escritório</t>
  </si>
  <si>
    <t>CADEIRA ESCRITÓRIO</t>
  </si>
  <si>
    <t>MESA</t>
  </si>
  <si>
    <t>328/2025</t>
  </si>
  <si>
    <t>Módulos Eletrônicos</t>
  </si>
  <si>
    <t>aplicação: notebook, material: mdf, tratamento superficial: plástico</t>
  </si>
  <si>
    <t>Mobiliário Para Escritório</t>
  </si>
  <si>
    <t>Cadeira Escritório</t>
  </si>
  <si>
    <t>apoio braço: com braços reguláveis, características adicionais: encosto de cabeça e suporte lombar, cor: preta, dimensões assento: 450 x 490, dimensões encosto: 450 x 560, material assento: compensado/espuma injetada, material encosto: polipropileno telado, material estrutura: resina termoplástica injetada, material revestimento assento e encosto: couro ecológico/tecido sintético, quantidade pés: 5, tipo base: giratória com 5 rodízios duplos, tipo encosto: espaldar alto c/ apoio de cabeça</t>
  </si>
  <si>
    <t>50/2026</t>
  </si>
  <si>
    <t>capa de prontuário personalizado</t>
  </si>
  <si>
    <t>Formulários padronizados</t>
  </si>
  <si>
    <t>Impresso padronizado</t>
  </si>
  <si>
    <t>51/2026</t>
  </si>
  <si>
    <t>Testes psicológicos e pedagógicos</t>
  </si>
  <si>
    <t>TESTES E AVALIAÇÕES DE PROEFICIÊNCIA E CAPACIDADE PSICO/EDUCACIONAIS</t>
  </si>
  <si>
    <t>97/2025</t>
  </si>
  <si>
    <t>TESTES PSICOLÓGICOS</t>
  </si>
  <si>
    <t>99/2025</t>
  </si>
  <si>
    <t>Jogos, Brinquedos E Artigos Correlatos Com Rodas</t>
  </si>
  <si>
    <t>Jogo / Brinquedo Pedagógico</t>
  </si>
  <si>
    <t>Livros e folhetos</t>
  </si>
  <si>
    <t>Material pedagógico</t>
  </si>
  <si>
    <t>47/2026</t>
  </si>
  <si>
    <t>CPC</t>
  </si>
  <si>
    <t>230/2025</t>
  </si>
  <si>
    <t>359/2025</t>
  </si>
  <si>
    <t>Serviços Fornecidos Por Organizações Comercial,De Empregadore De Profissionais</t>
  </si>
  <si>
    <t>Confecção de Móvel de Madeira com / sem Revestimento de Fór-Mica</t>
  </si>
  <si>
    <t>48/2026</t>
  </si>
  <si>
    <t>Plataforma Acessibilidade</t>
  </si>
  <si>
    <t>348/2025</t>
  </si>
  <si>
    <t>Mobiliários diversos e acessórios</t>
  </si>
  <si>
    <t>Plataforma - aerea trabalho</t>
  </si>
  <si>
    <t>49/2026</t>
  </si>
  <si>
    <t>Sistema de monitoramento e segurança</t>
  </si>
  <si>
    <t>83/2025</t>
  </si>
  <si>
    <t>Sistemas diversos de sinalização, alarme e detecção para  segurança</t>
  </si>
  <si>
    <t>114/2025</t>
  </si>
  <si>
    <t>Módulos eletrônicos</t>
  </si>
  <si>
    <t>Controlador Acesso</t>
  </si>
  <si>
    <t>tipo: display tipo touch-screen, padrão: stand-alone, tipo conexão: rede local, características adicionais: identificaçao através de biometria/smart card, aplicação: monitoramento e controle de portas de acesso, tipo uso: fechadura do tipo eletroima ou eletromagnética</t>
  </si>
  <si>
    <t>184/2025</t>
  </si>
  <si>
    <t>Sistemas Diversos De Sinalização, Alarme E Detecção Para  Segurança</t>
  </si>
  <si>
    <t>Fechadura Biometrica</t>
  </si>
  <si>
    <t>270/2025</t>
  </si>
  <si>
    <t>Equipamentos para gravação e reprodução de vídeo</t>
  </si>
  <si>
    <t>318/2025</t>
  </si>
  <si>
    <t>54/2026</t>
  </si>
  <si>
    <t>Manutenção de elevadores</t>
  </si>
  <si>
    <t>135/2025</t>
  </si>
  <si>
    <t>SERVIÇOS DE INSTALAÇÃO</t>
  </si>
  <si>
    <t>INSTALAÇÃO / MANUTENÇÃO - ELEVADORES, ESCADAS ROLANTES, MON-TA - CARGAS / PLATAFORMA / ESCADAS</t>
  </si>
  <si>
    <t>52/2026</t>
  </si>
  <si>
    <t>Container Rondônia</t>
  </si>
  <si>
    <t>349/2025</t>
  </si>
  <si>
    <t>Recipientes especializados para transporte e armazenagem</t>
  </si>
  <si>
    <t>55/2026</t>
  </si>
  <si>
    <t>Serviços manutenção clínica de Fono</t>
  </si>
  <si>
    <t>Serviço de acabamento e finalização dos edifícios</t>
  </si>
  <si>
    <t>Instalação / manutenção / remoção - piso em geral (exceto madeirados)</t>
  </si>
  <si>
    <t>81/2025</t>
  </si>
  <si>
    <t>Serviços de instalação(à exceção da construção)</t>
  </si>
  <si>
    <t>Confecção / instalação - vidro / espelho / moldura</t>
  </si>
  <si>
    <t>56/2026</t>
  </si>
  <si>
    <t>Limpeza de Caixa de água</t>
  </si>
  <si>
    <t>112/2025</t>
  </si>
  <si>
    <t>Serviços de limpeza</t>
  </si>
  <si>
    <t>53/2026</t>
  </si>
  <si>
    <t>ARP Zeladoria</t>
  </si>
  <si>
    <t>167/2025</t>
  </si>
  <si>
    <t>Sabonetes, artigos para barbear e dentifrícios</t>
  </si>
  <si>
    <t>57/2026</t>
  </si>
  <si>
    <t>183/2025</t>
  </si>
  <si>
    <t>Serviços de reparo de outros bens</t>
  </si>
  <si>
    <t>58/2026</t>
  </si>
  <si>
    <t>Confecção de moldes AASI</t>
  </si>
  <si>
    <t>87/2025</t>
  </si>
  <si>
    <t>Serviços de manufatura em insumos físicos que sao propriedade de outros(exceto maquinaria e equipamento)</t>
  </si>
  <si>
    <t>Confecção órtese auditiva</t>
  </si>
  <si>
    <t>59/2026</t>
  </si>
  <si>
    <t>Coleta de resíduos médico hospitalares</t>
  </si>
  <si>
    <t>155/2025</t>
  </si>
  <si>
    <t>Serviços De Eliminação De Rejeitos</t>
  </si>
  <si>
    <t>Coleta / Tratamento Lixo - Hospitalar</t>
  </si>
  <si>
    <t>1/2026</t>
  </si>
  <si>
    <t>Serviços manutenção de cobertura</t>
  </si>
  <si>
    <t>220/2025</t>
  </si>
  <si>
    <t>Tipos especiais de serviços de construção</t>
  </si>
  <si>
    <t>Construção / manutenção / reforma - telhado</t>
  </si>
  <si>
    <t>262/2025</t>
  </si>
  <si>
    <t>5/2026</t>
  </si>
  <si>
    <t xml:space="preserve">Ar Condicionado </t>
  </si>
  <si>
    <t>205/2025</t>
  </si>
  <si>
    <t>Equipamento de ar condicionado</t>
  </si>
  <si>
    <t>227/2025</t>
  </si>
  <si>
    <t>245/2025</t>
  </si>
  <si>
    <t>290/2025</t>
  </si>
  <si>
    <t>6/2026</t>
  </si>
  <si>
    <t>Recarga de extintor e teste de estanqueidade</t>
  </si>
  <si>
    <t>251/2025</t>
  </si>
  <si>
    <t>Equipamentos para combate a incêndio</t>
  </si>
  <si>
    <t>253/2025</t>
  </si>
  <si>
    <t>Serviços científicos e outros serviços técnicos</t>
  </si>
  <si>
    <t>Execução de teste de estanqueidade</t>
  </si>
  <si>
    <t>7/2026</t>
  </si>
  <si>
    <t>Renovação AVCB</t>
  </si>
  <si>
    <t>313/2025</t>
  </si>
  <si>
    <t>Serviços de engenharia</t>
  </si>
  <si>
    <t>9/2026</t>
  </si>
  <si>
    <t>Filtros Diversos</t>
  </si>
  <si>
    <t>131/2025</t>
  </si>
  <si>
    <t>Forragens e alimentos</t>
  </si>
  <si>
    <t>137/2025</t>
  </si>
  <si>
    <t>CONJUNTO FILTRAGEM</t>
  </si>
  <si>
    <t>194/2025</t>
  </si>
  <si>
    <t>Equipamentos para purificação de ar</t>
  </si>
  <si>
    <t>243/2025</t>
  </si>
  <si>
    <t>Instalação / montagem / manutenção - estante ventilada / isolador animal / canil</t>
  </si>
  <si>
    <t>238/2025</t>
  </si>
  <si>
    <t>SISTEMA FILTRAÇÃO</t>
  </si>
  <si>
    <t>ADICIONAL: REFIL, CAPACIDADE: 1000, COMPONENTES ADICIONAIS: COM FILTRO 0,22 ?M (PES), COMPOSIÇÃO: COM FUNIL, ESTERILIDADE: ESTÉRIL, MATERIAL: EM PLÁSTICO, TIPO: À VÁCUO</t>
  </si>
  <si>
    <t>Lâmpadas Elétricas</t>
  </si>
  <si>
    <t>Lâmpada Fluorescente</t>
  </si>
  <si>
    <t>características adicionais: com filtro ultravioleta, comprimento máximo: 600, potência nominal: 18, tensão nominal: 127/220, tipo: germicida, tipo base: g13, tipo bulbo: t8</t>
  </si>
  <si>
    <t>Equipamentos Para Purificação De Ar</t>
  </si>
  <si>
    <t>Unidade Descontaminação Ar</t>
  </si>
  <si>
    <t>aplicação: descontaminação ambiental doméstica/comercial, características adicionais: baixo nível ruído/fácil instalação, forma filtragem: pré-filtro bactericida / filtro hepa, tipo: compacta e portátil, tipo sistema: filtragem</t>
  </si>
  <si>
    <t>278/2025</t>
  </si>
  <si>
    <t>Lâmpada Ultravioleta</t>
  </si>
  <si>
    <t>formato: tubular, potência nominal: 15, tensão alimentação: 54, tipo: tuv, tipo base: g13, tipo bulbo: t8</t>
  </si>
  <si>
    <t>Itens diversos</t>
  </si>
  <si>
    <t>Peças E Acessórios Purificador Água</t>
  </si>
  <si>
    <t>aplicação: lampada uv, referência: 3at43984-0500 - gehaka, tipo: soquete</t>
  </si>
  <si>
    <t>aplicação: purificador de água acquabios ab 200, características adicionais: tripla filtragem, blindado, referência 1: mpgp 002a1, tipo 1: refil purificador</t>
  </si>
  <si>
    <t>altura: 205, aplicação: purificador água hoken modelo hk 601 e hk 1000, componentes: carvão ativado, tipo: filtro refil</t>
  </si>
  <si>
    <t>altura: 220, aplicação: purificador água ibbl modelo bdf 300, componentes: fibra de polipropileno, tipo: filtro refil</t>
  </si>
  <si>
    <t>altura: 5, aplicação: ponto de entrada (poe), características adicionais: conexões: 3/4 (rosca metálica), tipo 1: carcaça de filtro em polipropileno"</t>
  </si>
  <si>
    <t>aplicação: purificador millipore, referência: cdrc60202, tipo: cartucho deionização</t>
  </si>
  <si>
    <t>aplicação: purificador de água colormaq premium, capacidade deionização: 48, características adicionais: vida útil: 3.000 litros, componentes: carvão ativado, tipo: filtro refil</t>
  </si>
  <si>
    <t>aplicação: filtro elix 35, características adicionais: com retentor de co2, referência 1: tankvnt02, marca millipore, tipo 1: filtro para respiro de tanque de água</t>
  </si>
  <si>
    <t>Serviços De Reparo De Outros Bens</t>
  </si>
  <si>
    <t>Aferição e/ou Calibração de Sensores</t>
  </si>
  <si>
    <t>AFERIÇÃO, CALIBRAÇÃO E MEDIÇÃO DE MÁQUINAS / INSTRUMENTOS  /SENSORES / PADRÕES / EQUIPAMENTOS</t>
  </si>
  <si>
    <t>247/2025</t>
  </si>
  <si>
    <t>Óleos e graxas para corte, lubrificação e sistemas  hidráulicos</t>
  </si>
  <si>
    <t>10/2026</t>
  </si>
  <si>
    <t>Ferramentas e  itens de manutenção</t>
  </si>
  <si>
    <t>136/2025</t>
  </si>
  <si>
    <t>MANGUEIRAS E TUBULAÇÕES FLEXÍVEIS</t>
  </si>
  <si>
    <t>MANGUEIRA</t>
  </si>
  <si>
    <t>187/2025</t>
  </si>
  <si>
    <t>Acessórios e ferragens especiais para  mangueiras, canos  e tubos</t>
  </si>
  <si>
    <t>Canos e tubos</t>
  </si>
  <si>
    <t>Gaxetas e outros materiais para vedação</t>
  </si>
  <si>
    <t>206/2025</t>
  </si>
  <si>
    <t>Canos E Tubos</t>
  </si>
  <si>
    <t>Tubo Metalon</t>
  </si>
  <si>
    <t>Discos e pedras abrasivos</t>
  </si>
  <si>
    <t>Dispositivos e acessórios para instalações hidráulicas</t>
  </si>
  <si>
    <t>212/2025</t>
  </si>
  <si>
    <t>Materiais Abrasivos</t>
  </si>
  <si>
    <t>217/2025</t>
  </si>
  <si>
    <t>Ferramentas manuais sem corte, não acionadas  por  força  motriz</t>
  </si>
  <si>
    <t>Ferramentas Manuais Acionadas Por Força Motriz</t>
  </si>
  <si>
    <t>13/2026</t>
  </si>
  <si>
    <t>Material de Pintura</t>
  </si>
  <si>
    <t>Tintas, vernizes e produtos correlatos</t>
  </si>
  <si>
    <t>Pincel para artistas e pintores</t>
  </si>
  <si>
    <t>14/2026</t>
  </si>
  <si>
    <t>Vestuário</t>
  </si>
  <si>
    <t>102/2025</t>
  </si>
  <si>
    <t>Vestuário externo masculino</t>
  </si>
  <si>
    <t>235/2025</t>
  </si>
  <si>
    <t>244/2025</t>
  </si>
  <si>
    <t>Vestuário para fins especiais</t>
  </si>
  <si>
    <t>15/2026</t>
  </si>
  <si>
    <t>Materiais de Laboratório Orto e Fono</t>
  </si>
  <si>
    <t>Brocas, Alargadores, Escariadores, Manuais E Para Uso Em  Máquinas</t>
  </si>
  <si>
    <t>Broca</t>
  </si>
  <si>
    <t>Confecção artefato em resina</t>
  </si>
  <si>
    <t>305/2025</t>
  </si>
  <si>
    <t>Broca Baixa Rotação</t>
  </si>
  <si>
    <t>Lixa</t>
  </si>
  <si>
    <t>17/2026</t>
  </si>
  <si>
    <t>Material médico hospitalar almox</t>
  </si>
  <si>
    <t>174/2025</t>
  </si>
  <si>
    <t>SERINGA</t>
  </si>
  <si>
    <t>ADICIONAL: GRADUADA, NUMERADA, APRESENTAÇÃO: EMBALAGEM INDIVIDUAL, CAPACIDADE: 5, ESTERILIDADE: ESTÉRIL, DESCARTÁVEL, MATERIAL: POLIPROPILENO, TIPO AGULHA: C/ AGULHA 22 G X 1, TIPO BICO: BICO CENTRAL LUER LOCK OU SLIP, TIPO VEDAÇÃO: ÊMBOLO DE BORRACHA"</t>
  </si>
  <si>
    <t>Seringa</t>
  </si>
  <si>
    <t>adicional: graduada, numerada, apresentação: embalagem individual, capacidade: 10, componente adicional: c/ sistema segurança segundo nr/32, esterilidade: estéril, descartável, material: polipropileno, tipo bico: bico central luer lock ou slip, tipo vedação: êmbolo de borracha</t>
  </si>
  <si>
    <t>Agulha Hipodérmica</t>
  </si>
  <si>
    <t>Tubo para coleta de amostra biológica</t>
  </si>
  <si>
    <t>Cateter Periférico</t>
  </si>
  <si>
    <t>aplicação: venoso, componente 1: câmara refluxo c/ filtro, componente 2: c/ sistema segurança segundo nr/32, comprimento: cerca 25, conector: conector padrão, diametro: 20, material agulha: agulha aço inox, material cateter: polímero radiopaco, tipo uso: estéril, descartável, embalagem individual</t>
  </si>
  <si>
    <t>61/2026</t>
  </si>
  <si>
    <t>Projeto Integração Interdisciplinar no Diagnóstico e Tratamento de Distúrbios  de respiração</t>
  </si>
  <si>
    <t>361/2025</t>
  </si>
  <si>
    <t>Rinoscopio</t>
  </si>
  <si>
    <t>Fonte de luz fria</t>
  </si>
  <si>
    <t>Adaptador</t>
  </si>
  <si>
    <t>Endoscópio rígido</t>
  </si>
  <si>
    <t>Aparelho Ultrassonografia</t>
  </si>
  <si>
    <t>16/2026</t>
  </si>
  <si>
    <t>Descartáveis Hospitalar Almox</t>
  </si>
  <si>
    <t>260/2025</t>
  </si>
  <si>
    <t>261/2025</t>
  </si>
  <si>
    <t>Sacos e bolsas</t>
  </si>
  <si>
    <t>62/2026</t>
  </si>
  <si>
    <t>Projeto Impact Lab - aquisição de equipamentos</t>
  </si>
  <si>
    <t>362/2025</t>
  </si>
  <si>
    <t>Fones, microfones e alto-falantes</t>
  </si>
  <si>
    <t>Telefone Cabeça</t>
  </si>
  <si>
    <t>características adicionais: conexão headset ao computador, tipo: headset com cabo qd (quiq-disconet), tipo acionamento: liga/desliga com um toque, tipo conector: usb</t>
  </si>
  <si>
    <t>Equipamentos diversos para comunicações</t>
  </si>
  <si>
    <t>Transceiver</t>
  </si>
  <si>
    <t>aplicação: redes de dados, características adicionais: cabeamento ótico com conector lc duplex, distância: até 10, tipo: modulo sfp (small for-factor pluggable)</t>
  </si>
  <si>
    <t>Equipamentos, instrumentos e suprimentos oftalmológicos</t>
  </si>
  <si>
    <t>Sistema De Lentes Para Equipamento Oftalmológico</t>
  </si>
  <si>
    <t>ajuste: ajustável, rotação 360°, aplicação: amplificação do campo visual, compatibilidade: compatível c/ microscópio cirúrgico, modelo: de não contato, tipo: grande ocular</t>
  </si>
  <si>
    <t>Fone Ouvido</t>
  </si>
  <si>
    <t>acoplamento auricular: circumaural (over-ear), aplicação: áudio, características adicionais: almofadas com espuma, comprimento fio: 3, freqüência: 10 hz - 25, impedância: 32, modelo: sh450, sensibilidade: 113, tipo: over ear</t>
  </si>
  <si>
    <t>aplicação: transceptores portáteis apx 900, 7000 e 8000, características adicionais: código original do fone rln6242, comprimento fio: 0,50, tipo: intra auricular</t>
  </si>
  <si>
    <t>Equipamentos De Rede De Tic - Local E Remota</t>
  </si>
  <si>
    <t>Roteador</t>
  </si>
  <si>
    <t>características adicionais: 4 antenas cobertura até 200m, protocolo lan: 4 portas lan 10, protocolo wan: 1 porta 10/100/1000mbps, recurso segurança: wpa - wpa2 - wps, tensão alimentação: 110/220, tipo arquitetura: dual band: padrão wifi 2,4ghz (até 400mbps) e 5ghz, tipo linha: ip sem fio, velocidade: 1.266</t>
  </si>
  <si>
    <t>Computadores</t>
  </si>
  <si>
    <t>Tablet</t>
  </si>
  <si>
    <t>armazenamento externo: sem armazenamento externo, armazenamento interno: superior a 32, conectividade: wi-fi / 5g / bluetooth, câmera frontal: superior a 8, câmera traseira: 8,1 a 13, memória ram: mínimo 8, processador: octa core ou superior, sistema operacional: open source, tela: superior a 10</t>
  </si>
  <si>
    <t>363/2025</t>
  </si>
  <si>
    <t>Serviços De Reprodução, Publicação E Impressão</t>
  </si>
  <si>
    <t>Produção Obra Audiovisual</t>
  </si>
  <si>
    <t>364/2025</t>
  </si>
  <si>
    <t>Serviços Relacionados Com Atores E Outros Artistas</t>
  </si>
  <si>
    <t>Apresentação Artística / Musical / Canto / Coral</t>
  </si>
  <si>
    <t>20/2026</t>
  </si>
  <si>
    <t>Copa e Cozinha Almox</t>
  </si>
  <si>
    <t>119/2025</t>
  </si>
  <si>
    <t>COMPOSTOS E PREPARADOS PARA LIMPEZA E POLIMENTO</t>
  </si>
  <si>
    <t>63/2026</t>
  </si>
  <si>
    <t>Edita PRPI microscópio Leica</t>
  </si>
  <si>
    <t>367/2025</t>
  </si>
  <si>
    <t>Microscópio</t>
  </si>
  <si>
    <t>66/2026</t>
  </si>
  <si>
    <t>Projeto Conecta - Edital</t>
  </si>
  <si>
    <t>366/2025</t>
  </si>
  <si>
    <t>Peças, acessórios e ferramentas para redes de tic</t>
  </si>
  <si>
    <t>Peças e acessórios para computadores</t>
  </si>
  <si>
    <t>Aferição e/ou calibragem de máquina universal de ensaios</t>
  </si>
  <si>
    <t>Serviços de telefonia  fixa comutada  (stfc),  telecomunica-ções móveis (smp) e telecomunicações satelitais</t>
  </si>
  <si>
    <t>Acesso à internet móvel - internet patrocinada</t>
  </si>
  <si>
    <t>65/2026</t>
  </si>
  <si>
    <t>Projeto Inovação Tecnológica na Odonto reabilitadora - Prótese</t>
  </si>
  <si>
    <t>365/2025</t>
  </si>
  <si>
    <t>EQUIPAMENTOS DE ENTRADA DE DADOS</t>
  </si>
  <si>
    <t>SCANNER</t>
  </si>
  <si>
    <t>APLICAÇÃO: DIGITALIZAÇÃO DE LIVROS, FORMATO: A3, INTERFACE: USB 2.0, RESOLUÇÃO ÓTICA: 300, TENSÃO ALIMENTAÇÃO: BIVOLT, TIPO: PLANETÁRIO, TIPO ALIMENTADOR PAPEL: MANUAL, VELOCIDADE DIGITALIZAÇÃO: 1,5 PPS</t>
  </si>
  <si>
    <t>Suprimentos de informática - tic</t>
  </si>
  <si>
    <t>Impressora 3d</t>
  </si>
  <si>
    <t>Máquinas De Fresar</t>
  </si>
  <si>
    <t>Fresadora</t>
  </si>
  <si>
    <t>21/2026</t>
  </si>
  <si>
    <t>Obra Vestiário Clínica de Fono</t>
  </si>
  <si>
    <t>226/2025</t>
  </si>
  <si>
    <t>Serviços gerais de construção dos edifícios</t>
  </si>
  <si>
    <t>24/2026</t>
  </si>
  <si>
    <t>Obra Fluxo Digital Dentística</t>
  </si>
  <si>
    <t>207/2025</t>
  </si>
  <si>
    <t>Manutenção / reforma predial</t>
  </si>
  <si>
    <t>272/2025</t>
  </si>
  <si>
    <t>23/2026</t>
  </si>
  <si>
    <t>Obras Pequenos Reparos</t>
  </si>
  <si>
    <t>222/2025</t>
  </si>
  <si>
    <t>CONSTRUÇÃO / MANUTENÇÃO / REFORMA - TELHADO</t>
  </si>
  <si>
    <t>224/2025</t>
  </si>
  <si>
    <t>332/2025</t>
  </si>
  <si>
    <t>25/2026</t>
  </si>
  <si>
    <t>Projeto Ampliação e Reforma Bloco Didático I</t>
  </si>
  <si>
    <t>294/2025</t>
  </si>
  <si>
    <t>Serviços De Consultoria E De Gerência/Gestão</t>
  </si>
  <si>
    <t>Estudos e Projetos de Arquitetura</t>
  </si>
  <si>
    <t>327/2025</t>
  </si>
  <si>
    <t>Serviços de consultoria e de gerência/gestão</t>
  </si>
  <si>
    <t>Estudos e projetos de arquitetura</t>
  </si>
  <si>
    <t>26/2026</t>
  </si>
  <si>
    <t>ARP Pequenos Serviços de Engenharia</t>
  </si>
  <si>
    <t>331/2025</t>
  </si>
  <si>
    <t>27/2026</t>
  </si>
  <si>
    <t>Serviços Análise Estrutura Predial</t>
  </si>
  <si>
    <t>117/2025</t>
  </si>
  <si>
    <t>28/2026</t>
  </si>
  <si>
    <t>ARP  Marcenaria</t>
  </si>
  <si>
    <t>202/2025</t>
  </si>
  <si>
    <t>COMPENSADOS E FOLHEADOS</t>
  </si>
  <si>
    <t>COMPENSADO MADEIRA</t>
  </si>
  <si>
    <t>30/2026</t>
  </si>
  <si>
    <t>ARP Informática</t>
  </si>
  <si>
    <t>Cosméticos E Artigos De Toucador De Natureza Medicinal</t>
  </si>
  <si>
    <t>Álcool Isopropílico</t>
  </si>
  <si>
    <t>ESPECIALIDADES QUÍMICAS DIVERSAS</t>
  </si>
  <si>
    <t>RESINA</t>
  </si>
  <si>
    <t>78/2025</t>
  </si>
  <si>
    <t>Equipamentos de armazenamento de dados</t>
  </si>
  <si>
    <t>100/2025</t>
  </si>
  <si>
    <t>SUPRIMENTOS DE INFORMÁTICA - TIC</t>
  </si>
  <si>
    <t>Disco rígido removível</t>
  </si>
  <si>
    <t>Fones, Microfones E Alto-Falantes</t>
  </si>
  <si>
    <t>Baterias recarregáveis</t>
  </si>
  <si>
    <t>Elemento de bateria chumbo-ácida</t>
  </si>
  <si>
    <t>Outros serviços de educação e treinamento</t>
  </si>
  <si>
    <t>Treinamento na área de engenharia</t>
  </si>
  <si>
    <t>LICENCIAMENTO DE DIREITOS  PERMANENTES DE USO DE OUTROS SOFTWARES / PROGRAMAS DE COMPUTADOR</t>
  </si>
  <si>
    <t>38/2026</t>
  </si>
  <si>
    <t>Material médico hospitalar não padronizado</t>
  </si>
  <si>
    <t>MATERIAIS CIRÚRGICOS PARA CURATIVOS</t>
  </si>
  <si>
    <t>COMPRESSA CAMPO OPERATÓRIO</t>
  </si>
  <si>
    <t>93/2025</t>
  </si>
  <si>
    <t>Material fonoaudiologia</t>
  </si>
  <si>
    <t>94/2025</t>
  </si>
  <si>
    <t>96/2025</t>
  </si>
  <si>
    <t>Pesticidas e desinfetantes</t>
  </si>
  <si>
    <t>Ácido peracético</t>
  </si>
  <si>
    <t>INSTRUMENTOS COMBINADOS DIVERSOS</t>
  </si>
  <si>
    <t>AGULHA LABORATÓRIO</t>
  </si>
  <si>
    <t>COMPONENTES: C/ CONECTOR LUER, DIMENSÕES: 0,8 X 80, MATERIAL: AÇO INOX</t>
  </si>
  <si>
    <t>Materiais Cirúrgicos Para Curativos</t>
  </si>
  <si>
    <t>Curativo Cutâneo</t>
  </si>
  <si>
    <t>componente 1: c/ almofada fibra sintética, componente 2: base adesiva, dimensão: cerca de  10 x 15, esterilidade: uso único</t>
  </si>
  <si>
    <t>Materiais cirúrgicos para curativos</t>
  </si>
  <si>
    <t>Compressa Gaze</t>
  </si>
  <si>
    <t>adicional: 5 dobras, dimensões: cerca de 7,5 x 7,5, embalagem: embalagem individual, esterilidade*: estéril, uso único, gramatura: 13 fios/, material: 100% viscose</t>
  </si>
  <si>
    <t>PCT</t>
  </si>
  <si>
    <t>39/2026</t>
  </si>
  <si>
    <t>Material CME</t>
  </si>
  <si>
    <t>263/2025</t>
  </si>
  <si>
    <t>264/2025</t>
  </si>
  <si>
    <t>265/2025</t>
  </si>
  <si>
    <t>Recepientes para uso doméstico e comercial</t>
  </si>
  <si>
    <t>Máquinas registradoras automáticas e máquinas acionadas  comfichas</t>
  </si>
  <si>
    <t>Máquina etiquetadora</t>
  </si>
  <si>
    <t>40/2026</t>
  </si>
  <si>
    <t>Equipamento laboratório</t>
  </si>
  <si>
    <t>180/2025</t>
  </si>
  <si>
    <t>300/2025</t>
  </si>
  <si>
    <t>Contador De Colônias</t>
  </si>
  <si>
    <t>371/2025</t>
  </si>
  <si>
    <t>CAPELA EXAUSTÃO</t>
  </si>
  <si>
    <t>42/2026</t>
  </si>
  <si>
    <t>ARP equipamentos informática</t>
  </si>
  <si>
    <t>295/2025</t>
  </si>
  <si>
    <t>Servidor</t>
  </si>
  <si>
    <t>armazenamento sas: sem discos sas, armazenamento sata: com discos sata, armazenamento ssd: sem discos ssd, fonte alimentação: redundante (swap/hot plug), garantia on site: superior 48, interface rede lan: superior a 4, interface rede san: sem san, memória ram: 512, núcleos por processador: 15 a 20, processadores físicos: 2, sistema operacional: sem sistema operacional, tipo: rack</t>
  </si>
  <si>
    <t>297/2025</t>
  </si>
  <si>
    <t>MICROCOMPUTADOR</t>
  </si>
  <si>
    <t>ARMAZENAMENTO HDD: SEM DISCO HDD, ARMAZENAMENTO SSD: ATÉ 2 TB, COMPONENTES ADICIONAIS: COM TECLADO E MOUSE, GABINETE: TORRE, GARANTIA ON SITE: 36, MEMÓRIA RAM: 32, MONITOR: SEM MONITOR, NÚCLEOS POR PROCESSADOR: SUPERIOR A 8, OUTROS RECURSOS: CONFORME EDITAL, SISTEMA OPERACIONAL: PROPRIETÁRIO</t>
  </si>
  <si>
    <t>Microcomputador</t>
  </si>
  <si>
    <t>armazenamento hdd: sem disco hdd, armazenamento ssd: 310 a 500, componentes adicionais: com teclado e mouse, gabinete: ultracompacto, garantia on site: superior a 36, memória ram: 32, monitor: sem monitor, núcleos por processador: superior a 8, outros recursos: conforme edital, sistema operacional: proprietário</t>
  </si>
  <si>
    <t>43/2026</t>
  </si>
  <si>
    <t>Equipamentos Informática</t>
  </si>
  <si>
    <t>Impressoras</t>
  </si>
  <si>
    <t>88/2025</t>
  </si>
  <si>
    <t>106/2025</t>
  </si>
  <si>
    <t>Notebook</t>
  </si>
  <si>
    <t>armazenamento hdd: 1, armazenamento ssd: 110 a 300, componentes adicionais: com teclado e mouse, garantia on site: 36, memória ram: superior a 8, monitor: 21 a 29, núcleos por processador: até 4, sistema operacional: proprietário</t>
  </si>
  <si>
    <t>60/2026</t>
  </si>
  <si>
    <t>Dedetização FOB</t>
  </si>
  <si>
    <t>111/2025</t>
  </si>
  <si>
    <t>Serviços de saneamento e serviços similares</t>
  </si>
  <si>
    <t>Desinsetização / desratização / dedetização</t>
  </si>
  <si>
    <t>2/2026</t>
  </si>
  <si>
    <t>Aquisição de drone</t>
  </si>
  <si>
    <t>TEC. EDUCACIONAL</t>
  </si>
  <si>
    <t>339/2025</t>
  </si>
  <si>
    <t>Aeronaves teleguiadas</t>
  </si>
  <si>
    <t>Aeronaves Teleguiadas</t>
  </si>
  <si>
    <t>características adicionais: câmera, controle remoto, detector obstáculos, esta, peso máximo: 570, quantidade motores: 4 motores, tamanho diagonal: 302, tipo: aeronave remotamente pilotada (drone)</t>
  </si>
  <si>
    <t>3/2026</t>
  </si>
  <si>
    <t>Aquisição de materiais de papelaria</t>
  </si>
  <si>
    <t>Artigos para escritório</t>
  </si>
  <si>
    <t>175/2025</t>
  </si>
  <si>
    <t>335/2025</t>
  </si>
  <si>
    <t>Equipamento para impressão, duplicação e encadernação</t>
  </si>
  <si>
    <t>4/2026</t>
  </si>
  <si>
    <t>Eletrodomésticos</t>
  </si>
  <si>
    <t>EQUIPAMENTOS PARA PURIFICAÇÃO DE ÁGUA</t>
  </si>
  <si>
    <t>118/2025</t>
  </si>
  <si>
    <t>Equipamento para refrigeração</t>
  </si>
  <si>
    <t>Freezer</t>
  </si>
  <si>
    <t>capacidade: 470, características adicionais: rodízios fibra, cor: branca, quantidade tampas: 2, temperatura operação: de 0 a -25, tensão alimentação: 110, tipo: horizontal</t>
  </si>
  <si>
    <t>146/2025</t>
  </si>
  <si>
    <t>Equipamentos para purificação de água</t>
  </si>
  <si>
    <t>181/2025</t>
  </si>
  <si>
    <t>Equipamentos para cozinhar, assar e servir alimentos</t>
  </si>
  <si>
    <t>188/2025</t>
  </si>
  <si>
    <t>249/2025</t>
  </si>
  <si>
    <t>Equipamentos Para Cozinhar, Assar E Servir Alimentos</t>
  </si>
  <si>
    <t>Forno Microondas</t>
  </si>
  <si>
    <t>259/2025</t>
  </si>
  <si>
    <t>REFRIGERADOR DOMÉSTICO</t>
  </si>
  <si>
    <t>CAPACIDADE: 370, CARACTERÍSTICAS ADICIONAIS: PRATELEIRAS DE VIDRO REMOVÍVEL E REGULÁVEL, COR: BRANCA, TIPO: FROST FREE DUAS PORTAS, VOLTAGEM: 110</t>
  </si>
  <si>
    <t>255/2025</t>
  </si>
  <si>
    <t>116/2025</t>
  </si>
  <si>
    <t>COMPONENTES DE EQUIPAMENTOS PARA REFRIGERAÇÃO E AR  CONDICIONADO</t>
  </si>
  <si>
    <t>UMIDIFICADOR E PURIFICADOR AMBIENTE</t>
  </si>
  <si>
    <t>CAPACIDADE: 6, CARACTERÍSTICAS ADICIONAIS: TIMER PROGRAMA 7 HS/PAINEL DIGITAL/ALARME SONORO T, MATERIAL: PLÁSTICO, TIPO: ULTRASÔNICO E IONIZADOR, VOLTAGEM: 110/220</t>
  </si>
  <si>
    <t>250/2025</t>
  </si>
  <si>
    <t>Secadores, Desidratadores E Anti-Hidratadores</t>
  </si>
  <si>
    <t>Desumidificador</t>
  </si>
  <si>
    <t>aplicação: desumidificação ambiental, capacidade: 18 litros p/dia, características adicionais: com rodizios, para ambientes de ate 300m³, voltagem: 220</t>
  </si>
  <si>
    <t>8/2026</t>
  </si>
  <si>
    <t>Reposição Peças Autoclave</t>
  </si>
  <si>
    <t>161/2025</t>
  </si>
  <si>
    <t>173/2025</t>
  </si>
  <si>
    <t>Equipamento  Para Descontaminação E Impregnação</t>
  </si>
  <si>
    <t>11/2026</t>
  </si>
  <si>
    <t>Material elétrico</t>
  </si>
  <si>
    <t>172/2025</t>
  </si>
  <si>
    <t>FIOS E CABOS ELÉTRICOS</t>
  </si>
  <si>
    <t>PRODUTOS DIVERSOS NÃO METÁLICOS</t>
  </si>
  <si>
    <t>Lâmpadas elétricas</t>
  </si>
  <si>
    <t>12/2026</t>
  </si>
  <si>
    <t xml:space="preserve">Peças Manutenção de Clínicas </t>
  </si>
  <si>
    <t>158/2025</t>
  </si>
  <si>
    <t>18/2026</t>
  </si>
  <si>
    <t xml:space="preserve">Material Odontológico Almox </t>
  </si>
  <si>
    <t>171/2025</t>
  </si>
  <si>
    <t>19/2026</t>
  </si>
  <si>
    <t>Higiene e limpeza Almox</t>
  </si>
  <si>
    <t>177/2025</t>
  </si>
  <si>
    <t>64/2026</t>
  </si>
  <si>
    <t>Manutenção equipamentos laboratório edital Profa Adriana Calvo</t>
  </si>
  <si>
    <t>368/2025</t>
  </si>
  <si>
    <t>Serviços de manutenção e instalação de equipamentos de tic</t>
  </si>
  <si>
    <t>22/2026</t>
  </si>
  <si>
    <t>Reforma cobertura do CPC</t>
  </si>
  <si>
    <t>275/2025</t>
  </si>
  <si>
    <t>32/2026</t>
  </si>
  <si>
    <t>ARP AASI</t>
  </si>
  <si>
    <t>Aparelho de amplificação sonora individual - aasi</t>
  </si>
  <si>
    <t>91/2025</t>
  </si>
  <si>
    <t>Baterias Nao Recarregáveis</t>
  </si>
  <si>
    <t>Bateria Não Recarregável</t>
  </si>
  <si>
    <t>aplicação: aparelho auditivo aasi, características adicionais: c/ compatibilidade específica, sistema eletroquímico: zinco-ar, tensão nominal: 1,4</t>
  </si>
  <si>
    <t>67/2026</t>
  </si>
  <si>
    <t>Projeto: fNIRS para Investigações em Neurociência Aplicada à Comunicação, Desenvolvimento e Envelhec</t>
  </si>
  <si>
    <t>378/2025</t>
  </si>
  <si>
    <t>Espectrômetro</t>
  </si>
  <si>
    <t>80/2026</t>
  </si>
  <si>
    <t>Pregão audiovisual</t>
  </si>
  <si>
    <t>81/2026</t>
  </si>
  <si>
    <t>Sistema de monitoramento e controle</t>
  </si>
  <si>
    <t>82/2026</t>
  </si>
  <si>
    <t>Mobiliário em inox</t>
  </si>
  <si>
    <t>83/2026</t>
  </si>
  <si>
    <t>Colunas para espectrômetro de massa</t>
  </si>
  <si>
    <t>Instrumentos Para Análises Químicas</t>
  </si>
  <si>
    <t>características adicionais: controle de chamas programável e ajuste automático, componentes: torre para 8 lâmpadas, queimador de gás acetileno, modelo: com duplo feixe real e emissão de chama, tipo: absorção atômica de chama</t>
  </si>
  <si>
    <t>84/2026</t>
  </si>
  <si>
    <t>manequins raio x</t>
  </si>
  <si>
    <t>Acessórios para treinamento</t>
  </si>
  <si>
    <t>Modelo anatômico para fins didáticos</t>
  </si>
  <si>
    <t>85/2026</t>
  </si>
  <si>
    <t>suprimentos para rede de informática</t>
  </si>
  <si>
    <t>86/2026</t>
  </si>
  <si>
    <t>Aquisição de livros didáticos</t>
  </si>
  <si>
    <t>LIVRO DIDÁTICO</t>
  </si>
  <si>
    <t>87/2026</t>
  </si>
  <si>
    <t>Serviços de emissão de passagens aéreas</t>
  </si>
  <si>
    <t>Serviços De Transporte Aéreo De Passageiros</t>
  </si>
  <si>
    <t>88/2026</t>
  </si>
  <si>
    <t>serviços de locação de máquinas de café</t>
  </si>
  <si>
    <t>Serviços de leasing ou aluguel relacionados a outros bens</t>
  </si>
  <si>
    <t>Locação máquinas automáticas e semi-automáticas (café, chá, algodão-doce, e outras)</t>
  </si>
  <si>
    <t>89/2026</t>
  </si>
  <si>
    <t>projeto reforma e ampliação do CPC</t>
  </si>
  <si>
    <t>Engenharia</t>
  </si>
  <si>
    <t>Serviço engenharia</t>
  </si>
  <si>
    <t>90/2026</t>
  </si>
  <si>
    <t>serviços de lavanderia</t>
  </si>
  <si>
    <t>Prestação de serviços de lavanderia</t>
  </si>
  <si>
    <t>91/2026</t>
  </si>
  <si>
    <t>equipamentos fono 2025</t>
  </si>
  <si>
    <t>Audiômetro</t>
  </si>
  <si>
    <t>Equipamento Para Teste Emissão Otoacústica</t>
  </si>
  <si>
    <t>92/2026</t>
  </si>
  <si>
    <t>mobiliário específico CUIDAR e CEPAR</t>
  </si>
  <si>
    <t>CEPAR</t>
  </si>
  <si>
    <t>CUIDAR</t>
  </si>
  <si>
    <t>93/2026</t>
  </si>
  <si>
    <t>ultrassom e laser odontológico</t>
  </si>
  <si>
    <t>94/2026</t>
  </si>
  <si>
    <t>compressor para secagem de instrumentais</t>
  </si>
  <si>
    <t>Bombas e compressores a vácuo</t>
  </si>
  <si>
    <t>69/2026</t>
  </si>
  <si>
    <t>Reforma e adequação das Salas de Diagnóstico Audiológico da Clínica de Fonoaudiologia</t>
  </si>
  <si>
    <t>379/2025</t>
  </si>
  <si>
    <t>380/2025</t>
  </si>
  <si>
    <t>72/2026</t>
  </si>
  <si>
    <t>382/2025</t>
  </si>
  <si>
    <t>70/2026</t>
  </si>
  <si>
    <t>Fluxo digital BAD</t>
  </si>
  <si>
    <t>375/2025</t>
  </si>
  <si>
    <t>TABLET</t>
  </si>
  <si>
    <t>376/2025</t>
  </si>
  <si>
    <t>Equipamentos de entrada de dados</t>
  </si>
  <si>
    <t>377/2025</t>
  </si>
  <si>
    <t>71/2026</t>
  </si>
  <si>
    <t>Confecção e instalação da identidade visual do novo prédio do CEPAR (painéis luminosos dentro dos pa</t>
  </si>
  <si>
    <t>369/2025</t>
  </si>
  <si>
    <t>Estruturas pré-fabricadas diversas</t>
  </si>
  <si>
    <t>Instrumentos de desenho, topografia e cartografia</t>
  </si>
  <si>
    <t>68/2026</t>
  </si>
  <si>
    <t>Projeto Executivo pequenas obras áreas diversas</t>
  </si>
  <si>
    <t>381/2025</t>
  </si>
  <si>
    <t>29/2026</t>
  </si>
  <si>
    <t>áudio visual</t>
  </si>
  <si>
    <t>Fonógrafos, Rádios E Televisores De Tipo Doméstico</t>
  </si>
  <si>
    <t>144/2025</t>
  </si>
  <si>
    <t>197/2025</t>
  </si>
  <si>
    <t>Equipamentos para gravação e reprodução de som</t>
  </si>
  <si>
    <t>225/2025</t>
  </si>
  <si>
    <t>228/2025</t>
  </si>
  <si>
    <t>Câmaras Cinematográficas</t>
  </si>
  <si>
    <t>Filmadora/Monitor Portátil</t>
  </si>
  <si>
    <t>321/2025</t>
  </si>
  <si>
    <t>Televisor</t>
  </si>
  <si>
    <t>acessórios: controle remoto, características adicionais: smart tv, 4 k, wifi. entradas hdmi/usb, conversor, tamanho tela: 85, tipo tela: led, voltagem: 110/220</t>
  </si>
  <si>
    <t>276/2025</t>
  </si>
  <si>
    <t>Câmaras fotográficas</t>
  </si>
  <si>
    <t>Câmera Fotográfica Digital</t>
  </si>
  <si>
    <t>acessórios: alça de prescoço, carregador de bateria, características adicionais: entrada de fone externo, wi-fi, bluetooth, formato gravação imagem: 4k, sensor imagem: aps-c de 24,1 megapixels, dual pixel cmos af, tipo efeitos visuais: ótico com um sistema af de 9 pontos, tipo foco: autofoco, tipo visor: lcd articulável de 3.0 touch screen, tipo zoom: optico:3x"</t>
  </si>
  <si>
    <t>Lente Para Câmera Fotográfica</t>
  </si>
  <si>
    <t>abertura máxima: f6,3, distância focal: 70 - 200 mm, distância m´ínima foco: 16 cm, distância mínima foco: 16 cm, taxa ampliação: 0,24 x, tipo: 150 - 600 mm, tipo de foco: autofoco, tipo lente: zoom</t>
  </si>
  <si>
    <t>340/2025</t>
  </si>
  <si>
    <t>MICROFONE</t>
  </si>
  <si>
    <t>ALCANCE: 50, ALIMENTAÇÃO: PILHA, APLICAÇÃO: AUDITÓRIO, RESPOSTA FREQÜÊNCIA: 60HZ - 18, TIPO: SEM FIO</t>
  </si>
  <si>
    <t>341/2025</t>
  </si>
  <si>
    <t>Equipamento fotográfico e acessórios</t>
  </si>
  <si>
    <t>Memória Em Cartão Magnético</t>
  </si>
  <si>
    <t>aplicação: armazenamento de dados, capacidade memória: 32, características adicionais: classe 10, tipo cartao: micro sd</t>
  </si>
  <si>
    <t>aplicação: armazenamento de dados, capacidade memória: 128, características adicionais: velocidade de leitura 170 mb/s, tipo cartao: sdxc</t>
  </si>
  <si>
    <t>343/2025</t>
  </si>
  <si>
    <t>Equipamento Fotográfico E Acessórios</t>
  </si>
  <si>
    <t>Tripé</t>
  </si>
  <si>
    <t>altura máxima: 156,50, aplicação: câmara fotográfica ou filmadora, capacidade: 5, características adicionais: com placa de câmera deslizante com dois pinos, material: alumínio, tipo: fixo, tipo cabeça: bola de 60 mm</t>
  </si>
  <si>
    <t>346/2025</t>
  </si>
  <si>
    <t>EQUIPAMENTO FOTOGRÁFICO E ACESSÓRIOS</t>
  </si>
  <si>
    <t>FLASH</t>
  </si>
  <si>
    <t>COMPATIBILIDADE EQUIPAMENTO: CÂMERA DIGITAL CANON, DIMENSÕES: 78 X 143,2 X 122,7, TIPO: SPEEDLITE 600 EX, TIPO ALIMENTAÇÃO: PILHA</t>
  </si>
  <si>
    <t>374/2025</t>
  </si>
  <si>
    <t>73/2026</t>
  </si>
  <si>
    <t>Expansão da Casa da Afasia</t>
  </si>
  <si>
    <t>384/2025</t>
  </si>
  <si>
    <t>74/2026</t>
  </si>
  <si>
    <t>Reforma da rede de informática da Clínica de Fonoaudiologia</t>
  </si>
  <si>
    <t>383/2025</t>
  </si>
  <si>
    <t>77/2026</t>
  </si>
  <si>
    <t>Reforma do anfiteatro da Odontopediatria</t>
  </si>
  <si>
    <t>389/2025</t>
  </si>
  <si>
    <t>78/2026</t>
  </si>
  <si>
    <t>Substituição da tela de projeção da Sala da Congregação.</t>
  </si>
  <si>
    <t>388/2025</t>
  </si>
  <si>
    <t>Equipamento Para Projeção Fotográfica</t>
  </si>
  <si>
    <t>75/2026</t>
  </si>
  <si>
    <t>Projeto Executivo de Ampliação do Bloco Didático I</t>
  </si>
  <si>
    <t>387/2025</t>
  </si>
  <si>
    <t>76/2026</t>
  </si>
  <si>
    <t>Obras de Ampliação do Bloco Didático I</t>
  </si>
  <si>
    <t>386/2025</t>
  </si>
  <si>
    <t>Obras civis de edificações residenciais e comerciais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</si>
</sst>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A39FE24-C234-4B66-84B4-B3275838F57A}" autoFormatId="16" applyNumberFormats="0" applyBorderFormats="0" applyFontFormats="0" applyPatternFormats="0" applyAlignmentFormats="0" applyWidthHeightFormats="0">
  <queryTableRefresh nextId="28">
    <queryTableFields count="27">
      <queryTableField id="1" name="Número da contratação" tableColumnId="1"/>
      <queryTableField id="2" name="Status da contratação" tableColumnId="2"/>
      <queryTableField id="3" name="Situação da Execução" tableColumnId="3"/>
      <queryTableField id="4" name="Título da contratação" tableColumnId="4"/>
      <queryTableField id="5" name="Categoria da contratação" tableColumnId="5"/>
      <queryTableField id="6" name="UASG Atual" tableColumnId="6"/>
      <queryTableField id="7" name="Data estimada para o início do processo de contratação" tableColumnId="7"/>
      <queryTableField id="8" name="Data estimada para a conclusão do processo de contratação" tableColumnId="8"/>
      <queryTableField id="9" name="Prazo estimado de duração do processo de contratação (dias)" tableColumnId="9"/>
      <queryTableField id="10" name="Área requisitante" tableColumnId="10"/>
      <queryTableField id="11" name="Nº DFD" tableColumnId="11"/>
      <queryTableField id="12" name="Prioridade" tableColumnId="12"/>
      <queryTableField id="13" name="Nº do Item no DFD" tableColumnId="13"/>
      <queryTableField id="14" name="Data da conclusão da Contratação no DFD" tableColumnId="14"/>
      <queryTableField id="15" name="Classificação da Contratação" tableColumnId="15"/>
      <queryTableField id="16" name="Código Classe/Grupo" tableColumnId="16"/>
      <queryTableField id="17" name="Nome Classe/Grupo" tableColumnId="17"/>
      <queryTableField id="18" name="Código PDM material" tableColumnId="18"/>
      <queryTableField id="19" name="Nome do PDM material" tableColumnId="19"/>
      <queryTableField id="20" name="Código material/serviço" tableColumnId="20"/>
      <queryTableField id="21" name="Descrição material/serviço" tableColumnId="21"/>
      <queryTableField id="22" name="Unidade Fornecimento" tableColumnId="22"/>
      <queryTableField id="23" name="Valor Unitário" tableColumnId="23"/>
      <queryTableField id="24" name="Quantidade" tableColumnId="24"/>
      <queryTableField id="25" name="Valor Total" tableColumnId="25"/>
      <queryTableField id="26" name="Valor Total Contratação" tableColumnId="26"/>
      <queryTableField id="27" name="ID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7BB68E-C2B9-469A-B386-746D9D3C79D2}" name="formacao_pca" displayName="formacao_pca" ref="A1:AA339" tableType="queryTable" totalsRowShown="0">
  <autoFilter ref="A1:AA339" xr:uid="{277BB68E-C2B9-469A-B386-746D9D3C79D2}"/>
  <tableColumns count="27">
    <tableColumn id="1" xr3:uid="{C3109419-EC28-40F4-8F3E-22980B317D53}" uniqueName="1" name="Número da contratação" queryTableFieldId="1" dataDxfId="15"/>
    <tableColumn id="2" xr3:uid="{2DC71960-5FA9-4FD1-926F-749B34751D2A}" uniqueName="2" name="Status da contratação" queryTableFieldId="2" dataDxfId="14"/>
    <tableColumn id="3" xr3:uid="{264E2011-B2F2-458B-8674-21408CAF979D}" uniqueName="3" name="Situação da Execução" queryTableFieldId="3" dataDxfId="13"/>
    <tableColumn id="4" xr3:uid="{EF9EF0E5-DA2C-4A57-BC6D-B345E8D026B3}" uniqueName="4" name="Título da contratação" queryTableFieldId="4" dataDxfId="12"/>
    <tableColumn id="5" xr3:uid="{9C5B52B7-888E-4C52-978C-0F800D8DFF94}" uniqueName="5" name="Categoria da contratação" queryTableFieldId="5" dataDxfId="11"/>
    <tableColumn id="6" xr3:uid="{8970BBFC-EF0E-4AA0-A851-8E9426F105C3}" uniqueName="6" name="UASG Atual" queryTableFieldId="6"/>
    <tableColumn id="7" xr3:uid="{E0CBD223-0FEB-43CB-BF83-68D81C6967F0}" uniqueName="7" name="Data estimada para o início do processo de contratação" queryTableFieldId="7" dataDxfId="10"/>
    <tableColumn id="8" xr3:uid="{D762D0B6-5315-4A35-B505-40A8485B9060}" uniqueName="8" name="Data estimada para a conclusão do processo de contratação" queryTableFieldId="8" dataDxfId="9"/>
    <tableColumn id="9" xr3:uid="{E1BE1F1F-E2C6-4B40-91A5-4AC3DA8B6AC0}" uniqueName="9" name="Prazo estimado de duração do processo de contratação (dias)" queryTableFieldId="9"/>
    <tableColumn id="10" xr3:uid="{87B9815A-D39B-43F4-A90B-661D4662D190}" uniqueName="10" name="Área requisitante" queryTableFieldId="10" dataDxfId="8"/>
    <tableColumn id="11" xr3:uid="{E966D32B-727A-4258-9C3C-892D0FBE0464}" uniqueName="11" name="Nº DFD" queryTableFieldId="11" dataDxfId="7"/>
    <tableColumn id="12" xr3:uid="{74648E64-9DDE-44EF-A994-B8C4F80E27AE}" uniqueName="12" name="Prioridade" queryTableFieldId="12" dataDxfId="6"/>
    <tableColumn id="13" xr3:uid="{5C213E56-4AB6-4CFB-985B-1EC04EA21CA2}" uniqueName="13" name="Nº do Item no DFD" queryTableFieldId="13"/>
    <tableColumn id="14" xr3:uid="{C10412B8-6361-4208-93AA-6D799942FD9C}" uniqueName="14" name="Data da conclusão da Contratação no DFD" queryTableFieldId="14" dataDxfId="5"/>
    <tableColumn id="15" xr3:uid="{DDF61436-7BCC-4405-B234-2BA6892DB407}" uniqueName="15" name="Classificação da Contratação" queryTableFieldId="15" dataDxfId="4"/>
    <tableColumn id="16" xr3:uid="{7EB46261-4DDA-4325-9E74-1482BE3E48EB}" uniqueName="16" name="Código Classe/Grupo" queryTableFieldId="16"/>
    <tableColumn id="17" xr3:uid="{0F42CA69-E955-4C45-9F69-3D08A5136CA0}" uniqueName="17" name="Nome Classe/Grupo" queryTableFieldId="17" dataDxfId="3"/>
    <tableColumn id="18" xr3:uid="{F2F37889-59B2-4F0B-9E39-D614E978301F}" uniqueName="18" name="Código PDM material" queryTableFieldId="18"/>
    <tableColumn id="19" xr3:uid="{63085183-6C4B-49A4-9498-8DE6A82D3A1C}" uniqueName="19" name="Nome do PDM material" queryTableFieldId="19" dataDxfId="2"/>
    <tableColumn id="20" xr3:uid="{3F128692-DD62-4544-8DC9-A6B01DA23240}" uniqueName="20" name="Código material/serviço" queryTableFieldId="20"/>
    <tableColumn id="21" xr3:uid="{FE3D4ED7-23F5-484B-9D49-516AE922000C}" uniqueName="21" name="Descrição material/serviço" queryTableFieldId="21" dataDxfId="1"/>
    <tableColumn id="22" xr3:uid="{7C48B884-9574-4207-A2D2-4ADD1E0F7B69}" uniqueName="22" name="Unidade Fornecimento" queryTableFieldId="22" dataDxfId="0"/>
    <tableColumn id="23" xr3:uid="{80678C2C-09AA-4C72-A95B-A9442674E8D4}" uniqueName="23" name="Valor Unitário" queryTableFieldId="23"/>
    <tableColumn id="24" xr3:uid="{4A8507CC-F98B-406B-BE7C-AB47FD92F931}" uniqueName="24" name="Quantidade" queryTableFieldId="24"/>
    <tableColumn id="25" xr3:uid="{BBB1C368-B7DF-4A2C-B1ED-9E15593F78FE}" uniqueName="25" name="Valor Total" queryTableFieldId="25"/>
    <tableColumn id="26" xr3:uid="{BB88007A-CCF9-4E9B-8804-CB4D3E4A958B}" uniqueName="26" name="Valor Total Contratação" queryTableFieldId="26"/>
    <tableColumn id="27" xr3:uid="{EB466C09-F0C5-4D5D-8216-628A7B13C9CB}" uniqueName="27" name="ID" queryTableFieldId="2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4961-77D0-42F8-826C-6C6C6B0DDD43}">
  <sheetPr codeName="Planilha1"/>
  <dimension ref="A1:XAU307"/>
  <sheetViews>
    <sheetView tabSelected="1" workbookViewId="0">
      <selection activeCell="C22" sqref="C22"/>
    </sheetView>
  </sheetViews>
  <sheetFormatPr defaultRowHeight="15" x14ac:dyDescent="0.25"/>
  <cols>
    <col min="1" max="1" width="4" bestFit="1" customWidth="1"/>
    <col min="2" max="2" width="104.85546875" bestFit="1" customWidth="1"/>
    <col min="3" max="3" width="20.28515625" bestFit="1" customWidth="1"/>
    <col min="4" max="4" width="19.140625" bestFit="1" customWidth="1"/>
    <col min="5" max="5" width="16.42578125" bestFit="1" customWidth="1"/>
  </cols>
  <sheetData>
    <row r="1" spans="1:5 16271:16271" x14ac:dyDescent="0.25">
      <c r="A1" t="s">
        <v>36</v>
      </c>
      <c r="B1" t="s">
        <v>37</v>
      </c>
      <c r="C1" t="s">
        <v>40</v>
      </c>
      <c r="D1" t="s">
        <v>38</v>
      </c>
      <c r="E1" t="s">
        <v>39</v>
      </c>
      <c r="XAU1" t="str" cm="1">
        <f t="array" aca="1" ref="XAU1" ca="1">SUBSTITUTE(LEFT(CELL("filename",A1),FIND("[",CELL("filename",A1))-1),"/","\")</f>
        <v>C:\Users\7682814\Desktop\Projetos\Dashboard PCA 2025\</v>
      </c>
    </row>
    <row r="2" spans="1:5 16271:16271" x14ac:dyDescent="0.25">
      <c r="A2">
        <v>9</v>
      </c>
      <c r="B2" t="s">
        <v>207</v>
      </c>
      <c r="C2" t="s">
        <v>208</v>
      </c>
      <c r="D2" t="s">
        <v>0</v>
      </c>
      <c r="E2" t="s">
        <v>209</v>
      </c>
    </row>
    <row r="3" spans="1:5 16271:16271" x14ac:dyDescent="0.25">
      <c r="A3">
        <v>10</v>
      </c>
      <c r="B3" t="s">
        <v>199</v>
      </c>
      <c r="C3" t="s">
        <v>210</v>
      </c>
      <c r="D3" t="s">
        <v>211</v>
      </c>
      <c r="E3" s="1">
        <v>46029</v>
      </c>
    </row>
    <row r="4" spans="1:5 16271:16271" x14ac:dyDescent="0.25">
      <c r="A4">
        <v>11</v>
      </c>
      <c r="B4" t="s">
        <v>212</v>
      </c>
      <c r="C4" t="s">
        <v>210</v>
      </c>
      <c r="D4" t="s">
        <v>213</v>
      </c>
      <c r="E4" s="1">
        <v>46029</v>
      </c>
    </row>
    <row r="5" spans="1:5 16271:16271" x14ac:dyDescent="0.25">
      <c r="A5">
        <v>12</v>
      </c>
      <c r="B5" t="s">
        <v>22</v>
      </c>
      <c r="C5" t="s">
        <v>210</v>
      </c>
      <c r="D5" t="s">
        <v>214</v>
      </c>
      <c r="E5" s="1">
        <v>46029</v>
      </c>
    </row>
    <row r="6" spans="1:5 16271:16271" x14ac:dyDescent="0.25">
      <c r="A6">
        <v>13</v>
      </c>
      <c r="B6" t="s">
        <v>195</v>
      </c>
      <c r="C6" t="s">
        <v>210</v>
      </c>
      <c r="D6" t="s">
        <v>215</v>
      </c>
      <c r="E6" s="1">
        <v>46029</v>
      </c>
    </row>
    <row r="7" spans="1:5 16271:16271" x14ac:dyDescent="0.25">
      <c r="A7">
        <v>14</v>
      </c>
      <c r="B7" t="s">
        <v>216</v>
      </c>
      <c r="C7" t="s">
        <v>217</v>
      </c>
      <c r="D7" t="s">
        <v>0</v>
      </c>
      <c r="E7" s="1">
        <v>46124</v>
      </c>
    </row>
    <row r="8" spans="1:5 16271:16271" x14ac:dyDescent="0.25">
      <c r="A8">
        <v>15</v>
      </c>
      <c r="B8" t="s">
        <v>218</v>
      </c>
      <c r="C8" t="s">
        <v>219</v>
      </c>
      <c r="D8" t="s">
        <v>220</v>
      </c>
      <c r="E8" t="s">
        <v>221</v>
      </c>
    </row>
    <row r="9" spans="1:5 16271:16271" x14ac:dyDescent="0.25">
      <c r="A9">
        <v>16</v>
      </c>
      <c r="B9" t="s">
        <v>222</v>
      </c>
      <c r="C9" t="s">
        <v>219</v>
      </c>
      <c r="D9" t="s">
        <v>223</v>
      </c>
      <c r="E9" t="s">
        <v>221</v>
      </c>
    </row>
    <row r="10" spans="1:5 16271:16271" x14ac:dyDescent="0.25">
      <c r="A10">
        <v>17</v>
      </c>
      <c r="B10" t="s">
        <v>200</v>
      </c>
      <c r="C10" t="s">
        <v>219</v>
      </c>
      <c r="D10" t="s">
        <v>224</v>
      </c>
      <c r="E10" s="1" t="s">
        <v>221</v>
      </c>
    </row>
    <row r="11" spans="1:5 16271:16271" x14ac:dyDescent="0.25">
      <c r="A11">
        <v>18</v>
      </c>
      <c r="B11" t="s">
        <v>200</v>
      </c>
      <c r="C11" t="s">
        <v>219</v>
      </c>
      <c r="D11" t="s">
        <v>225</v>
      </c>
      <c r="E11" t="s">
        <v>221</v>
      </c>
    </row>
    <row r="12" spans="1:5 16271:16271" x14ac:dyDescent="0.25">
      <c r="A12">
        <v>19</v>
      </c>
      <c r="B12" t="s">
        <v>200</v>
      </c>
      <c r="C12" t="s">
        <v>219</v>
      </c>
      <c r="D12" t="s">
        <v>13</v>
      </c>
      <c r="E12" t="s">
        <v>221</v>
      </c>
    </row>
    <row r="13" spans="1:5 16271:16271" x14ac:dyDescent="0.25">
      <c r="A13">
        <v>20</v>
      </c>
      <c r="B13" t="s">
        <v>196</v>
      </c>
      <c r="C13" t="s">
        <v>254</v>
      </c>
      <c r="D13" t="s">
        <v>10</v>
      </c>
      <c r="E13" t="s">
        <v>209</v>
      </c>
    </row>
    <row r="14" spans="1:5 16271:16271" x14ac:dyDescent="0.25">
      <c r="A14">
        <v>47</v>
      </c>
      <c r="B14" t="s">
        <v>197</v>
      </c>
      <c r="C14" t="s">
        <v>255</v>
      </c>
      <c r="D14" t="s">
        <v>191</v>
      </c>
      <c r="E14" t="s">
        <v>256</v>
      </c>
    </row>
    <row r="15" spans="1:5 16271:16271" x14ac:dyDescent="0.25">
      <c r="A15">
        <v>48</v>
      </c>
      <c r="B15" t="s">
        <v>257</v>
      </c>
      <c r="C15" t="s">
        <v>255</v>
      </c>
      <c r="D15" t="s">
        <v>258</v>
      </c>
      <c r="E15" t="s">
        <v>256</v>
      </c>
    </row>
    <row r="16" spans="1:5 16271:16271" x14ac:dyDescent="0.25">
      <c r="A16">
        <v>53</v>
      </c>
      <c r="B16" t="s">
        <v>164</v>
      </c>
      <c r="C16" t="s">
        <v>259</v>
      </c>
      <c r="D16" t="s">
        <v>23</v>
      </c>
      <c r="E16" s="1" t="s">
        <v>260</v>
      </c>
    </row>
    <row r="17" spans="1:5" x14ac:dyDescent="0.25">
      <c r="A17">
        <v>54</v>
      </c>
      <c r="B17" t="s">
        <v>157</v>
      </c>
      <c r="C17" t="s">
        <v>259</v>
      </c>
      <c r="D17" t="s">
        <v>23</v>
      </c>
      <c r="E17" s="1" t="s">
        <v>260</v>
      </c>
    </row>
    <row r="18" spans="1:5" x14ac:dyDescent="0.25">
      <c r="A18">
        <v>55</v>
      </c>
      <c r="B18" t="s">
        <v>261</v>
      </c>
      <c r="C18" t="s">
        <v>259</v>
      </c>
      <c r="D18" t="s">
        <v>2</v>
      </c>
      <c r="E18" s="1" t="s">
        <v>260</v>
      </c>
    </row>
    <row r="19" spans="1:5" x14ac:dyDescent="0.25">
      <c r="A19">
        <v>56</v>
      </c>
      <c r="B19" t="s">
        <v>155</v>
      </c>
      <c r="C19" t="s">
        <v>259</v>
      </c>
      <c r="D19" t="s">
        <v>262</v>
      </c>
      <c r="E19" t="s">
        <v>260</v>
      </c>
    </row>
    <row r="20" spans="1:5" x14ac:dyDescent="0.25">
      <c r="A20">
        <v>57</v>
      </c>
      <c r="B20" t="s">
        <v>263</v>
      </c>
      <c r="C20" t="s">
        <v>264</v>
      </c>
      <c r="D20" t="s">
        <v>187</v>
      </c>
      <c r="E20" t="s">
        <v>265</v>
      </c>
    </row>
    <row r="21" spans="1:5" x14ac:dyDescent="0.25">
      <c r="A21">
        <v>58</v>
      </c>
      <c r="B21" t="s">
        <v>263</v>
      </c>
      <c r="C21" t="s">
        <v>264</v>
      </c>
      <c r="D21" t="s">
        <v>266</v>
      </c>
      <c r="E21" t="s">
        <v>265</v>
      </c>
    </row>
    <row r="22" spans="1:5" x14ac:dyDescent="0.25">
      <c r="A22">
        <v>59</v>
      </c>
      <c r="B22" t="s">
        <v>263</v>
      </c>
      <c r="C22" t="s">
        <v>264</v>
      </c>
      <c r="D22" t="s">
        <v>267</v>
      </c>
      <c r="E22" t="s">
        <v>265</v>
      </c>
    </row>
    <row r="23" spans="1:5" x14ac:dyDescent="0.25">
      <c r="A23">
        <v>60</v>
      </c>
      <c r="B23" t="s">
        <v>268</v>
      </c>
      <c r="C23" t="s">
        <v>264</v>
      </c>
      <c r="D23" t="s">
        <v>269</v>
      </c>
      <c r="E23" t="s">
        <v>265</v>
      </c>
    </row>
    <row r="24" spans="1:5" x14ac:dyDescent="0.25">
      <c r="A24">
        <v>61</v>
      </c>
      <c r="B24" t="s">
        <v>172</v>
      </c>
      <c r="C24" t="s">
        <v>264</v>
      </c>
      <c r="D24" t="s">
        <v>1</v>
      </c>
      <c r="E24" t="s">
        <v>265</v>
      </c>
    </row>
    <row r="25" spans="1:5" x14ac:dyDescent="0.25">
      <c r="A25">
        <v>62</v>
      </c>
      <c r="B25" t="s">
        <v>159</v>
      </c>
      <c r="C25" t="s">
        <v>264</v>
      </c>
      <c r="D25" t="s">
        <v>270</v>
      </c>
      <c r="E25" s="1" t="s">
        <v>265</v>
      </c>
    </row>
    <row r="26" spans="1:5" x14ac:dyDescent="0.25">
      <c r="A26">
        <v>63</v>
      </c>
      <c r="B26" t="s">
        <v>159</v>
      </c>
      <c r="C26" t="s">
        <v>264</v>
      </c>
      <c r="D26" t="s">
        <v>271</v>
      </c>
      <c r="E26" s="1" t="s">
        <v>265</v>
      </c>
    </row>
    <row r="27" spans="1:5" x14ac:dyDescent="0.25">
      <c r="A27">
        <v>64</v>
      </c>
      <c r="B27" t="s">
        <v>159</v>
      </c>
      <c r="C27" t="s">
        <v>272</v>
      </c>
      <c r="D27" t="s">
        <v>273</v>
      </c>
      <c r="E27" s="1" t="s">
        <v>274</v>
      </c>
    </row>
    <row r="28" spans="1:5" x14ac:dyDescent="0.25">
      <c r="A28">
        <v>65</v>
      </c>
      <c r="B28" t="s">
        <v>275</v>
      </c>
      <c r="C28" t="s">
        <v>272</v>
      </c>
      <c r="D28" t="s">
        <v>276</v>
      </c>
      <c r="E28" s="1" t="s">
        <v>274</v>
      </c>
    </row>
    <row r="29" spans="1:5" x14ac:dyDescent="0.25">
      <c r="A29">
        <v>66</v>
      </c>
      <c r="B29" t="s">
        <v>275</v>
      </c>
      <c r="C29" t="s">
        <v>272</v>
      </c>
      <c r="D29" t="s">
        <v>277</v>
      </c>
      <c r="E29" s="1" t="s">
        <v>274</v>
      </c>
    </row>
    <row r="30" spans="1:5" x14ac:dyDescent="0.25">
      <c r="A30">
        <v>67</v>
      </c>
      <c r="B30" t="s">
        <v>160</v>
      </c>
      <c r="C30" t="s">
        <v>272</v>
      </c>
      <c r="D30" t="s">
        <v>278</v>
      </c>
      <c r="E30" s="1" t="s">
        <v>274</v>
      </c>
    </row>
    <row r="31" spans="1:5" x14ac:dyDescent="0.25">
      <c r="A31">
        <v>68</v>
      </c>
      <c r="B31" t="s">
        <v>160</v>
      </c>
      <c r="C31" t="s">
        <v>272</v>
      </c>
      <c r="D31" t="s">
        <v>279</v>
      </c>
      <c r="E31" t="s">
        <v>274</v>
      </c>
    </row>
    <row r="32" spans="1:5" x14ac:dyDescent="0.25">
      <c r="A32">
        <v>69</v>
      </c>
      <c r="B32" t="s">
        <v>164</v>
      </c>
      <c r="C32" t="s">
        <v>280</v>
      </c>
      <c r="D32" t="s">
        <v>281</v>
      </c>
      <c r="E32" t="s">
        <v>282</v>
      </c>
    </row>
    <row r="33" spans="1:5" x14ac:dyDescent="0.25">
      <c r="A33">
        <v>70</v>
      </c>
      <c r="B33" t="s">
        <v>164</v>
      </c>
      <c r="C33" t="s">
        <v>280</v>
      </c>
      <c r="D33" t="s">
        <v>283</v>
      </c>
      <c r="E33" t="s">
        <v>282</v>
      </c>
    </row>
    <row r="34" spans="1:5" x14ac:dyDescent="0.25">
      <c r="A34">
        <v>71</v>
      </c>
      <c r="B34" t="s">
        <v>164</v>
      </c>
      <c r="C34" t="s">
        <v>280</v>
      </c>
      <c r="D34" t="s">
        <v>284</v>
      </c>
      <c r="E34" t="s">
        <v>282</v>
      </c>
    </row>
    <row r="35" spans="1:5" x14ac:dyDescent="0.25">
      <c r="A35">
        <v>72</v>
      </c>
      <c r="B35" t="s">
        <v>164</v>
      </c>
      <c r="C35" t="s">
        <v>280</v>
      </c>
      <c r="D35" t="s">
        <v>285</v>
      </c>
      <c r="E35" s="1" t="s">
        <v>282</v>
      </c>
    </row>
    <row r="36" spans="1:5" x14ac:dyDescent="0.25">
      <c r="A36">
        <v>73</v>
      </c>
      <c r="B36" t="s">
        <v>164</v>
      </c>
      <c r="C36" t="s">
        <v>280</v>
      </c>
      <c r="D36" t="s">
        <v>286</v>
      </c>
      <c r="E36" s="1" t="s">
        <v>282</v>
      </c>
    </row>
    <row r="37" spans="1:5" x14ac:dyDescent="0.25">
      <c r="A37">
        <v>74</v>
      </c>
      <c r="B37" t="s">
        <v>164</v>
      </c>
      <c r="C37" t="s">
        <v>280</v>
      </c>
      <c r="D37" t="s">
        <v>287</v>
      </c>
      <c r="E37" s="1" t="s">
        <v>282</v>
      </c>
    </row>
    <row r="38" spans="1:5" x14ac:dyDescent="0.25">
      <c r="A38">
        <v>75</v>
      </c>
      <c r="B38" t="s">
        <v>155</v>
      </c>
      <c r="C38" t="s">
        <v>280</v>
      </c>
      <c r="D38" t="s">
        <v>286</v>
      </c>
      <c r="E38" s="1" t="s">
        <v>282</v>
      </c>
    </row>
    <row r="39" spans="1:5" x14ac:dyDescent="0.25">
      <c r="A39">
        <v>76</v>
      </c>
      <c r="B39" t="s">
        <v>155</v>
      </c>
      <c r="C39" t="s">
        <v>280</v>
      </c>
      <c r="D39" t="s">
        <v>228</v>
      </c>
      <c r="E39" s="1" t="s">
        <v>282</v>
      </c>
    </row>
    <row r="40" spans="1:5" x14ac:dyDescent="0.25">
      <c r="A40">
        <v>77</v>
      </c>
      <c r="B40" t="s">
        <v>155</v>
      </c>
      <c r="C40" t="s">
        <v>280</v>
      </c>
      <c r="D40" t="s">
        <v>286</v>
      </c>
      <c r="E40" s="1" t="s">
        <v>282</v>
      </c>
    </row>
    <row r="41" spans="1:5" x14ac:dyDescent="0.25">
      <c r="A41">
        <v>78</v>
      </c>
      <c r="B41" t="s">
        <v>165</v>
      </c>
      <c r="C41" t="s">
        <v>280</v>
      </c>
      <c r="D41" t="s">
        <v>19</v>
      </c>
      <c r="E41" s="1" t="s">
        <v>282</v>
      </c>
    </row>
    <row r="42" spans="1:5" x14ac:dyDescent="0.25">
      <c r="A42">
        <v>79</v>
      </c>
      <c r="B42" t="s">
        <v>165</v>
      </c>
      <c r="C42" t="s">
        <v>280</v>
      </c>
      <c r="D42" t="s">
        <v>288</v>
      </c>
      <c r="E42" t="s">
        <v>282</v>
      </c>
    </row>
    <row r="43" spans="1:5" x14ac:dyDescent="0.25">
      <c r="A43">
        <v>80</v>
      </c>
      <c r="B43" t="s">
        <v>165</v>
      </c>
      <c r="C43" t="s">
        <v>280</v>
      </c>
      <c r="D43" t="s">
        <v>183</v>
      </c>
      <c r="E43" t="s">
        <v>282</v>
      </c>
    </row>
    <row r="44" spans="1:5" x14ac:dyDescent="0.25">
      <c r="A44">
        <v>81</v>
      </c>
      <c r="B44" t="s">
        <v>165</v>
      </c>
      <c r="C44" t="s">
        <v>280</v>
      </c>
      <c r="D44" t="s">
        <v>289</v>
      </c>
      <c r="E44" s="1" t="s">
        <v>282</v>
      </c>
    </row>
    <row r="45" spans="1:5" x14ac:dyDescent="0.25">
      <c r="A45">
        <v>82</v>
      </c>
      <c r="B45" t="s">
        <v>165</v>
      </c>
      <c r="C45" t="s">
        <v>280</v>
      </c>
      <c r="D45" t="s">
        <v>290</v>
      </c>
      <c r="E45" s="1" t="s">
        <v>282</v>
      </c>
    </row>
    <row r="46" spans="1:5" x14ac:dyDescent="0.25">
      <c r="A46">
        <v>83</v>
      </c>
      <c r="B46" t="s">
        <v>165</v>
      </c>
      <c r="C46" t="s">
        <v>280</v>
      </c>
      <c r="D46" t="s">
        <v>291</v>
      </c>
      <c r="E46" s="1" t="s">
        <v>282</v>
      </c>
    </row>
    <row r="47" spans="1:5" x14ac:dyDescent="0.25">
      <c r="A47">
        <v>84</v>
      </c>
      <c r="B47" t="s">
        <v>165</v>
      </c>
      <c r="C47" t="s">
        <v>280</v>
      </c>
      <c r="D47" t="s">
        <v>292</v>
      </c>
      <c r="E47" s="1" t="s">
        <v>282</v>
      </c>
    </row>
    <row r="48" spans="1:5" x14ac:dyDescent="0.25">
      <c r="A48">
        <v>85</v>
      </c>
      <c r="B48" t="s">
        <v>165</v>
      </c>
      <c r="C48" t="s">
        <v>280</v>
      </c>
      <c r="D48" t="s">
        <v>293</v>
      </c>
      <c r="E48" s="1" t="s">
        <v>282</v>
      </c>
    </row>
    <row r="49" spans="1:5" x14ac:dyDescent="0.25">
      <c r="A49">
        <v>86</v>
      </c>
      <c r="B49" t="s">
        <v>165</v>
      </c>
      <c r="C49" t="s">
        <v>280</v>
      </c>
      <c r="D49" t="s">
        <v>294</v>
      </c>
      <c r="E49" t="s">
        <v>282</v>
      </c>
    </row>
    <row r="50" spans="1:5" x14ac:dyDescent="0.25">
      <c r="A50">
        <v>87</v>
      </c>
      <c r="B50" t="s">
        <v>165</v>
      </c>
      <c r="C50" t="s">
        <v>280</v>
      </c>
      <c r="D50" t="s">
        <v>295</v>
      </c>
      <c r="E50" t="s">
        <v>282</v>
      </c>
    </row>
    <row r="51" spans="1:5" x14ac:dyDescent="0.25">
      <c r="A51">
        <v>88</v>
      </c>
      <c r="B51" t="s">
        <v>164</v>
      </c>
      <c r="C51" t="s">
        <v>280</v>
      </c>
      <c r="D51" t="s">
        <v>3</v>
      </c>
      <c r="E51" t="s">
        <v>282</v>
      </c>
    </row>
    <row r="52" spans="1:5" x14ac:dyDescent="0.25">
      <c r="A52">
        <v>1</v>
      </c>
      <c r="B52" t="s">
        <v>226</v>
      </c>
      <c r="C52" t="s">
        <v>227</v>
      </c>
      <c r="D52" t="s">
        <v>228</v>
      </c>
      <c r="E52" s="1">
        <v>46026</v>
      </c>
    </row>
    <row r="53" spans="1:5" x14ac:dyDescent="0.25">
      <c r="A53">
        <v>2</v>
      </c>
      <c r="B53" t="s">
        <v>229</v>
      </c>
      <c r="C53" t="s">
        <v>230</v>
      </c>
      <c r="D53" t="s">
        <v>231</v>
      </c>
      <c r="E53" t="s">
        <v>232</v>
      </c>
    </row>
    <row r="54" spans="1:5" x14ac:dyDescent="0.25">
      <c r="A54">
        <v>3</v>
      </c>
      <c r="B54" t="s">
        <v>229</v>
      </c>
      <c r="C54" t="s">
        <v>230</v>
      </c>
      <c r="D54" t="s">
        <v>233</v>
      </c>
      <c r="E54" t="s">
        <v>232</v>
      </c>
    </row>
    <row r="55" spans="1:5" x14ac:dyDescent="0.25">
      <c r="A55">
        <v>4</v>
      </c>
      <c r="B55" t="s">
        <v>18</v>
      </c>
      <c r="C55" t="s">
        <v>234</v>
      </c>
      <c r="D55" t="s">
        <v>235</v>
      </c>
      <c r="E55" s="1">
        <v>46298</v>
      </c>
    </row>
    <row r="56" spans="1:5" x14ac:dyDescent="0.25">
      <c r="A56">
        <v>5</v>
      </c>
      <c r="B56" t="s">
        <v>25</v>
      </c>
      <c r="C56" t="s">
        <v>236</v>
      </c>
      <c r="D56" t="s">
        <v>237</v>
      </c>
      <c r="E56" s="1">
        <v>46298</v>
      </c>
    </row>
    <row r="57" spans="1:5" x14ac:dyDescent="0.25">
      <c r="A57">
        <v>6</v>
      </c>
      <c r="B57" t="s">
        <v>238</v>
      </c>
      <c r="C57" t="s">
        <v>239</v>
      </c>
      <c r="D57" t="s">
        <v>240</v>
      </c>
      <c r="E57" t="s">
        <v>241</v>
      </c>
    </row>
    <row r="58" spans="1:5" x14ac:dyDescent="0.25">
      <c r="A58">
        <v>7</v>
      </c>
      <c r="B58" t="s">
        <v>17</v>
      </c>
      <c r="C58" t="s">
        <v>239</v>
      </c>
      <c r="D58" t="s">
        <v>242</v>
      </c>
      <c r="E58" t="s">
        <v>241</v>
      </c>
    </row>
    <row r="59" spans="1:5" x14ac:dyDescent="0.25">
      <c r="A59">
        <v>8</v>
      </c>
      <c r="B59" t="s">
        <v>243</v>
      </c>
      <c r="C59" t="s">
        <v>244</v>
      </c>
      <c r="D59" t="s">
        <v>245</v>
      </c>
      <c r="E59" s="1">
        <v>46306</v>
      </c>
    </row>
    <row r="60" spans="1:5" x14ac:dyDescent="0.25">
      <c r="A60">
        <v>36</v>
      </c>
      <c r="B60" t="s">
        <v>21</v>
      </c>
      <c r="C60" t="s">
        <v>246</v>
      </c>
      <c r="D60" t="s">
        <v>247</v>
      </c>
      <c r="E60" s="1" t="s">
        <v>248</v>
      </c>
    </row>
    <row r="61" spans="1:5" x14ac:dyDescent="0.25">
      <c r="A61">
        <v>113</v>
      </c>
      <c r="B61" t="s">
        <v>29</v>
      </c>
      <c r="C61" t="s">
        <v>249</v>
      </c>
      <c r="D61" t="s">
        <v>8</v>
      </c>
      <c r="E61" s="1">
        <v>46055</v>
      </c>
    </row>
    <row r="62" spans="1:5" x14ac:dyDescent="0.25">
      <c r="A62">
        <v>116</v>
      </c>
      <c r="B62" t="s">
        <v>33</v>
      </c>
      <c r="C62" t="s">
        <v>296</v>
      </c>
      <c r="D62" t="s">
        <v>245</v>
      </c>
      <c r="E62" s="1">
        <v>46028</v>
      </c>
    </row>
    <row r="63" spans="1:5" x14ac:dyDescent="0.25">
      <c r="A63">
        <v>117</v>
      </c>
      <c r="B63" t="s">
        <v>33</v>
      </c>
      <c r="C63" t="s">
        <v>296</v>
      </c>
      <c r="D63" t="s">
        <v>10</v>
      </c>
      <c r="E63" s="1">
        <v>46028</v>
      </c>
    </row>
    <row r="64" spans="1:5" x14ac:dyDescent="0.25">
      <c r="A64">
        <v>118</v>
      </c>
      <c r="B64" t="s">
        <v>33</v>
      </c>
      <c r="C64" t="s">
        <v>297</v>
      </c>
      <c r="D64" t="s">
        <v>186</v>
      </c>
      <c r="E64" s="1">
        <v>46056</v>
      </c>
    </row>
    <row r="65" spans="1:5" x14ac:dyDescent="0.25">
      <c r="A65">
        <v>126</v>
      </c>
      <c r="B65" t="s">
        <v>29</v>
      </c>
      <c r="C65" t="s">
        <v>298</v>
      </c>
      <c r="D65" t="s">
        <v>299</v>
      </c>
      <c r="E65" s="1">
        <v>46357</v>
      </c>
    </row>
    <row r="66" spans="1:5" x14ac:dyDescent="0.25">
      <c r="A66">
        <v>127</v>
      </c>
      <c r="B66" t="s">
        <v>300</v>
      </c>
      <c r="C66" t="s">
        <v>301</v>
      </c>
      <c r="D66" t="s">
        <v>4</v>
      </c>
      <c r="E66" t="s">
        <v>302</v>
      </c>
    </row>
    <row r="67" spans="1:5" x14ac:dyDescent="0.25">
      <c r="A67">
        <v>128</v>
      </c>
      <c r="B67" t="s">
        <v>303</v>
      </c>
      <c r="C67" t="s">
        <v>301</v>
      </c>
      <c r="D67" t="s">
        <v>304</v>
      </c>
      <c r="E67" t="s">
        <v>302</v>
      </c>
    </row>
    <row r="68" spans="1:5" x14ac:dyDescent="0.25">
      <c r="A68">
        <v>134</v>
      </c>
      <c r="B68" t="s">
        <v>33</v>
      </c>
      <c r="C68" t="s">
        <v>305</v>
      </c>
      <c r="D68" t="s">
        <v>180</v>
      </c>
      <c r="E68" t="s">
        <v>306</v>
      </c>
    </row>
    <row r="69" spans="1:5" x14ac:dyDescent="0.25">
      <c r="A69">
        <v>135</v>
      </c>
      <c r="B69" t="s">
        <v>33</v>
      </c>
      <c r="C69" t="s">
        <v>305</v>
      </c>
      <c r="D69" t="s">
        <v>307</v>
      </c>
      <c r="E69" t="s">
        <v>306</v>
      </c>
    </row>
    <row r="70" spans="1:5" x14ac:dyDescent="0.25">
      <c r="A70">
        <v>230</v>
      </c>
      <c r="B70" t="s">
        <v>308</v>
      </c>
      <c r="C70" t="s">
        <v>309</v>
      </c>
      <c r="D70" t="s">
        <v>30</v>
      </c>
      <c r="E70" t="s">
        <v>310</v>
      </c>
    </row>
    <row r="71" spans="1:5" x14ac:dyDescent="0.25">
      <c r="A71">
        <v>270</v>
      </c>
      <c r="B71" t="s">
        <v>311</v>
      </c>
      <c r="C71" t="s">
        <v>312</v>
      </c>
      <c r="D71" t="s">
        <v>313</v>
      </c>
      <c r="E71" s="1">
        <v>46056</v>
      </c>
    </row>
    <row r="72" spans="1:5" x14ac:dyDescent="0.25">
      <c r="A72">
        <v>277</v>
      </c>
      <c r="B72" t="s">
        <v>314</v>
      </c>
      <c r="C72" t="s">
        <v>315</v>
      </c>
      <c r="D72" t="s">
        <v>19</v>
      </c>
      <c r="E72" t="s">
        <v>316</v>
      </c>
    </row>
    <row r="73" spans="1:5" x14ac:dyDescent="0.25">
      <c r="A73">
        <v>278</v>
      </c>
      <c r="B73" t="s">
        <v>196</v>
      </c>
      <c r="C73" t="s">
        <v>315</v>
      </c>
      <c r="D73" t="s">
        <v>15</v>
      </c>
      <c r="E73" t="s">
        <v>316</v>
      </c>
    </row>
    <row r="74" spans="1:5" x14ac:dyDescent="0.25">
      <c r="A74">
        <v>295</v>
      </c>
      <c r="B74" t="s">
        <v>33</v>
      </c>
      <c r="C74" t="s">
        <v>317</v>
      </c>
      <c r="D74" t="s">
        <v>12</v>
      </c>
      <c r="E74" t="s">
        <v>318</v>
      </c>
    </row>
    <row r="75" spans="1:5" x14ac:dyDescent="0.25">
      <c r="A75">
        <v>309</v>
      </c>
      <c r="B75" t="s">
        <v>319</v>
      </c>
      <c r="C75" t="s">
        <v>320</v>
      </c>
      <c r="D75" t="s">
        <v>321</v>
      </c>
      <c r="E75" t="s">
        <v>322</v>
      </c>
    </row>
    <row r="76" spans="1:5" x14ac:dyDescent="0.25">
      <c r="A76">
        <v>310</v>
      </c>
      <c r="B76" t="s">
        <v>323</v>
      </c>
      <c r="C76" t="s">
        <v>320</v>
      </c>
      <c r="D76" t="s">
        <v>324</v>
      </c>
      <c r="E76" t="s">
        <v>322</v>
      </c>
    </row>
    <row r="77" spans="1:5" x14ac:dyDescent="0.25">
      <c r="A77">
        <v>314</v>
      </c>
      <c r="B77" t="s">
        <v>18</v>
      </c>
      <c r="C77" t="s">
        <v>325</v>
      </c>
      <c r="D77" t="s">
        <v>326</v>
      </c>
      <c r="E77" s="1">
        <v>46029</v>
      </c>
    </row>
    <row r="78" spans="1:5" x14ac:dyDescent="0.25">
      <c r="A78">
        <v>315</v>
      </c>
      <c r="B78" t="s">
        <v>18</v>
      </c>
      <c r="C78" t="s">
        <v>325</v>
      </c>
      <c r="D78" t="s">
        <v>299</v>
      </c>
      <c r="E78" s="1">
        <v>46029</v>
      </c>
    </row>
    <row r="79" spans="1:5" x14ac:dyDescent="0.25">
      <c r="A79">
        <v>316</v>
      </c>
      <c r="B79" t="s">
        <v>28</v>
      </c>
      <c r="C79" t="s">
        <v>327</v>
      </c>
      <c r="D79" t="s">
        <v>328</v>
      </c>
      <c r="E79" t="s">
        <v>302</v>
      </c>
    </row>
    <row r="80" spans="1:5" x14ac:dyDescent="0.25">
      <c r="A80">
        <v>347</v>
      </c>
      <c r="B80" t="s">
        <v>33</v>
      </c>
      <c r="C80" t="s">
        <v>329</v>
      </c>
      <c r="D80" t="s">
        <v>182</v>
      </c>
      <c r="E80" s="1">
        <v>46117</v>
      </c>
    </row>
    <row r="81" spans="1:5" x14ac:dyDescent="0.25">
      <c r="A81">
        <v>348</v>
      </c>
      <c r="B81" t="s">
        <v>33</v>
      </c>
      <c r="C81" t="s">
        <v>329</v>
      </c>
      <c r="D81" t="s">
        <v>19</v>
      </c>
      <c r="E81" s="1">
        <v>46117</v>
      </c>
    </row>
    <row r="82" spans="1:5" x14ac:dyDescent="0.25">
      <c r="A82">
        <v>349</v>
      </c>
      <c r="B82" t="s">
        <v>33</v>
      </c>
      <c r="C82" t="s">
        <v>329</v>
      </c>
      <c r="D82" t="s">
        <v>12</v>
      </c>
      <c r="E82" s="1">
        <v>46117</v>
      </c>
    </row>
    <row r="83" spans="1:5" x14ac:dyDescent="0.25">
      <c r="A83">
        <v>350</v>
      </c>
      <c r="B83" t="s">
        <v>29</v>
      </c>
      <c r="C83" t="s">
        <v>330</v>
      </c>
      <c r="D83" t="s">
        <v>331</v>
      </c>
      <c r="E83" t="s">
        <v>209</v>
      </c>
    </row>
    <row r="84" spans="1:5" x14ac:dyDescent="0.25">
      <c r="A84">
        <v>352</v>
      </c>
      <c r="B84" t="s">
        <v>250</v>
      </c>
      <c r="C84" t="s">
        <v>332</v>
      </c>
      <c r="D84" t="s">
        <v>333</v>
      </c>
      <c r="E84" t="s">
        <v>302</v>
      </c>
    </row>
    <row r="85" spans="1:5" x14ac:dyDescent="0.25">
      <c r="A85">
        <v>354</v>
      </c>
      <c r="B85" t="s">
        <v>18</v>
      </c>
      <c r="C85" t="s">
        <v>334</v>
      </c>
      <c r="D85" t="s">
        <v>9</v>
      </c>
      <c r="E85" t="s">
        <v>209</v>
      </c>
    </row>
    <row r="86" spans="1:5" x14ac:dyDescent="0.25">
      <c r="A86">
        <v>365</v>
      </c>
      <c r="B86" t="s">
        <v>25</v>
      </c>
      <c r="C86" t="s">
        <v>335</v>
      </c>
      <c r="D86" t="s">
        <v>27</v>
      </c>
      <c r="E86" t="s">
        <v>336</v>
      </c>
    </row>
    <row r="87" spans="1:5" x14ac:dyDescent="0.25">
      <c r="A87">
        <v>366</v>
      </c>
      <c r="B87" t="s">
        <v>29</v>
      </c>
      <c r="C87" t="s">
        <v>337</v>
      </c>
      <c r="D87" t="s">
        <v>338</v>
      </c>
      <c r="E87" t="s">
        <v>306</v>
      </c>
    </row>
    <row r="88" spans="1:5" x14ac:dyDescent="0.25">
      <c r="A88">
        <v>367</v>
      </c>
      <c r="B88" t="s">
        <v>181</v>
      </c>
      <c r="C88" t="s">
        <v>339</v>
      </c>
      <c r="D88" t="s">
        <v>340</v>
      </c>
      <c r="E88" s="1">
        <v>46034</v>
      </c>
    </row>
    <row r="89" spans="1:5" x14ac:dyDescent="0.25">
      <c r="A89">
        <v>373</v>
      </c>
      <c r="B89" t="s">
        <v>31</v>
      </c>
      <c r="C89" t="s">
        <v>341</v>
      </c>
      <c r="D89" t="s">
        <v>20</v>
      </c>
      <c r="E89" t="s">
        <v>302</v>
      </c>
    </row>
    <row r="90" spans="1:5" x14ac:dyDescent="0.25">
      <c r="A90">
        <v>35</v>
      </c>
      <c r="B90" t="s">
        <v>250</v>
      </c>
      <c r="C90" t="s">
        <v>251</v>
      </c>
      <c r="D90" t="s">
        <v>252</v>
      </c>
      <c r="E90" t="s">
        <v>253</v>
      </c>
    </row>
    <row r="91" spans="1:5" x14ac:dyDescent="0.25">
      <c r="A91">
        <v>89</v>
      </c>
      <c r="B91" t="s">
        <v>164</v>
      </c>
      <c r="C91" t="s">
        <v>280</v>
      </c>
      <c r="D91" t="s">
        <v>342</v>
      </c>
      <c r="E91" t="s">
        <v>282</v>
      </c>
    </row>
    <row r="92" spans="1:5" x14ac:dyDescent="0.25">
      <c r="A92">
        <v>90</v>
      </c>
      <c r="B92" t="s">
        <v>257</v>
      </c>
      <c r="C92" t="s">
        <v>280</v>
      </c>
      <c r="D92" t="s">
        <v>343</v>
      </c>
      <c r="E92" t="s">
        <v>282</v>
      </c>
    </row>
    <row r="93" spans="1:5" x14ac:dyDescent="0.25">
      <c r="A93">
        <v>91</v>
      </c>
      <c r="B93" t="s">
        <v>178</v>
      </c>
      <c r="C93" t="s">
        <v>280</v>
      </c>
      <c r="D93" t="s">
        <v>344</v>
      </c>
      <c r="E93" t="s">
        <v>282</v>
      </c>
    </row>
    <row r="94" spans="1:5" x14ac:dyDescent="0.25">
      <c r="A94">
        <v>92</v>
      </c>
      <c r="B94" t="s">
        <v>178</v>
      </c>
      <c r="C94" t="s">
        <v>280</v>
      </c>
      <c r="D94" t="s">
        <v>345</v>
      </c>
      <c r="E94" t="s">
        <v>282</v>
      </c>
    </row>
    <row r="95" spans="1:5" x14ac:dyDescent="0.25">
      <c r="A95">
        <v>93</v>
      </c>
      <c r="B95" t="s">
        <v>178</v>
      </c>
      <c r="C95" t="s">
        <v>280</v>
      </c>
      <c r="D95" t="s">
        <v>346</v>
      </c>
      <c r="E95" t="s">
        <v>282</v>
      </c>
    </row>
    <row r="96" spans="1:5" x14ac:dyDescent="0.25">
      <c r="A96">
        <v>94</v>
      </c>
      <c r="B96" t="s">
        <v>155</v>
      </c>
      <c r="C96" t="s">
        <v>280</v>
      </c>
      <c r="D96" t="s">
        <v>13</v>
      </c>
      <c r="E96" t="s">
        <v>282</v>
      </c>
    </row>
    <row r="97" spans="1:5" x14ac:dyDescent="0.25">
      <c r="A97">
        <v>95</v>
      </c>
      <c r="B97" t="s">
        <v>160</v>
      </c>
      <c r="C97" t="s">
        <v>280</v>
      </c>
      <c r="D97" t="s">
        <v>347</v>
      </c>
      <c r="E97" t="s">
        <v>282</v>
      </c>
    </row>
    <row r="98" spans="1:5" x14ac:dyDescent="0.25">
      <c r="A98">
        <v>102</v>
      </c>
      <c r="B98" t="s">
        <v>160</v>
      </c>
      <c r="C98" t="s">
        <v>348</v>
      </c>
      <c r="D98" t="s">
        <v>349</v>
      </c>
      <c r="E98" s="1">
        <v>46059</v>
      </c>
    </row>
    <row r="99" spans="1:5" x14ac:dyDescent="0.25">
      <c r="A99">
        <v>103</v>
      </c>
      <c r="B99" t="s">
        <v>159</v>
      </c>
      <c r="C99" t="s">
        <v>348</v>
      </c>
      <c r="D99" t="s">
        <v>350</v>
      </c>
      <c r="E99" s="1">
        <v>46059</v>
      </c>
    </row>
    <row r="100" spans="1:5" x14ac:dyDescent="0.25">
      <c r="A100">
        <v>104</v>
      </c>
      <c r="B100" t="s">
        <v>165</v>
      </c>
      <c r="C100" t="s">
        <v>348</v>
      </c>
      <c r="D100" t="s">
        <v>351</v>
      </c>
      <c r="E100" s="1">
        <v>46059</v>
      </c>
    </row>
    <row r="101" spans="1:5" x14ac:dyDescent="0.25">
      <c r="A101">
        <v>105</v>
      </c>
      <c r="B101" t="s">
        <v>165</v>
      </c>
      <c r="C101" t="s">
        <v>348</v>
      </c>
      <c r="D101" t="s">
        <v>352</v>
      </c>
      <c r="E101" s="1">
        <v>46059</v>
      </c>
    </row>
    <row r="102" spans="1:5" x14ac:dyDescent="0.25">
      <c r="A102">
        <v>106</v>
      </c>
      <c r="B102" t="s">
        <v>162</v>
      </c>
      <c r="C102" t="s">
        <v>348</v>
      </c>
      <c r="D102" t="s">
        <v>289</v>
      </c>
      <c r="E102" s="1">
        <v>46059</v>
      </c>
    </row>
    <row r="103" spans="1:5" x14ac:dyDescent="0.25">
      <c r="A103">
        <v>107</v>
      </c>
      <c r="B103" t="s">
        <v>160</v>
      </c>
      <c r="C103" t="s">
        <v>348</v>
      </c>
      <c r="D103" t="s">
        <v>353</v>
      </c>
      <c r="E103" s="1">
        <v>46059</v>
      </c>
    </row>
    <row r="104" spans="1:5" x14ac:dyDescent="0.25">
      <c r="A104">
        <v>108</v>
      </c>
      <c r="B104" t="s">
        <v>160</v>
      </c>
      <c r="C104" t="s">
        <v>348</v>
      </c>
      <c r="D104" t="s">
        <v>24</v>
      </c>
      <c r="E104" s="1">
        <v>46059</v>
      </c>
    </row>
    <row r="105" spans="1:5" x14ac:dyDescent="0.25">
      <c r="A105">
        <v>109</v>
      </c>
      <c r="B105" t="s">
        <v>160</v>
      </c>
      <c r="C105" t="s">
        <v>348</v>
      </c>
      <c r="D105" t="s">
        <v>354</v>
      </c>
      <c r="E105" s="1">
        <v>46059</v>
      </c>
    </row>
    <row r="106" spans="1:5" x14ac:dyDescent="0.25">
      <c r="A106">
        <v>110</v>
      </c>
      <c r="B106" t="s">
        <v>179</v>
      </c>
      <c r="C106" t="s">
        <v>355</v>
      </c>
      <c r="D106" t="s">
        <v>356</v>
      </c>
      <c r="E106" t="s">
        <v>306</v>
      </c>
    </row>
    <row r="107" spans="1:5" x14ac:dyDescent="0.25">
      <c r="A107">
        <v>111</v>
      </c>
      <c r="B107" t="s">
        <v>160</v>
      </c>
      <c r="C107" t="s">
        <v>355</v>
      </c>
      <c r="D107" t="s">
        <v>357</v>
      </c>
      <c r="E107" t="s">
        <v>306</v>
      </c>
    </row>
    <row r="108" spans="1:5" x14ac:dyDescent="0.25">
      <c r="A108">
        <v>120</v>
      </c>
      <c r="B108" t="s">
        <v>358</v>
      </c>
      <c r="C108" t="s">
        <v>359</v>
      </c>
      <c r="D108" t="s">
        <v>0</v>
      </c>
      <c r="E108" t="s">
        <v>360</v>
      </c>
    </row>
    <row r="109" spans="1:5" x14ac:dyDescent="0.25">
      <c r="A109">
        <v>121</v>
      </c>
      <c r="B109" t="s">
        <v>361</v>
      </c>
      <c r="C109" t="s">
        <v>359</v>
      </c>
      <c r="D109" t="s">
        <v>220</v>
      </c>
      <c r="E109" t="s">
        <v>360</v>
      </c>
    </row>
    <row r="110" spans="1:5" x14ac:dyDescent="0.25">
      <c r="A110">
        <v>122</v>
      </c>
      <c r="B110" t="s">
        <v>161</v>
      </c>
      <c r="C110" t="s">
        <v>362</v>
      </c>
      <c r="D110" t="s">
        <v>32</v>
      </c>
      <c r="E110" t="s">
        <v>363</v>
      </c>
    </row>
    <row r="111" spans="1:5" x14ac:dyDescent="0.25">
      <c r="A111">
        <v>123</v>
      </c>
      <c r="B111" t="s">
        <v>364</v>
      </c>
      <c r="C111" t="s">
        <v>365</v>
      </c>
      <c r="D111" t="s">
        <v>307</v>
      </c>
      <c r="E111" t="s">
        <v>366</v>
      </c>
    </row>
    <row r="112" spans="1:5" x14ac:dyDescent="0.25">
      <c r="A112">
        <v>124</v>
      </c>
      <c r="B112" t="s">
        <v>367</v>
      </c>
      <c r="C112" t="s">
        <v>365</v>
      </c>
      <c r="D112" t="s">
        <v>307</v>
      </c>
      <c r="E112" t="s">
        <v>366</v>
      </c>
    </row>
    <row r="113" spans="1:5" x14ac:dyDescent="0.25">
      <c r="A113">
        <v>125</v>
      </c>
      <c r="B113" t="s">
        <v>368</v>
      </c>
      <c r="C113" t="s">
        <v>365</v>
      </c>
      <c r="D113" t="s">
        <v>3</v>
      </c>
      <c r="E113" t="s">
        <v>366</v>
      </c>
    </row>
    <row r="114" spans="1:5" x14ac:dyDescent="0.25">
      <c r="A114">
        <v>129</v>
      </c>
      <c r="B114" t="s">
        <v>194</v>
      </c>
      <c r="C114" t="s">
        <v>369</v>
      </c>
      <c r="D114" t="s">
        <v>34</v>
      </c>
      <c r="E114" t="s">
        <v>302</v>
      </c>
    </row>
    <row r="115" spans="1:5" x14ac:dyDescent="0.25">
      <c r="A115">
        <v>130</v>
      </c>
      <c r="B115" t="s">
        <v>194</v>
      </c>
      <c r="C115" t="s">
        <v>369</v>
      </c>
      <c r="D115" t="s">
        <v>370</v>
      </c>
      <c r="E115" t="s">
        <v>302</v>
      </c>
    </row>
    <row r="116" spans="1:5" x14ac:dyDescent="0.25">
      <c r="A116">
        <v>131</v>
      </c>
      <c r="B116" t="s">
        <v>194</v>
      </c>
      <c r="C116" t="s">
        <v>369</v>
      </c>
      <c r="D116" t="s">
        <v>299</v>
      </c>
      <c r="E116" t="s">
        <v>302</v>
      </c>
    </row>
    <row r="117" spans="1:5" x14ac:dyDescent="0.25">
      <c r="A117">
        <v>132</v>
      </c>
      <c r="B117" t="s">
        <v>194</v>
      </c>
      <c r="C117" t="s">
        <v>369</v>
      </c>
      <c r="D117" t="s">
        <v>371</v>
      </c>
      <c r="E117" t="s">
        <v>302</v>
      </c>
    </row>
    <row r="118" spans="1:5" x14ac:dyDescent="0.25">
      <c r="A118">
        <v>136</v>
      </c>
      <c r="B118" t="s">
        <v>193</v>
      </c>
      <c r="C118" t="s">
        <v>372</v>
      </c>
      <c r="D118" t="s">
        <v>189</v>
      </c>
      <c r="E118" s="1">
        <v>46092</v>
      </c>
    </row>
    <row r="119" spans="1:5" x14ac:dyDescent="0.25">
      <c r="A119">
        <v>137</v>
      </c>
      <c r="B119" t="s">
        <v>193</v>
      </c>
      <c r="C119" t="s">
        <v>372</v>
      </c>
      <c r="D119" t="s">
        <v>373</v>
      </c>
      <c r="E119" s="1">
        <v>46092</v>
      </c>
    </row>
    <row r="120" spans="1:5" x14ac:dyDescent="0.25">
      <c r="A120">
        <v>138</v>
      </c>
      <c r="B120" t="s">
        <v>190</v>
      </c>
      <c r="C120" t="s">
        <v>372</v>
      </c>
      <c r="D120" t="s">
        <v>374</v>
      </c>
      <c r="E120" s="1">
        <v>46092</v>
      </c>
    </row>
    <row r="121" spans="1:5" x14ac:dyDescent="0.25">
      <c r="A121">
        <v>139</v>
      </c>
      <c r="B121" t="s">
        <v>375</v>
      </c>
      <c r="C121" t="s">
        <v>372</v>
      </c>
      <c r="D121" t="s">
        <v>376</v>
      </c>
      <c r="E121" s="1">
        <v>46092</v>
      </c>
    </row>
    <row r="122" spans="1:5" x14ac:dyDescent="0.25">
      <c r="A122">
        <v>140</v>
      </c>
      <c r="B122" t="s">
        <v>257</v>
      </c>
      <c r="C122" t="s">
        <v>372</v>
      </c>
      <c r="D122" t="s">
        <v>30</v>
      </c>
      <c r="E122" s="1">
        <v>46092</v>
      </c>
    </row>
    <row r="123" spans="1:5" x14ac:dyDescent="0.25">
      <c r="A123">
        <v>141</v>
      </c>
      <c r="B123" t="s">
        <v>377</v>
      </c>
      <c r="C123" t="s">
        <v>372</v>
      </c>
      <c r="D123" t="s">
        <v>189</v>
      </c>
      <c r="E123" s="1">
        <v>46092</v>
      </c>
    </row>
    <row r="124" spans="1:5" x14ac:dyDescent="0.25">
      <c r="A124">
        <v>142</v>
      </c>
      <c r="B124" t="s">
        <v>35</v>
      </c>
      <c r="C124" t="s">
        <v>372</v>
      </c>
      <c r="D124" t="s">
        <v>245</v>
      </c>
      <c r="E124" s="1">
        <v>46092</v>
      </c>
    </row>
    <row r="125" spans="1:5" x14ac:dyDescent="0.25">
      <c r="A125">
        <v>143</v>
      </c>
      <c r="B125" t="s">
        <v>16</v>
      </c>
      <c r="C125" t="s">
        <v>372</v>
      </c>
      <c r="D125" t="s">
        <v>378</v>
      </c>
      <c r="E125" s="1">
        <v>46092</v>
      </c>
    </row>
    <row r="126" spans="1:5" x14ac:dyDescent="0.25">
      <c r="A126">
        <v>144</v>
      </c>
      <c r="B126" t="s">
        <v>188</v>
      </c>
      <c r="C126" t="s">
        <v>372</v>
      </c>
      <c r="D126" t="s">
        <v>379</v>
      </c>
      <c r="E126" s="1">
        <v>46092</v>
      </c>
    </row>
    <row r="127" spans="1:5" x14ac:dyDescent="0.25">
      <c r="A127">
        <v>158</v>
      </c>
      <c r="B127" t="s">
        <v>380</v>
      </c>
      <c r="C127" t="s">
        <v>381</v>
      </c>
      <c r="D127" t="s">
        <v>245</v>
      </c>
      <c r="E127" s="1">
        <v>46026</v>
      </c>
    </row>
    <row r="128" spans="1:5" x14ac:dyDescent="0.25">
      <c r="A128">
        <v>161</v>
      </c>
      <c r="B128" t="s">
        <v>171</v>
      </c>
      <c r="C128" t="s">
        <v>382</v>
      </c>
      <c r="D128" t="s">
        <v>4</v>
      </c>
      <c r="E128" s="1">
        <v>46089</v>
      </c>
    </row>
    <row r="129" spans="1:5" x14ac:dyDescent="0.25">
      <c r="A129">
        <v>162</v>
      </c>
      <c r="B129" t="s">
        <v>175</v>
      </c>
      <c r="C129" t="s">
        <v>382</v>
      </c>
      <c r="D129" t="s">
        <v>4</v>
      </c>
      <c r="E129" s="1">
        <v>46089</v>
      </c>
    </row>
    <row r="130" spans="1:5" x14ac:dyDescent="0.25">
      <c r="A130">
        <v>163</v>
      </c>
      <c r="B130" t="s">
        <v>383</v>
      </c>
      <c r="C130" t="s">
        <v>382</v>
      </c>
      <c r="D130" t="s">
        <v>189</v>
      </c>
      <c r="E130" s="1">
        <v>46089</v>
      </c>
    </row>
    <row r="131" spans="1:5" x14ac:dyDescent="0.25">
      <c r="A131">
        <v>164</v>
      </c>
      <c r="B131" t="s">
        <v>177</v>
      </c>
      <c r="C131" t="s">
        <v>382</v>
      </c>
      <c r="D131" t="s">
        <v>189</v>
      </c>
      <c r="E131" s="1">
        <v>46089</v>
      </c>
    </row>
    <row r="132" spans="1:5" x14ac:dyDescent="0.25">
      <c r="A132">
        <v>165</v>
      </c>
      <c r="B132" t="s">
        <v>173</v>
      </c>
      <c r="C132" t="s">
        <v>382</v>
      </c>
      <c r="D132" t="s">
        <v>220</v>
      </c>
      <c r="E132" s="1">
        <v>46089</v>
      </c>
    </row>
    <row r="133" spans="1:5" x14ac:dyDescent="0.25">
      <c r="A133">
        <v>166</v>
      </c>
      <c r="B133" t="s">
        <v>157</v>
      </c>
      <c r="C133" t="s">
        <v>384</v>
      </c>
      <c r="D133" t="s">
        <v>191</v>
      </c>
      <c r="E133" s="1">
        <v>46357</v>
      </c>
    </row>
    <row r="134" spans="1:5" x14ac:dyDescent="0.25">
      <c r="A134">
        <v>167</v>
      </c>
      <c r="B134" t="s">
        <v>160</v>
      </c>
      <c r="C134" t="s">
        <v>385</v>
      </c>
      <c r="D134" t="s">
        <v>386</v>
      </c>
      <c r="E134" s="1">
        <v>46089</v>
      </c>
    </row>
    <row r="135" spans="1:5" x14ac:dyDescent="0.25">
      <c r="A135">
        <v>168</v>
      </c>
      <c r="B135" t="s">
        <v>160</v>
      </c>
      <c r="C135" t="s">
        <v>385</v>
      </c>
      <c r="D135" t="s">
        <v>387</v>
      </c>
      <c r="E135" s="1">
        <v>46089</v>
      </c>
    </row>
    <row r="136" spans="1:5" x14ac:dyDescent="0.25">
      <c r="A136">
        <v>169</v>
      </c>
      <c r="B136" t="s">
        <v>160</v>
      </c>
      <c r="C136" t="s">
        <v>385</v>
      </c>
      <c r="D136" t="s">
        <v>388</v>
      </c>
      <c r="E136" s="1">
        <v>46089</v>
      </c>
    </row>
    <row r="137" spans="1:5" x14ac:dyDescent="0.25">
      <c r="A137">
        <v>170</v>
      </c>
      <c r="B137" t="s">
        <v>160</v>
      </c>
      <c r="C137" t="s">
        <v>385</v>
      </c>
      <c r="D137" t="s">
        <v>389</v>
      </c>
      <c r="E137" s="1">
        <v>46089</v>
      </c>
    </row>
    <row r="138" spans="1:5" x14ac:dyDescent="0.25">
      <c r="A138">
        <v>171</v>
      </c>
      <c r="B138" t="s">
        <v>160</v>
      </c>
      <c r="C138" t="s">
        <v>385</v>
      </c>
      <c r="D138" t="s">
        <v>390</v>
      </c>
      <c r="E138" s="1">
        <v>46089</v>
      </c>
    </row>
    <row r="139" spans="1:5" x14ac:dyDescent="0.25">
      <c r="A139">
        <v>172</v>
      </c>
      <c r="B139" t="s">
        <v>160</v>
      </c>
      <c r="C139" t="s">
        <v>385</v>
      </c>
      <c r="D139" t="s">
        <v>391</v>
      </c>
      <c r="E139" s="1">
        <v>46089</v>
      </c>
    </row>
    <row r="140" spans="1:5" x14ac:dyDescent="0.25">
      <c r="A140">
        <v>173</v>
      </c>
      <c r="B140" t="s">
        <v>161</v>
      </c>
      <c r="C140" t="s">
        <v>392</v>
      </c>
      <c r="D140" t="s">
        <v>182</v>
      </c>
      <c r="E140" s="1">
        <v>46056</v>
      </c>
    </row>
    <row r="141" spans="1:5" x14ac:dyDescent="0.25">
      <c r="A141">
        <v>174</v>
      </c>
      <c r="B141" t="s">
        <v>174</v>
      </c>
      <c r="C141" t="s">
        <v>392</v>
      </c>
      <c r="D141" t="s">
        <v>4</v>
      </c>
      <c r="E141" s="1">
        <v>46056</v>
      </c>
    </row>
    <row r="142" spans="1:5" x14ac:dyDescent="0.25">
      <c r="A142">
        <v>175</v>
      </c>
      <c r="B142" t="s">
        <v>160</v>
      </c>
      <c r="C142" t="s">
        <v>393</v>
      </c>
      <c r="D142" t="s">
        <v>394</v>
      </c>
      <c r="E142" t="s">
        <v>336</v>
      </c>
    </row>
    <row r="143" spans="1:5" x14ac:dyDescent="0.25">
      <c r="A143">
        <v>176</v>
      </c>
      <c r="B143" t="s">
        <v>161</v>
      </c>
      <c r="C143" t="s">
        <v>393</v>
      </c>
      <c r="D143" t="s">
        <v>189</v>
      </c>
      <c r="E143" t="s">
        <v>336</v>
      </c>
    </row>
    <row r="144" spans="1:5" x14ac:dyDescent="0.25">
      <c r="A144">
        <v>177</v>
      </c>
      <c r="B144" t="s">
        <v>229</v>
      </c>
      <c r="C144" t="s">
        <v>393</v>
      </c>
      <c r="D144" t="s">
        <v>288</v>
      </c>
      <c r="E144" t="s">
        <v>336</v>
      </c>
    </row>
    <row r="145" spans="1:5" x14ac:dyDescent="0.25">
      <c r="A145">
        <v>178</v>
      </c>
      <c r="B145" t="s">
        <v>229</v>
      </c>
      <c r="C145" t="s">
        <v>393</v>
      </c>
      <c r="D145" t="s">
        <v>288</v>
      </c>
      <c r="E145" t="s">
        <v>336</v>
      </c>
    </row>
    <row r="146" spans="1:5" x14ac:dyDescent="0.25">
      <c r="A146">
        <v>179</v>
      </c>
      <c r="B146" t="s">
        <v>395</v>
      </c>
      <c r="C146" t="s">
        <v>393</v>
      </c>
      <c r="D146" t="s">
        <v>396</v>
      </c>
      <c r="E146" t="s">
        <v>336</v>
      </c>
    </row>
    <row r="147" spans="1:5" x14ac:dyDescent="0.25">
      <c r="A147">
        <v>180</v>
      </c>
      <c r="B147" t="s">
        <v>397</v>
      </c>
      <c r="C147" t="s">
        <v>393</v>
      </c>
      <c r="D147" t="s">
        <v>398</v>
      </c>
      <c r="E147" t="s">
        <v>336</v>
      </c>
    </row>
    <row r="148" spans="1:5" x14ac:dyDescent="0.25">
      <c r="A148">
        <v>189</v>
      </c>
      <c r="B148" t="s">
        <v>399</v>
      </c>
      <c r="C148" t="s">
        <v>400</v>
      </c>
      <c r="D148" t="s">
        <v>401</v>
      </c>
      <c r="E148" t="s">
        <v>209</v>
      </c>
    </row>
    <row r="149" spans="1:5" x14ac:dyDescent="0.25">
      <c r="A149">
        <v>190</v>
      </c>
      <c r="B149" t="s">
        <v>402</v>
      </c>
      <c r="C149" t="s">
        <v>400</v>
      </c>
      <c r="D149" t="s">
        <v>3</v>
      </c>
      <c r="E149" t="s">
        <v>209</v>
      </c>
    </row>
    <row r="150" spans="1:5" x14ac:dyDescent="0.25">
      <c r="A150">
        <v>191</v>
      </c>
      <c r="B150" t="s">
        <v>403</v>
      </c>
      <c r="C150" t="s">
        <v>400</v>
      </c>
      <c r="D150" t="s">
        <v>10</v>
      </c>
      <c r="E150" t="s">
        <v>209</v>
      </c>
    </row>
    <row r="151" spans="1:5" x14ac:dyDescent="0.25">
      <c r="A151">
        <v>192</v>
      </c>
      <c r="B151" t="s">
        <v>404</v>
      </c>
      <c r="C151" t="s">
        <v>400</v>
      </c>
      <c r="D151" t="s">
        <v>3</v>
      </c>
      <c r="E151" t="s">
        <v>209</v>
      </c>
    </row>
    <row r="152" spans="1:5" x14ac:dyDescent="0.25">
      <c r="A152">
        <v>193</v>
      </c>
      <c r="B152" t="s">
        <v>403</v>
      </c>
      <c r="C152" t="s">
        <v>400</v>
      </c>
      <c r="D152" t="s">
        <v>0</v>
      </c>
      <c r="E152" t="s">
        <v>209</v>
      </c>
    </row>
    <row r="153" spans="1:5" x14ac:dyDescent="0.25">
      <c r="A153">
        <v>194</v>
      </c>
      <c r="B153" t="s">
        <v>405</v>
      </c>
      <c r="C153" t="s">
        <v>400</v>
      </c>
      <c r="D153" t="s">
        <v>15</v>
      </c>
      <c r="E153" t="s">
        <v>209</v>
      </c>
    </row>
    <row r="154" spans="1:5" x14ac:dyDescent="0.25">
      <c r="A154">
        <v>195</v>
      </c>
      <c r="B154" t="s">
        <v>406</v>
      </c>
      <c r="C154" t="s">
        <v>400</v>
      </c>
      <c r="D154" t="s">
        <v>407</v>
      </c>
      <c r="E154" t="s">
        <v>209</v>
      </c>
    </row>
    <row r="155" spans="1:5" x14ac:dyDescent="0.25">
      <c r="A155">
        <v>196</v>
      </c>
      <c r="B155" t="s">
        <v>397</v>
      </c>
      <c r="C155" t="s">
        <v>400</v>
      </c>
      <c r="D155" t="s">
        <v>220</v>
      </c>
      <c r="E155" t="s">
        <v>209</v>
      </c>
    </row>
    <row r="156" spans="1:5" x14ac:dyDescent="0.25">
      <c r="A156">
        <v>197</v>
      </c>
      <c r="B156" t="s">
        <v>408</v>
      </c>
      <c r="C156" t="s">
        <v>400</v>
      </c>
      <c r="D156" t="s">
        <v>15</v>
      </c>
      <c r="E156" t="s">
        <v>209</v>
      </c>
    </row>
    <row r="157" spans="1:5" x14ac:dyDescent="0.25">
      <c r="A157">
        <v>198</v>
      </c>
      <c r="B157" t="s">
        <v>409</v>
      </c>
      <c r="C157" t="s">
        <v>400</v>
      </c>
      <c r="D157" t="s">
        <v>407</v>
      </c>
      <c r="E157" t="s">
        <v>209</v>
      </c>
    </row>
    <row r="158" spans="1:5" x14ac:dyDescent="0.25">
      <c r="A158">
        <v>199</v>
      </c>
      <c r="B158" t="s">
        <v>368</v>
      </c>
      <c r="C158" t="s">
        <v>410</v>
      </c>
      <c r="D158" t="s">
        <v>411</v>
      </c>
      <c r="E158" t="s">
        <v>336</v>
      </c>
    </row>
    <row r="159" spans="1:5" x14ac:dyDescent="0.25">
      <c r="A159">
        <v>200</v>
      </c>
      <c r="B159" t="s">
        <v>368</v>
      </c>
      <c r="C159" t="s">
        <v>410</v>
      </c>
      <c r="D159" t="s">
        <v>396</v>
      </c>
      <c r="E159" t="s">
        <v>336</v>
      </c>
    </row>
    <row r="160" spans="1:5" x14ac:dyDescent="0.25">
      <c r="A160">
        <v>201</v>
      </c>
      <c r="B160" t="s">
        <v>165</v>
      </c>
      <c r="C160" t="s">
        <v>410</v>
      </c>
      <c r="D160" t="s">
        <v>412</v>
      </c>
      <c r="E160" t="s">
        <v>336</v>
      </c>
    </row>
    <row r="161" spans="1:5" x14ac:dyDescent="0.25">
      <c r="A161">
        <v>202</v>
      </c>
      <c r="B161" t="s">
        <v>156</v>
      </c>
      <c r="C161" t="s">
        <v>410</v>
      </c>
      <c r="D161" t="s">
        <v>413</v>
      </c>
      <c r="E161" t="s">
        <v>336</v>
      </c>
    </row>
    <row r="162" spans="1:5" x14ac:dyDescent="0.25">
      <c r="A162">
        <v>203</v>
      </c>
      <c r="B162" t="s">
        <v>156</v>
      </c>
      <c r="C162" t="s">
        <v>410</v>
      </c>
      <c r="D162" t="s">
        <v>396</v>
      </c>
      <c r="E162" t="s">
        <v>336</v>
      </c>
    </row>
    <row r="163" spans="1:5" x14ac:dyDescent="0.25">
      <c r="A163">
        <v>204</v>
      </c>
      <c r="B163" t="s">
        <v>414</v>
      </c>
      <c r="C163" t="s">
        <v>410</v>
      </c>
      <c r="D163" t="s">
        <v>415</v>
      </c>
      <c r="E163" t="s">
        <v>336</v>
      </c>
    </row>
    <row r="164" spans="1:5" x14ac:dyDescent="0.25">
      <c r="A164">
        <v>205</v>
      </c>
      <c r="B164" t="s">
        <v>156</v>
      </c>
      <c r="C164" t="s">
        <v>410</v>
      </c>
      <c r="D164" t="s">
        <v>416</v>
      </c>
      <c r="E164" t="s">
        <v>336</v>
      </c>
    </row>
    <row r="165" spans="1:5" x14ac:dyDescent="0.25">
      <c r="A165">
        <v>206</v>
      </c>
      <c r="B165" t="s">
        <v>156</v>
      </c>
      <c r="C165" t="s">
        <v>410</v>
      </c>
      <c r="D165" t="s">
        <v>417</v>
      </c>
      <c r="E165" t="s">
        <v>336</v>
      </c>
    </row>
    <row r="166" spans="1:5" x14ac:dyDescent="0.25">
      <c r="A166">
        <v>207</v>
      </c>
      <c r="B166" t="s">
        <v>156</v>
      </c>
      <c r="C166" t="s">
        <v>410</v>
      </c>
      <c r="D166" t="s">
        <v>418</v>
      </c>
      <c r="E166" t="s">
        <v>336</v>
      </c>
    </row>
    <row r="167" spans="1:5" x14ac:dyDescent="0.25">
      <c r="A167">
        <v>208</v>
      </c>
      <c r="B167" t="s">
        <v>156</v>
      </c>
      <c r="C167" t="s">
        <v>410</v>
      </c>
      <c r="D167" t="s">
        <v>419</v>
      </c>
      <c r="E167" t="s">
        <v>336</v>
      </c>
    </row>
    <row r="168" spans="1:5" x14ac:dyDescent="0.25">
      <c r="A168">
        <v>209</v>
      </c>
      <c r="B168" t="s">
        <v>156</v>
      </c>
      <c r="C168" t="s">
        <v>410</v>
      </c>
      <c r="D168" t="s">
        <v>398</v>
      </c>
      <c r="E168" t="s">
        <v>336</v>
      </c>
    </row>
    <row r="169" spans="1:5" x14ac:dyDescent="0.25">
      <c r="A169">
        <v>210</v>
      </c>
      <c r="B169" t="s">
        <v>420</v>
      </c>
      <c r="C169" t="s">
        <v>410</v>
      </c>
      <c r="D169" t="s">
        <v>13</v>
      </c>
      <c r="E169" t="s">
        <v>336</v>
      </c>
    </row>
    <row r="170" spans="1:5" x14ac:dyDescent="0.25">
      <c r="A170">
        <v>211</v>
      </c>
      <c r="B170" t="s">
        <v>156</v>
      </c>
      <c r="C170" t="s">
        <v>410</v>
      </c>
      <c r="D170" t="s">
        <v>421</v>
      </c>
      <c r="E170" t="s">
        <v>336</v>
      </c>
    </row>
    <row r="171" spans="1:5" x14ac:dyDescent="0.25">
      <c r="A171">
        <v>212</v>
      </c>
      <c r="B171" t="s">
        <v>156</v>
      </c>
      <c r="C171" t="s">
        <v>410</v>
      </c>
      <c r="D171" t="s">
        <v>411</v>
      </c>
      <c r="E171" t="s">
        <v>336</v>
      </c>
    </row>
    <row r="172" spans="1:5" x14ac:dyDescent="0.25">
      <c r="A172">
        <v>213</v>
      </c>
      <c r="B172" t="s">
        <v>18</v>
      </c>
      <c r="C172" t="s">
        <v>410</v>
      </c>
      <c r="D172" t="s">
        <v>224</v>
      </c>
      <c r="E172" t="s">
        <v>336</v>
      </c>
    </row>
    <row r="173" spans="1:5" x14ac:dyDescent="0.25">
      <c r="A173">
        <v>214</v>
      </c>
      <c r="B173" t="s">
        <v>18</v>
      </c>
      <c r="C173" t="s">
        <v>410</v>
      </c>
      <c r="D173" t="s">
        <v>422</v>
      </c>
      <c r="E173" t="s">
        <v>336</v>
      </c>
    </row>
    <row r="174" spans="1:5" x14ac:dyDescent="0.25">
      <c r="A174">
        <v>215</v>
      </c>
      <c r="B174" t="s">
        <v>17</v>
      </c>
      <c r="C174" t="s">
        <v>410</v>
      </c>
      <c r="D174" t="s">
        <v>423</v>
      </c>
      <c r="E174" t="s">
        <v>336</v>
      </c>
    </row>
    <row r="175" spans="1:5" x14ac:dyDescent="0.25">
      <c r="A175">
        <v>216</v>
      </c>
      <c r="B175" t="s">
        <v>166</v>
      </c>
      <c r="C175" t="s">
        <v>410</v>
      </c>
      <c r="D175" t="s">
        <v>245</v>
      </c>
      <c r="E175" t="s">
        <v>336</v>
      </c>
    </row>
    <row r="176" spans="1:5" x14ac:dyDescent="0.25">
      <c r="A176">
        <v>217</v>
      </c>
      <c r="B176" t="s">
        <v>166</v>
      </c>
      <c r="C176" t="s">
        <v>410</v>
      </c>
      <c r="D176" t="s">
        <v>26</v>
      </c>
      <c r="E176" t="s">
        <v>336</v>
      </c>
    </row>
    <row r="177" spans="1:5" x14ac:dyDescent="0.25">
      <c r="A177">
        <v>218</v>
      </c>
      <c r="B177" t="s">
        <v>21</v>
      </c>
      <c r="C177" t="s">
        <v>424</v>
      </c>
      <c r="D177" t="s">
        <v>425</v>
      </c>
      <c r="E177" t="s">
        <v>221</v>
      </c>
    </row>
    <row r="178" spans="1:5" x14ac:dyDescent="0.25">
      <c r="A178">
        <v>219</v>
      </c>
      <c r="B178" t="s">
        <v>426</v>
      </c>
      <c r="C178" t="s">
        <v>424</v>
      </c>
      <c r="D178" t="s">
        <v>427</v>
      </c>
      <c r="E178" t="s">
        <v>221</v>
      </c>
    </row>
    <row r="179" spans="1:5" x14ac:dyDescent="0.25">
      <c r="A179">
        <v>228</v>
      </c>
      <c r="B179" t="s">
        <v>5</v>
      </c>
      <c r="C179" t="s">
        <v>428</v>
      </c>
      <c r="D179" t="s">
        <v>429</v>
      </c>
      <c r="E179" t="s">
        <v>260</v>
      </c>
    </row>
    <row r="180" spans="1:5" x14ac:dyDescent="0.25">
      <c r="A180">
        <v>229</v>
      </c>
      <c r="B180" t="s">
        <v>430</v>
      </c>
      <c r="C180" t="s">
        <v>428</v>
      </c>
      <c r="D180" t="s">
        <v>0</v>
      </c>
      <c r="E180" t="s">
        <v>260</v>
      </c>
    </row>
    <row r="181" spans="1:5" x14ac:dyDescent="0.25">
      <c r="A181">
        <v>231</v>
      </c>
      <c r="B181" t="s">
        <v>158</v>
      </c>
      <c r="C181" t="s">
        <v>431</v>
      </c>
      <c r="D181" t="s">
        <v>432</v>
      </c>
      <c r="E181" t="s">
        <v>274</v>
      </c>
    </row>
    <row r="182" spans="1:5" x14ac:dyDescent="0.25">
      <c r="A182">
        <v>232</v>
      </c>
      <c r="B182" t="s">
        <v>161</v>
      </c>
      <c r="C182" t="s">
        <v>433</v>
      </c>
      <c r="D182" t="s">
        <v>10</v>
      </c>
      <c r="E182" t="s">
        <v>322</v>
      </c>
    </row>
    <row r="183" spans="1:5" x14ac:dyDescent="0.25">
      <c r="A183">
        <v>233</v>
      </c>
      <c r="B183" t="s">
        <v>161</v>
      </c>
      <c r="C183" t="s">
        <v>433</v>
      </c>
      <c r="D183" t="s">
        <v>434</v>
      </c>
      <c r="E183" t="s">
        <v>322</v>
      </c>
    </row>
    <row r="184" spans="1:5" x14ac:dyDescent="0.25">
      <c r="A184">
        <v>234</v>
      </c>
      <c r="B184" t="s">
        <v>161</v>
      </c>
      <c r="C184" t="s">
        <v>433</v>
      </c>
      <c r="D184" t="s">
        <v>435</v>
      </c>
      <c r="E184" t="s">
        <v>322</v>
      </c>
    </row>
    <row r="185" spans="1:5" x14ac:dyDescent="0.25">
      <c r="A185">
        <v>235</v>
      </c>
      <c r="B185" t="s">
        <v>161</v>
      </c>
      <c r="C185" t="s">
        <v>433</v>
      </c>
      <c r="D185" t="s">
        <v>436</v>
      </c>
      <c r="E185" t="s">
        <v>322</v>
      </c>
    </row>
    <row r="186" spans="1:5" x14ac:dyDescent="0.25">
      <c r="A186">
        <v>236</v>
      </c>
      <c r="B186" t="s">
        <v>161</v>
      </c>
      <c r="C186" t="s">
        <v>433</v>
      </c>
      <c r="D186" t="s">
        <v>437</v>
      </c>
      <c r="E186" t="s">
        <v>322</v>
      </c>
    </row>
    <row r="187" spans="1:5" x14ac:dyDescent="0.25">
      <c r="A187">
        <v>237</v>
      </c>
      <c r="B187" t="s">
        <v>161</v>
      </c>
      <c r="C187" t="s">
        <v>433</v>
      </c>
      <c r="D187" t="s">
        <v>438</v>
      </c>
      <c r="E187" t="s">
        <v>322</v>
      </c>
    </row>
    <row r="188" spans="1:5" x14ac:dyDescent="0.25">
      <c r="A188">
        <v>238</v>
      </c>
      <c r="B188" t="s">
        <v>161</v>
      </c>
      <c r="C188" t="s">
        <v>433</v>
      </c>
      <c r="D188" t="s">
        <v>439</v>
      </c>
      <c r="E188" t="s">
        <v>322</v>
      </c>
    </row>
    <row r="189" spans="1:5" x14ac:dyDescent="0.25">
      <c r="A189">
        <v>239</v>
      </c>
      <c r="B189" t="s">
        <v>161</v>
      </c>
      <c r="C189" t="s">
        <v>433</v>
      </c>
      <c r="D189" t="s">
        <v>26</v>
      </c>
      <c r="E189" t="s">
        <v>322</v>
      </c>
    </row>
    <row r="190" spans="1:5" x14ac:dyDescent="0.25">
      <c r="A190">
        <v>240</v>
      </c>
      <c r="B190" t="s">
        <v>161</v>
      </c>
      <c r="C190" t="s">
        <v>433</v>
      </c>
      <c r="D190" t="s">
        <v>440</v>
      </c>
      <c r="E190" t="s">
        <v>322</v>
      </c>
    </row>
    <row r="191" spans="1:5" x14ac:dyDescent="0.25">
      <c r="A191">
        <v>241</v>
      </c>
      <c r="B191" t="s">
        <v>161</v>
      </c>
      <c r="C191" t="s">
        <v>433</v>
      </c>
      <c r="D191" t="s">
        <v>220</v>
      </c>
      <c r="E191" t="s">
        <v>322</v>
      </c>
    </row>
    <row r="192" spans="1:5" x14ac:dyDescent="0.25">
      <c r="A192">
        <v>242</v>
      </c>
      <c r="B192" t="s">
        <v>161</v>
      </c>
      <c r="C192" t="s">
        <v>433</v>
      </c>
      <c r="D192" t="s">
        <v>220</v>
      </c>
      <c r="E192" t="s">
        <v>322</v>
      </c>
    </row>
    <row r="193" spans="1:5" x14ac:dyDescent="0.25">
      <c r="A193">
        <v>243</v>
      </c>
      <c r="B193" t="s">
        <v>161</v>
      </c>
      <c r="C193" t="s">
        <v>433</v>
      </c>
      <c r="D193" t="s">
        <v>4</v>
      </c>
      <c r="E193" t="s">
        <v>322</v>
      </c>
    </row>
    <row r="194" spans="1:5" x14ac:dyDescent="0.25">
      <c r="A194">
        <v>244</v>
      </c>
      <c r="B194" t="s">
        <v>164</v>
      </c>
      <c r="C194" t="s">
        <v>433</v>
      </c>
      <c r="D194" t="s">
        <v>2</v>
      </c>
      <c r="E194" t="s">
        <v>322</v>
      </c>
    </row>
    <row r="195" spans="1:5" x14ac:dyDescent="0.25">
      <c r="A195">
        <v>245</v>
      </c>
      <c r="B195" t="s">
        <v>164</v>
      </c>
      <c r="C195" t="s">
        <v>433</v>
      </c>
      <c r="D195" t="s">
        <v>441</v>
      </c>
      <c r="E195" t="s">
        <v>322</v>
      </c>
    </row>
    <row r="196" spans="1:5" x14ac:dyDescent="0.25">
      <c r="A196">
        <v>246</v>
      </c>
      <c r="B196" t="s">
        <v>201</v>
      </c>
      <c r="C196" t="s">
        <v>433</v>
      </c>
      <c r="D196" t="s">
        <v>2</v>
      </c>
      <c r="E196" t="s">
        <v>322</v>
      </c>
    </row>
    <row r="197" spans="1:5" x14ac:dyDescent="0.25">
      <c r="A197">
        <v>247</v>
      </c>
      <c r="B197" t="s">
        <v>201</v>
      </c>
      <c r="C197" t="s">
        <v>433</v>
      </c>
      <c r="D197" t="s">
        <v>442</v>
      </c>
      <c r="E197" t="s">
        <v>322</v>
      </c>
    </row>
    <row r="198" spans="1:5" x14ac:dyDescent="0.25">
      <c r="A198">
        <v>248</v>
      </c>
      <c r="B198" t="s">
        <v>161</v>
      </c>
      <c r="C198" t="s">
        <v>433</v>
      </c>
      <c r="D198" t="s">
        <v>443</v>
      </c>
      <c r="E198" t="s">
        <v>322</v>
      </c>
    </row>
    <row r="199" spans="1:5" x14ac:dyDescent="0.25">
      <c r="A199">
        <v>249</v>
      </c>
      <c r="B199" t="s">
        <v>161</v>
      </c>
      <c r="C199" t="s">
        <v>433</v>
      </c>
      <c r="D199" t="s">
        <v>444</v>
      </c>
      <c r="E199" t="s">
        <v>322</v>
      </c>
    </row>
    <row r="200" spans="1:5" x14ac:dyDescent="0.25">
      <c r="A200">
        <v>250</v>
      </c>
      <c r="B200" t="s">
        <v>161</v>
      </c>
      <c r="C200" t="s">
        <v>433</v>
      </c>
      <c r="D200" t="s">
        <v>343</v>
      </c>
      <c r="E200" t="s">
        <v>322</v>
      </c>
    </row>
    <row r="201" spans="1:5" x14ac:dyDescent="0.25">
      <c r="A201">
        <v>251</v>
      </c>
      <c r="B201" t="s">
        <v>161</v>
      </c>
      <c r="C201" t="s">
        <v>433</v>
      </c>
      <c r="D201" t="s">
        <v>343</v>
      </c>
      <c r="E201" t="s">
        <v>322</v>
      </c>
    </row>
    <row r="202" spans="1:5" x14ac:dyDescent="0.25">
      <c r="A202">
        <v>252</v>
      </c>
      <c r="B202" t="s">
        <v>161</v>
      </c>
      <c r="C202" t="s">
        <v>433</v>
      </c>
      <c r="D202" t="s">
        <v>411</v>
      </c>
      <c r="E202" t="s">
        <v>322</v>
      </c>
    </row>
    <row r="203" spans="1:5" x14ac:dyDescent="0.25">
      <c r="A203">
        <v>253</v>
      </c>
      <c r="B203" t="s">
        <v>161</v>
      </c>
      <c r="C203" t="s">
        <v>433</v>
      </c>
      <c r="D203" t="s">
        <v>411</v>
      </c>
      <c r="E203" t="s">
        <v>322</v>
      </c>
    </row>
    <row r="204" spans="1:5" x14ac:dyDescent="0.25">
      <c r="A204">
        <v>254</v>
      </c>
      <c r="B204" t="s">
        <v>161</v>
      </c>
      <c r="C204" t="s">
        <v>433</v>
      </c>
      <c r="D204" t="s">
        <v>445</v>
      </c>
      <c r="E204" t="s">
        <v>322</v>
      </c>
    </row>
    <row r="205" spans="1:5" x14ac:dyDescent="0.25">
      <c r="A205">
        <v>255</v>
      </c>
      <c r="B205" t="s">
        <v>161</v>
      </c>
      <c r="C205" t="s">
        <v>433</v>
      </c>
      <c r="D205" t="s">
        <v>343</v>
      </c>
      <c r="E205" t="s">
        <v>322</v>
      </c>
    </row>
    <row r="206" spans="1:5" x14ac:dyDescent="0.25">
      <c r="A206">
        <v>256</v>
      </c>
      <c r="B206" t="s">
        <v>161</v>
      </c>
      <c r="C206" t="s">
        <v>433</v>
      </c>
      <c r="D206" t="s">
        <v>343</v>
      </c>
      <c r="E206" t="s">
        <v>322</v>
      </c>
    </row>
    <row r="207" spans="1:5" x14ac:dyDescent="0.25">
      <c r="A207">
        <v>257</v>
      </c>
      <c r="B207" t="s">
        <v>161</v>
      </c>
      <c r="C207" t="s">
        <v>433</v>
      </c>
      <c r="D207" t="s">
        <v>446</v>
      </c>
      <c r="E207" t="s">
        <v>322</v>
      </c>
    </row>
    <row r="208" spans="1:5" x14ac:dyDescent="0.25">
      <c r="A208">
        <v>258</v>
      </c>
      <c r="B208" t="s">
        <v>161</v>
      </c>
      <c r="C208" t="s">
        <v>433</v>
      </c>
      <c r="D208" t="s">
        <v>411</v>
      </c>
      <c r="E208" t="s">
        <v>322</v>
      </c>
    </row>
    <row r="209" spans="1:5" x14ac:dyDescent="0.25">
      <c r="A209">
        <v>259</v>
      </c>
      <c r="B209" t="s">
        <v>161</v>
      </c>
      <c r="C209" t="s">
        <v>433</v>
      </c>
      <c r="D209" t="s">
        <v>411</v>
      </c>
      <c r="E209" t="s">
        <v>322</v>
      </c>
    </row>
    <row r="210" spans="1:5" x14ac:dyDescent="0.25">
      <c r="A210">
        <v>260</v>
      </c>
      <c r="B210" t="s">
        <v>161</v>
      </c>
      <c r="C210" t="s">
        <v>433</v>
      </c>
      <c r="D210" t="s">
        <v>343</v>
      </c>
      <c r="E210" t="s">
        <v>322</v>
      </c>
    </row>
    <row r="211" spans="1:5" x14ac:dyDescent="0.25">
      <c r="A211">
        <v>261</v>
      </c>
      <c r="B211" t="s">
        <v>161</v>
      </c>
      <c r="C211" t="s">
        <v>433</v>
      </c>
      <c r="D211" t="s">
        <v>447</v>
      </c>
      <c r="E211" t="s">
        <v>322</v>
      </c>
    </row>
    <row r="212" spans="1:5" x14ac:dyDescent="0.25">
      <c r="A212">
        <v>262</v>
      </c>
      <c r="B212" t="s">
        <v>448</v>
      </c>
      <c r="C212" t="s">
        <v>449</v>
      </c>
      <c r="D212" t="s">
        <v>450</v>
      </c>
      <c r="E212" s="1">
        <v>46056</v>
      </c>
    </row>
    <row r="213" spans="1:5" x14ac:dyDescent="0.25">
      <c r="A213">
        <v>263</v>
      </c>
      <c r="B213" t="s">
        <v>192</v>
      </c>
      <c r="C213" t="s">
        <v>449</v>
      </c>
      <c r="D213" t="s">
        <v>451</v>
      </c>
      <c r="E213" s="1">
        <v>46056</v>
      </c>
    </row>
    <row r="214" spans="1:5" x14ac:dyDescent="0.25">
      <c r="A214">
        <v>264</v>
      </c>
      <c r="B214" t="s">
        <v>18</v>
      </c>
      <c r="C214" t="s">
        <v>449</v>
      </c>
      <c r="D214" t="s">
        <v>452</v>
      </c>
      <c r="E214" s="1">
        <v>46056</v>
      </c>
    </row>
    <row r="215" spans="1:5" x14ac:dyDescent="0.25">
      <c r="A215">
        <v>265</v>
      </c>
      <c r="B215" t="s">
        <v>453</v>
      </c>
      <c r="C215" t="s">
        <v>449</v>
      </c>
      <c r="D215" t="s">
        <v>1</v>
      </c>
      <c r="E215" s="1">
        <v>46056</v>
      </c>
    </row>
    <row r="216" spans="1:5" x14ac:dyDescent="0.25">
      <c r="A216">
        <v>266</v>
      </c>
      <c r="B216" t="s">
        <v>454</v>
      </c>
      <c r="C216" t="s">
        <v>455</v>
      </c>
      <c r="D216" t="s">
        <v>456</v>
      </c>
      <c r="E216" s="1">
        <v>46056</v>
      </c>
    </row>
    <row r="217" spans="1:5" x14ac:dyDescent="0.25">
      <c r="A217">
        <v>267</v>
      </c>
      <c r="B217" t="s">
        <v>375</v>
      </c>
      <c r="C217" t="s">
        <v>455</v>
      </c>
      <c r="D217" t="s">
        <v>457</v>
      </c>
      <c r="E217" s="1">
        <v>46056</v>
      </c>
    </row>
    <row r="218" spans="1:5" x14ac:dyDescent="0.25">
      <c r="A218">
        <v>268</v>
      </c>
      <c r="B218" t="s">
        <v>458</v>
      </c>
      <c r="C218" t="s">
        <v>455</v>
      </c>
      <c r="D218" t="s">
        <v>459</v>
      </c>
      <c r="E218" s="1">
        <v>46056</v>
      </c>
    </row>
    <row r="219" spans="1:5" x14ac:dyDescent="0.25">
      <c r="A219">
        <v>269</v>
      </c>
      <c r="B219" t="s">
        <v>161</v>
      </c>
      <c r="C219" t="s">
        <v>455</v>
      </c>
      <c r="D219" t="s">
        <v>460</v>
      </c>
      <c r="E219" s="1">
        <v>46056</v>
      </c>
    </row>
    <row r="220" spans="1:5" x14ac:dyDescent="0.25">
      <c r="A220">
        <v>271</v>
      </c>
      <c r="B220" t="s">
        <v>165</v>
      </c>
      <c r="C220" t="s">
        <v>461</v>
      </c>
      <c r="D220" t="s">
        <v>462</v>
      </c>
      <c r="E220" s="1">
        <v>46056</v>
      </c>
    </row>
    <row r="221" spans="1:5" x14ac:dyDescent="0.25">
      <c r="A221">
        <v>272</v>
      </c>
      <c r="B221" t="s">
        <v>160</v>
      </c>
      <c r="C221" t="s">
        <v>463</v>
      </c>
      <c r="D221" t="s">
        <v>9</v>
      </c>
      <c r="E221" s="1">
        <v>46056</v>
      </c>
    </row>
    <row r="222" spans="1:5" x14ac:dyDescent="0.25">
      <c r="A222">
        <v>273</v>
      </c>
      <c r="B222" t="s">
        <v>160</v>
      </c>
      <c r="C222" t="s">
        <v>463</v>
      </c>
      <c r="D222" t="s">
        <v>27</v>
      </c>
      <c r="E222" s="1">
        <v>46056</v>
      </c>
    </row>
    <row r="223" spans="1:5" x14ac:dyDescent="0.25">
      <c r="A223">
        <v>274</v>
      </c>
      <c r="B223" t="s">
        <v>160</v>
      </c>
      <c r="C223" t="s">
        <v>463</v>
      </c>
      <c r="D223" t="s">
        <v>23</v>
      </c>
      <c r="E223" s="1">
        <v>46056</v>
      </c>
    </row>
    <row r="224" spans="1:5" x14ac:dyDescent="0.25">
      <c r="A224">
        <v>275</v>
      </c>
      <c r="B224" t="s">
        <v>160</v>
      </c>
      <c r="C224" t="s">
        <v>463</v>
      </c>
      <c r="D224" t="s">
        <v>464</v>
      </c>
      <c r="E224" s="1">
        <v>46056</v>
      </c>
    </row>
    <row r="225" spans="1:5" x14ac:dyDescent="0.25">
      <c r="A225">
        <v>276</v>
      </c>
      <c r="B225" t="s">
        <v>160</v>
      </c>
      <c r="C225" t="s">
        <v>463</v>
      </c>
      <c r="D225" t="s">
        <v>6</v>
      </c>
      <c r="E225" s="1">
        <v>46056</v>
      </c>
    </row>
    <row r="226" spans="1:5" x14ac:dyDescent="0.25">
      <c r="A226">
        <v>279</v>
      </c>
      <c r="B226" t="s">
        <v>184</v>
      </c>
      <c r="C226" t="s">
        <v>465</v>
      </c>
      <c r="D226" t="s">
        <v>466</v>
      </c>
      <c r="E226" s="1">
        <v>46056</v>
      </c>
    </row>
    <row r="227" spans="1:5" x14ac:dyDescent="0.25">
      <c r="A227">
        <v>280</v>
      </c>
      <c r="B227" t="s">
        <v>467</v>
      </c>
      <c r="C227" t="s">
        <v>465</v>
      </c>
      <c r="D227" t="s">
        <v>466</v>
      </c>
      <c r="E227" s="1">
        <v>46056</v>
      </c>
    </row>
    <row r="228" spans="1:5" x14ac:dyDescent="0.25">
      <c r="A228">
        <v>281</v>
      </c>
      <c r="B228" t="s">
        <v>190</v>
      </c>
      <c r="C228" t="s">
        <v>465</v>
      </c>
      <c r="D228" t="s">
        <v>468</v>
      </c>
      <c r="E228" s="1">
        <v>46056</v>
      </c>
    </row>
    <row r="229" spans="1:5" x14ac:dyDescent="0.25">
      <c r="A229">
        <v>282</v>
      </c>
      <c r="B229" t="s">
        <v>163</v>
      </c>
      <c r="C229" t="s">
        <v>465</v>
      </c>
      <c r="D229" t="s">
        <v>469</v>
      </c>
      <c r="E229" s="1">
        <v>46056</v>
      </c>
    </row>
    <row r="230" spans="1:5" x14ac:dyDescent="0.25">
      <c r="A230">
        <v>283</v>
      </c>
      <c r="B230" t="s">
        <v>470</v>
      </c>
      <c r="C230" t="s">
        <v>465</v>
      </c>
      <c r="D230" t="s">
        <v>471</v>
      </c>
      <c r="E230" s="1">
        <v>46056</v>
      </c>
    </row>
    <row r="231" spans="1:5" x14ac:dyDescent="0.25">
      <c r="A231">
        <v>284</v>
      </c>
      <c r="B231" t="s">
        <v>190</v>
      </c>
      <c r="C231" t="s">
        <v>465</v>
      </c>
      <c r="D231" t="s">
        <v>472</v>
      </c>
      <c r="E231" s="1">
        <v>46056</v>
      </c>
    </row>
    <row r="232" spans="1:5" x14ac:dyDescent="0.25">
      <c r="A232">
        <v>285</v>
      </c>
      <c r="B232" t="s">
        <v>190</v>
      </c>
      <c r="C232" t="s">
        <v>465</v>
      </c>
      <c r="D232" t="s">
        <v>473</v>
      </c>
      <c r="E232" s="1">
        <v>46056</v>
      </c>
    </row>
    <row r="233" spans="1:5" x14ac:dyDescent="0.25">
      <c r="A233">
        <v>286</v>
      </c>
      <c r="B233" t="s">
        <v>474</v>
      </c>
      <c r="C233" t="s">
        <v>465</v>
      </c>
      <c r="D233" t="s">
        <v>475</v>
      </c>
      <c r="E233" s="1">
        <v>46056</v>
      </c>
    </row>
    <row r="234" spans="1:5" x14ac:dyDescent="0.25">
      <c r="A234">
        <v>287</v>
      </c>
      <c r="B234" t="s">
        <v>11</v>
      </c>
      <c r="C234" t="s">
        <v>465</v>
      </c>
      <c r="D234" t="s">
        <v>476</v>
      </c>
      <c r="E234" s="1">
        <v>46056</v>
      </c>
    </row>
    <row r="235" spans="1:5" x14ac:dyDescent="0.25">
      <c r="A235">
        <v>288</v>
      </c>
      <c r="B235" t="s">
        <v>5</v>
      </c>
      <c r="C235" t="s">
        <v>428</v>
      </c>
      <c r="D235" t="s">
        <v>9</v>
      </c>
      <c r="E235" t="s">
        <v>260</v>
      </c>
    </row>
    <row r="236" spans="1:5" x14ac:dyDescent="0.25">
      <c r="A236">
        <v>289</v>
      </c>
      <c r="B236" t="s">
        <v>167</v>
      </c>
      <c r="C236" t="s">
        <v>382</v>
      </c>
      <c r="D236" t="s">
        <v>12</v>
      </c>
      <c r="E236" s="1">
        <v>46089</v>
      </c>
    </row>
    <row r="237" spans="1:5" x14ac:dyDescent="0.25">
      <c r="A237">
        <v>290</v>
      </c>
      <c r="B237" t="s">
        <v>168</v>
      </c>
      <c r="C237" t="s">
        <v>382</v>
      </c>
      <c r="D237" t="s">
        <v>169</v>
      </c>
      <c r="E237" s="1">
        <v>46089</v>
      </c>
    </row>
    <row r="238" spans="1:5" x14ac:dyDescent="0.25">
      <c r="A238">
        <v>291</v>
      </c>
      <c r="B238" t="s">
        <v>170</v>
      </c>
      <c r="C238" t="s">
        <v>382</v>
      </c>
      <c r="D238" t="s">
        <v>279</v>
      </c>
      <c r="E238" s="1">
        <v>46089</v>
      </c>
    </row>
    <row r="239" spans="1:5" x14ac:dyDescent="0.25">
      <c r="A239">
        <v>293</v>
      </c>
      <c r="B239" t="s">
        <v>162</v>
      </c>
      <c r="C239" t="s">
        <v>392</v>
      </c>
      <c r="D239" t="s">
        <v>12</v>
      </c>
      <c r="E239" s="1">
        <v>46056</v>
      </c>
    </row>
    <row r="240" spans="1:5" x14ac:dyDescent="0.25">
      <c r="A240">
        <v>294</v>
      </c>
      <c r="B240" t="s">
        <v>160</v>
      </c>
      <c r="C240" t="s">
        <v>385</v>
      </c>
      <c r="D240" t="s">
        <v>20</v>
      </c>
      <c r="E240" s="1">
        <v>46089</v>
      </c>
    </row>
    <row r="241" spans="1:5" x14ac:dyDescent="0.25">
      <c r="A241">
        <v>296</v>
      </c>
      <c r="B241" t="s">
        <v>174</v>
      </c>
      <c r="C241" t="s">
        <v>384</v>
      </c>
      <c r="D241" t="s">
        <v>477</v>
      </c>
      <c r="E241" s="1">
        <v>46357</v>
      </c>
    </row>
    <row r="242" spans="1:5" x14ac:dyDescent="0.25">
      <c r="A242">
        <v>297</v>
      </c>
      <c r="B242" t="s">
        <v>177</v>
      </c>
      <c r="C242" t="s">
        <v>384</v>
      </c>
      <c r="D242" t="s">
        <v>13</v>
      </c>
      <c r="E242" s="1">
        <v>46357</v>
      </c>
    </row>
    <row r="243" spans="1:5" x14ac:dyDescent="0.25">
      <c r="A243">
        <v>298</v>
      </c>
      <c r="B243" t="s">
        <v>171</v>
      </c>
      <c r="C243" t="s">
        <v>384</v>
      </c>
      <c r="D243" t="s">
        <v>478</v>
      </c>
      <c r="E243" s="1">
        <v>46357</v>
      </c>
    </row>
    <row r="244" spans="1:5" x14ac:dyDescent="0.25">
      <c r="A244">
        <v>299</v>
      </c>
      <c r="B244" t="s">
        <v>177</v>
      </c>
      <c r="C244" t="s">
        <v>384</v>
      </c>
      <c r="D244" t="s">
        <v>1</v>
      </c>
      <c r="E244" s="1">
        <v>46357</v>
      </c>
    </row>
    <row r="245" spans="1:5" x14ac:dyDescent="0.25">
      <c r="A245">
        <v>300</v>
      </c>
      <c r="B245" t="s">
        <v>158</v>
      </c>
      <c r="C245" t="s">
        <v>384</v>
      </c>
      <c r="D245" t="s">
        <v>479</v>
      </c>
      <c r="E245" s="1">
        <v>46357</v>
      </c>
    </row>
    <row r="246" spans="1:5" x14ac:dyDescent="0.25">
      <c r="A246">
        <v>301</v>
      </c>
      <c r="B246" t="s">
        <v>164</v>
      </c>
      <c r="C246" t="s">
        <v>384</v>
      </c>
      <c r="D246" t="s">
        <v>480</v>
      </c>
      <c r="E246" s="1">
        <v>46357</v>
      </c>
    </row>
    <row r="247" spans="1:5" x14ac:dyDescent="0.25">
      <c r="A247">
        <v>302</v>
      </c>
      <c r="B247" t="s">
        <v>172</v>
      </c>
      <c r="C247" t="s">
        <v>384</v>
      </c>
      <c r="D247" t="s">
        <v>481</v>
      </c>
      <c r="E247" s="1">
        <v>46357</v>
      </c>
    </row>
    <row r="248" spans="1:5" x14ac:dyDescent="0.25">
      <c r="A248">
        <v>303</v>
      </c>
      <c r="B248" t="s">
        <v>173</v>
      </c>
      <c r="C248" t="s">
        <v>384</v>
      </c>
      <c r="D248" t="s">
        <v>3</v>
      </c>
      <c r="E248" s="1">
        <v>46357</v>
      </c>
    </row>
    <row r="249" spans="1:5" x14ac:dyDescent="0.25">
      <c r="A249">
        <v>304</v>
      </c>
      <c r="B249" t="s">
        <v>175</v>
      </c>
      <c r="C249" t="s">
        <v>384</v>
      </c>
      <c r="D249" t="s">
        <v>482</v>
      </c>
      <c r="E249" s="1">
        <v>46357</v>
      </c>
    </row>
    <row r="250" spans="1:5" x14ac:dyDescent="0.25">
      <c r="A250">
        <v>305</v>
      </c>
      <c r="B250" t="s">
        <v>176</v>
      </c>
      <c r="C250" t="s">
        <v>384</v>
      </c>
      <c r="D250" t="s">
        <v>483</v>
      </c>
      <c r="E250" s="1">
        <v>46357</v>
      </c>
    </row>
    <row r="251" spans="1:5" x14ac:dyDescent="0.25">
      <c r="A251">
        <v>306</v>
      </c>
      <c r="B251" t="s">
        <v>161</v>
      </c>
      <c r="C251" t="s">
        <v>484</v>
      </c>
      <c r="D251" t="s">
        <v>485</v>
      </c>
      <c r="E251" t="s">
        <v>306</v>
      </c>
    </row>
    <row r="252" spans="1:5" x14ac:dyDescent="0.25">
      <c r="A252">
        <v>307</v>
      </c>
      <c r="B252" t="s">
        <v>165</v>
      </c>
      <c r="C252" t="s">
        <v>486</v>
      </c>
      <c r="D252" t="s">
        <v>487</v>
      </c>
      <c r="E252" t="s">
        <v>488</v>
      </c>
    </row>
    <row r="253" spans="1:5" x14ac:dyDescent="0.25">
      <c r="A253">
        <v>311</v>
      </c>
      <c r="B253" t="s">
        <v>489</v>
      </c>
      <c r="C253" t="s">
        <v>490</v>
      </c>
      <c r="D253" t="s">
        <v>10</v>
      </c>
      <c r="E253" s="1">
        <v>46026</v>
      </c>
    </row>
    <row r="254" spans="1:5" x14ac:dyDescent="0.25">
      <c r="A254">
        <v>312</v>
      </c>
      <c r="B254" t="s">
        <v>11</v>
      </c>
      <c r="C254" t="s">
        <v>490</v>
      </c>
      <c r="D254" t="s">
        <v>4</v>
      </c>
      <c r="E254" s="1">
        <v>46026</v>
      </c>
    </row>
    <row r="255" spans="1:5" x14ac:dyDescent="0.25">
      <c r="A255">
        <v>313</v>
      </c>
      <c r="B255" t="s">
        <v>454</v>
      </c>
      <c r="C255" t="s">
        <v>490</v>
      </c>
      <c r="D255" t="s">
        <v>185</v>
      </c>
      <c r="E255" s="1">
        <v>46026</v>
      </c>
    </row>
    <row r="256" spans="1:5" x14ac:dyDescent="0.25">
      <c r="A256">
        <v>317</v>
      </c>
      <c r="B256" t="s">
        <v>491</v>
      </c>
      <c r="C256" t="s">
        <v>492</v>
      </c>
      <c r="D256" t="s">
        <v>493</v>
      </c>
      <c r="E256" t="s">
        <v>322</v>
      </c>
    </row>
    <row r="257" spans="1:5" x14ac:dyDescent="0.25">
      <c r="A257">
        <v>318</v>
      </c>
      <c r="B257" t="s">
        <v>491</v>
      </c>
      <c r="C257" t="s">
        <v>492</v>
      </c>
      <c r="D257" t="s">
        <v>494</v>
      </c>
      <c r="E257" t="s">
        <v>322</v>
      </c>
    </row>
    <row r="258" spans="1:5" x14ac:dyDescent="0.25">
      <c r="A258">
        <v>319</v>
      </c>
      <c r="B258" t="s">
        <v>495</v>
      </c>
      <c r="C258" t="s">
        <v>492</v>
      </c>
      <c r="D258" t="s">
        <v>496</v>
      </c>
      <c r="E258" t="s">
        <v>322</v>
      </c>
    </row>
    <row r="259" spans="1:5" x14ac:dyDescent="0.25">
      <c r="A259">
        <v>320</v>
      </c>
      <c r="B259" t="s">
        <v>495</v>
      </c>
      <c r="C259" t="s">
        <v>492</v>
      </c>
      <c r="D259" t="s">
        <v>2</v>
      </c>
      <c r="E259" t="s">
        <v>322</v>
      </c>
    </row>
    <row r="260" spans="1:5" x14ac:dyDescent="0.25">
      <c r="A260">
        <v>321</v>
      </c>
      <c r="B260" t="s">
        <v>491</v>
      </c>
      <c r="C260" t="s">
        <v>492</v>
      </c>
      <c r="D260" t="s">
        <v>287</v>
      </c>
      <c r="E260" t="s">
        <v>322</v>
      </c>
    </row>
    <row r="261" spans="1:5" x14ac:dyDescent="0.25">
      <c r="A261">
        <v>322</v>
      </c>
      <c r="B261" t="s">
        <v>14</v>
      </c>
      <c r="C261" t="s">
        <v>492</v>
      </c>
      <c r="D261" t="s">
        <v>497</v>
      </c>
      <c r="E261" t="s">
        <v>322</v>
      </c>
    </row>
    <row r="262" spans="1:5" x14ac:dyDescent="0.25">
      <c r="A262">
        <v>323</v>
      </c>
      <c r="B262" t="s">
        <v>498</v>
      </c>
      <c r="C262" t="s">
        <v>492</v>
      </c>
      <c r="D262" t="s">
        <v>499</v>
      </c>
      <c r="E262" t="s">
        <v>322</v>
      </c>
    </row>
    <row r="263" spans="1:5" x14ac:dyDescent="0.25">
      <c r="A263">
        <v>324</v>
      </c>
      <c r="B263" t="s">
        <v>500</v>
      </c>
      <c r="C263" t="s">
        <v>492</v>
      </c>
      <c r="D263" t="s">
        <v>499</v>
      </c>
      <c r="E263" t="s">
        <v>322</v>
      </c>
    </row>
    <row r="264" spans="1:5" x14ac:dyDescent="0.25">
      <c r="A264">
        <v>325</v>
      </c>
      <c r="B264" t="s">
        <v>495</v>
      </c>
      <c r="C264" t="s">
        <v>492</v>
      </c>
      <c r="D264" t="s">
        <v>266</v>
      </c>
      <c r="E264" t="s">
        <v>322</v>
      </c>
    </row>
    <row r="265" spans="1:5" x14ac:dyDescent="0.25">
      <c r="A265">
        <v>326</v>
      </c>
      <c r="B265" t="s">
        <v>14</v>
      </c>
      <c r="C265" t="s">
        <v>492</v>
      </c>
      <c r="D265" t="s">
        <v>1</v>
      </c>
      <c r="E265" t="s">
        <v>322</v>
      </c>
    </row>
    <row r="266" spans="1:5" x14ac:dyDescent="0.25">
      <c r="A266">
        <v>327</v>
      </c>
      <c r="B266" t="s">
        <v>165</v>
      </c>
      <c r="C266" t="s">
        <v>501</v>
      </c>
      <c r="D266" t="s">
        <v>345</v>
      </c>
      <c r="E266" s="1">
        <v>46034</v>
      </c>
    </row>
    <row r="267" spans="1:5" x14ac:dyDescent="0.25">
      <c r="A267">
        <v>328</v>
      </c>
      <c r="B267" t="s">
        <v>165</v>
      </c>
      <c r="C267" t="s">
        <v>501</v>
      </c>
      <c r="D267" t="s">
        <v>24</v>
      </c>
      <c r="E267" s="1">
        <v>46034</v>
      </c>
    </row>
    <row r="268" spans="1:5" x14ac:dyDescent="0.25">
      <c r="A268">
        <v>329</v>
      </c>
      <c r="B268" t="s">
        <v>165</v>
      </c>
      <c r="C268" t="s">
        <v>501</v>
      </c>
      <c r="D268" t="s">
        <v>502</v>
      </c>
      <c r="E268" s="1">
        <v>46034</v>
      </c>
    </row>
    <row r="269" spans="1:5" x14ac:dyDescent="0.25">
      <c r="A269">
        <v>330</v>
      </c>
      <c r="B269" t="s">
        <v>165</v>
      </c>
      <c r="C269" t="s">
        <v>501</v>
      </c>
      <c r="D269" t="s">
        <v>503</v>
      </c>
      <c r="E269" s="1">
        <v>46034</v>
      </c>
    </row>
    <row r="270" spans="1:5" x14ac:dyDescent="0.25">
      <c r="A270">
        <v>331</v>
      </c>
      <c r="B270" t="s">
        <v>165</v>
      </c>
      <c r="C270" t="s">
        <v>501</v>
      </c>
      <c r="D270" t="s">
        <v>26</v>
      </c>
      <c r="E270" s="1">
        <v>46034</v>
      </c>
    </row>
    <row r="271" spans="1:5" x14ac:dyDescent="0.25">
      <c r="A271">
        <v>333</v>
      </c>
      <c r="B271" t="s">
        <v>504</v>
      </c>
      <c r="C271" t="s">
        <v>505</v>
      </c>
      <c r="D271" t="s">
        <v>23</v>
      </c>
      <c r="E271" s="1">
        <v>46056</v>
      </c>
    </row>
    <row r="272" spans="1:5" x14ac:dyDescent="0.25">
      <c r="A272">
        <v>342</v>
      </c>
      <c r="B272" t="s">
        <v>506</v>
      </c>
      <c r="C272" t="s">
        <v>505</v>
      </c>
      <c r="D272" t="s">
        <v>507</v>
      </c>
      <c r="E272" s="1">
        <v>46056</v>
      </c>
    </row>
    <row r="273" spans="1:5" x14ac:dyDescent="0.25">
      <c r="A273">
        <v>343</v>
      </c>
      <c r="B273" t="s">
        <v>506</v>
      </c>
      <c r="C273" t="s">
        <v>505</v>
      </c>
      <c r="D273" t="s">
        <v>508</v>
      </c>
      <c r="E273" s="1">
        <v>46056</v>
      </c>
    </row>
    <row r="274" spans="1:5" x14ac:dyDescent="0.25">
      <c r="A274">
        <v>344</v>
      </c>
      <c r="B274" t="s">
        <v>190</v>
      </c>
      <c r="C274" t="s">
        <v>505</v>
      </c>
      <c r="D274" t="s">
        <v>1</v>
      </c>
      <c r="E274" s="1">
        <v>46056</v>
      </c>
    </row>
    <row r="275" spans="1:5" x14ac:dyDescent="0.25">
      <c r="A275">
        <v>353</v>
      </c>
      <c r="B275" t="s">
        <v>509</v>
      </c>
      <c r="C275" t="s">
        <v>510</v>
      </c>
      <c r="D275" t="s">
        <v>220</v>
      </c>
      <c r="E275" s="1">
        <v>46056</v>
      </c>
    </row>
    <row r="276" spans="1:5" x14ac:dyDescent="0.25">
      <c r="A276">
        <v>355</v>
      </c>
      <c r="B276" t="s">
        <v>198</v>
      </c>
      <c r="C276" t="s">
        <v>505</v>
      </c>
      <c r="D276" t="s">
        <v>511</v>
      </c>
      <c r="E276" s="1">
        <v>46056</v>
      </c>
    </row>
    <row r="277" spans="1:5" x14ac:dyDescent="0.25">
      <c r="A277">
        <v>356</v>
      </c>
      <c r="B277" t="s">
        <v>512</v>
      </c>
      <c r="C277" t="s">
        <v>505</v>
      </c>
      <c r="D277" t="s">
        <v>513</v>
      </c>
      <c r="E277" s="1">
        <v>46056</v>
      </c>
    </row>
    <row r="278" spans="1:5" x14ac:dyDescent="0.25">
      <c r="A278">
        <v>357</v>
      </c>
      <c r="B278" t="s">
        <v>198</v>
      </c>
      <c r="C278" t="s">
        <v>505</v>
      </c>
      <c r="D278" t="s">
        <v>415</v>
      </c>
      <c r="E278" s="1">
        <v>46056</v>
      </c>
    </row>
    <row r="279" spans="1:5" x14ac:dyDescent="0.25">
      <c r="A279">
        <v>358</v>
      </c>
      <c r="B279" t="s">
        <v>506</v>
      </c>
      <c r="C279" t="s">
        <v>505</v>
      </c>
      <c r="D279" t="s">
        <v>514</v>
      </c>
      <c r="E279" s="1">
        <v>46056</v>
      </c>
    </row>
    <row r="280" spans="1:5" x14ac:dyDescent="0.25">
      <c r="A280">
        <v>359</v>
      </c>
      <c r="B280" t="s">
        <v>512</v>
      </c>
      <c r="C280" t="s">
        <v>505</v>
      </c>
      <c r="D280" t="s">
        <v>515</v>
      </c>
      <c r="E280" s="1">
        <v>46056</v>
      </c>
    </row>
    <row r="281" spans="1:5" x14ac:dyDescent="0.25">
      <c r="A281">
        <v>360</v>
      </c>
      <c r="B281" t="s">
        <v>516</v>
      </c>
      <c r="C281" t="s">
        <v>505</v>
      </c>
      <c r="D281" t="s">
        <v>407</v>
      </c>
      <c r="E281" s="1">
        <v>46056</v>
      </c>
    </row>
    <row r="282" spans="1:5" x14ac:dyDescent="0.25">
      <c r="A282">
        <v>361</v>
      </c>
      <c r="B282" t="s">
        <v>516</v>
      </c>
      <c r="C282" t="s">
        <v>505</v>
      </c>
      <c r="D282" t="s">
        <v>517</v>
      </c>
      <c r="E282" s="1">
        <v>46056</v>
      </c>
    </row>
    <row r="283" spans="1:5" x14ac:dyDescent="0.25">
      <c r="A283">
        <v>362</v>
      </c>
      <c r="B283" t="s">
        <v>190</v>
      </c>
      <c r="C283" t="s">
        <v>505</v>
      </c>
      <c r="D283" t="s">
        <v>30</v>
      </c>
      <c r="E283" s="1">
        <v>46056</v>
      </c>
    </row>
    <row r="284" spans="1:5" x14ac:dyDescent="0.25">
      <c r="A284">
        <v>363</v>
      </c>
      <c r="B284" t="s">
        <v>506</v>
      </c>
      <c r="C284" t="s">
        <v>505</v>
      </c>
      <c r="D284" t="s">
        <v>518</v>
      </c>
      <c r="E284" s="1">
        <v>46056</v>
      </c>
    </row>
    <row r="285" spans="1:5" x14ac:dyDescent="0.25">
      <c r="A285">
        <v>364</v>
      </c>
      <c r="B285" t="s">
        <v>190</v>
      </c>
      <c r="C285" t="s">
        <v>505</v>
      </c>
      <c r="D285" t="s">
        <v>407</v>
      </c>
      <c r="E285" s="1">
        <v>46056</v>
      </c>
    </row>
    <row r="286" spans="1:5" x14ac:dyDescent="0.25">
      <c r="A286">
        <v>368</v>
      </c>
      <c r="B286" t="s">
        <v>7</v>
      </c>
      <c r="C286" t="s">
        <v>519</v>
      </c>
      <c r="D286" t="s">
        <v>12</v>
      </c>
      <c r="E286" t="s">
        <v>336</v>
      </c>
    </row>
    <row r="287" spans="1:5" x14ac:dyDescent="0.25">
      <c r="A287">
        <v>369</v>
      </c>
      <c r="B287" t="s">
        <v>7</v>
      </c>
      <c r="C287" t="s">
        <v>519</v>
      </c>
      <c r="D287" t="s">
        <v>10</v>
      </c>
      <c r="E287" t="s">
        <v>336</v>
      </c>
    </row>
    <row r="288" spans="1:5" x14ac:dyDescent="0.25">
      <c r="A288">
        <v>370</v>
      </c>
      <c r="B288" t="s">
        <v>159</v>
      </c>
      <c r="C288" t="s">
        <v>520</v>
      </c>
      <c r="D288" t="s">
        <v>521</v>
      </c>
      <c r="E288" t="s">
        <v>336</v>
      </c>
    </row>
    <row r="289" spans="1:5" x14ac:dyDescent="0.25">
      <c r="A289">
        <v>371</v>
      </c>
      <c r="B289" t="s">
        <v>159</v>
      </c>
      <c r="C289" t="s">
        <v>520</v>
      </c>
      <c r="D289" t="s">
        <v>3</v>
      </c>
      <c r="E289" t="s">
        <v>336</v>
      </c>
    </row>
    <row r="290" spans="1:5" x14ac:dyDescent="0.25">
      <c r="A290">
        <v>372</v>
      </c>
      <c r="B290" t="s">
        <v>160</v>
      </c>
      <c r="C290" t="s">
        <v>520</v>
      </c>
      <c r="D290" t="s">
        <v>522</v>
      </c>
      <c r="E290" t="s">
        <v>336</v>
      </c>
    </row>
    <row r="291" spans="1:5" x14ac:dyDescent="0.25">
      <c r="A291">
        <v>374</v>
      </c>
      <c r="B291" t="s">
        <v>199</v>
      </c>
      <c r="C291" t="s">
        <v>523</v>
      </c>
      <c r="D291" t="s">
        <v>452</v>
      </c>
      <c r="E291" t="s">
        <v>336</v>
      </c>
    </row>
    <row r="292" spans="1:5" x14ac:dyDescent="0.25">
      <c r="A292">
        <v>375</v>
      </c>
      <c r="B292" t="s">
        <v>448</v>
      </c>
      <c r="C292" t="s">
        <v>524</v>
      </c>
      <c r="D292" t="s">
        <v>24</v>
      </c>
      <c r="E292" t="s">
        <v>306</v>
      </c>
    </row>
    <row r="293" spans="1:5" x14ac:dyDescent="0.25">
      <c r="A293">
        <v>376</v>
      </c>
      <c r="B293" t="s">
        <v>525</v>
      </c>
      <c r="C293" t="s">
        <v>526</v>
      </c>
      <c r="D293" t="s">
        <v>527</v>
      </c>
      <c r="E293" t="s">
        <v>274</v>
      </c>
    </row>
    <row r="294" spans="1:5" x14ac:dyDescent="0.25">
      <c r="A294">
        <v>377</v>
      </c>
      <c r="B294" t="s">
        <v>528</v>
      </c>
      <c r="C294" t="s">
        <v>529</v>
      </c>
      <c r="D294" t="s">
        <v>228</v>
      </c>
      <c r="E294" t="s">
        <v>302</v>
      </c>
    </row>
    <row r="295" spans="1:5" x14ac:dyDescent="0.25">
      <c r="A295">
        <v>378</v>
      </c>
      <c r="B295" t="s">
        <v>159</v>
      </c>
      <c r="C295" t="s">
        <v>530</v>
      </c>
      <c r="D295" t="s">
        <v>531</v>
      </c>
      <c r="E295" t="s">
        <v>274</v>
      </c>
    </row>
    <row r="296" spans="1:5" x14ac:dyDescent="0.25">
      <c r="A296">
        <v>379</v>
      </c>
      <c r="B296" t="s">
        <v>200</v>
      </c>
      <c r="C296" t="s">
        <v>532</v>
      </c>
      <c r="D296" t="s">
        <v>466</v>
      </c>
      <c r="E296" t="s">
        <v>336</v>
      </c>
    </row>
    <row r="297" spans="1:5" x14ac:dyDescent="0.25">
      <c r="A297">
        <v>380</v>
      </c>
      <c r="B297" t="s">
        <v>218</v>
      </c>
      <c r="C297" t="s">
        <v>533</v>
      </c>
      <c r="D297" t="s">
        <v>299</v>
      </c>
      <c r="E297" t="s">
        <v>336</v>
      </c>
    </row>
    <row r="298" spans="1:5" x14ac:dyDescent="0.25">
      <c r="A298">
        <v>381</v>
      </c>
      <c r="B298" t="s">
        <v>534</v>
      </c>
      <c r="C298" t="s">
        <v>535</v>
      </c>
      <c r="D298" t="s">
        <v>1</v>
      </c>
      <c r="E298" s="1">
        <v>46089</v>
      </c>
    </row>
    <row r="299" spans="1:5" x14ac:dyDescent="0.25">
      <c r="A299">
        <v>382</v>
      </c>
      <c r="B299" t="s">
        <v>161</v>
      </c>
      <c r="C299" t="s">
        <v>536</v>
      </c>
      <c r="D299" t="s">
        <v>4</v>
      </c>
      <c r="E299" t="s">
        <v>274</v>
      </c>
    </row>
    <row r="300" spans="1:5" x14ac:dyDescent="0.25">
      <c r="A300">
        <v>383</v>
      </c>
      <c r="B300" t="s">
        <v>165</v>
      </c>
      <c r="C300" t="s">
        <v>536</v>
      </c>
      <c r="D300" t="s">
        <v>15</v>
      </c>
      <c r="E300" t="s">
        <v>274</v>
      </c>
    </row>
    <row r="301" spans="1:5" x14ac:dyDescent="0.25">
      <c r="A301">
        <v>392</v>
      </c>
      <c r="B301" t="s">
        <v>161</v>
      </c>
      <c r="C301" t="s">
        <v>537</v>
      </c>
      <c r="D301" t="s">
        <v>538</v>
      </c>
      <c r="E301" t="s">
        <v>539</v>
      </c>
    </row>
    <row r="302" spans="1:5" x14ac:dyDescent="0.25">
      <c r="A302">
        <v>393</v>
      </c>
      <c r="B302" t="s">
        <v>201</v>
      </c>
      <c r="C302" t="s">
        <v>537</v>
      </c>
      <c r="D302" t="s">
        <v>288</v>
      </c>
      <c r="E302" t="s">
        <v>539</v>
      </c>
    </row>
    <row r="303" spans="1:5" x14ac:dyDescent="0.25">
      <c r="A303">
        <v>394</v>
      </c>
      <c r="B303" t="s">
        <v>165</v>
      </c>
      <c r="C303" t="s">
        <v>537</v>
      </c>
      <c r="D303" t="s">
        <v>540</v>
      </c>
      <c r="E303" t="s">
        <v>539</v>
      </c>
    </row>
    <row r="304" spans="1:5" x14ac:dyDescent="0.25">
      <c r="A304">
        <v>395</v>
      </c>
      <c r="B304" t="s">
        <v>161</v>
      </c>
      <c r="C304" t="s">
        <v>537</v>
      </c>
      <c r="D304" t="s">
        <v>432</v>
      </c>
      <c r="E304" t="s">
        <v>539</v>
      </c>
    </row>
    <row r="305" spans="1:5" x14ac:dyDescent="0.25">
      <c r="A305">
        <v>396</v>
      </c>
      <c r="B305" t="s">
        <v>541</v>
      </c>
      <c r="C305" t="s">
        <v>542</v>
      </c>
      <c r="D305" t="s">
        <v>15</v>
      </c>
      <c r="E305" t="s">
        <v>543</v>
      </c>
    </row>
    <row r="306" spans="1:5" x14ac:dyDescent="0.25">
      <c r="A306">
        <v>397</v>
      </c>
      <c r="B306" t="s">
        <v>544</v>
      </c>
      <c r="C306" t="s">
        <v>542</v>
      </c>
      <c r="D306" t="s">
        <v>545</v>
      </c>
      <c r="E306" t="s">
        <v>543</v>
      </c>
    </row>
    <row r="307" spans="1:5" x14ac:dyDescent="0.25">
      <c r="A307">
        <v>398</v>
      </c>
      <c r="B307" t="s">
        <v>165</v>
      </c>
      <c r="C307" t="s">
        <v>542</v>
      </c>
      <c r="D307" t="s">
        <v>245</v>
      </c>
      <c r="E307" t="s">
        <v>543</v>
      </c>
    </row>
  </sheetData>
  <sortState xmlns:xlrd2="http://schemas.microsoft.com/office/spreadsheetml/2017/richdata2" ref="A2:E88">
    <sortCondition ref="A1:A88"/>
  </sortState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182D-6469-4BB4-88E2-23163F88DEAA}">
  <sheetPr codeName="Planilha3"/>
  <dimension ref="A1:AA339"/>
  <sheetViews>
    <sheetView workbookViewId="0">
      <selection activeCell="D7" sqref="D7"/>
    </sheetView>
  </sheetViews>
  <sheetFormatPr defaultRowHeight="15" x14ac:dyDescent="0.25"/>
  <cols>
    <col min="1" max="1" width="24.28515625" bestFit="1" customWidth="1"/>
    <col min="2" max="2" width="22.28515625" bestFit="1" customWidth="1"/>
    <col min="3" max="3" width="22.140625" bestFit="1" customWidth="1"/>
    <col min="4" max="4" width="81.140625" bestFit="1" customWidth="1"/>
    <col min="5" max="5" width="30" bestFit="1" customWidth="1"/>
    <col min="6" max="6" width="13.5703125" bestFit="1" customWidth="1"/>
    <col min="7" max="7" width="52.85546875" bestFit="1" customWidth="1"/>
    <col min="8" max="8" width="56.5703125" bestFit="1" customWidth="1"/>
    <col min="9" max="9" width="58.42578125" bestFit="1" customWidth="1"/>
    <col min="10" max="10" width="38.28515625" bestFit="1" customWidth="1"/>
    <col min="11" max="11" width="9.7109375" bestFit="1" customWidth="1"/>
    <col min="12" max="12" width="12.5703125" bestFit="1" customWidth="1"/>
    <col min="13" max="13" width="20" bestFit="1" customWidth="1"/>
    <col min="14" max="14" width="40.28515625" bestFit="1" customWidth="1"/>
    <col min="15" max="15" width="28.5703125" bestFit="1" customWidth="1"/>
    <col min="16" max="16" width="22.140625" bestFit="1" customWidth="1"/>
    <col min="17" max="17" width="81.140625" bestFit="1" customWidth="1"/>
    <col min="18" max="18" width="22.28515625" bestFit="1" customWidth="1"/>
    <col min="19" max="19" width="48" bestFit="1" customWidth="1"/>
    <col min="20" max="20" width="24.85546875" bestFit="1" customWidth="1"/>
    <col min="21" max="21" width="81.140625" bestFit="1" customWidth="1"/>
    <col min="22" max="22" width="24.140625" bestFit="1" customWidth="1"/>
    <col min="23" max="23" width="15.85546875" bestFit="1" customWidth="1"/>
    <col min="24" max="24" width="13.7109375" bestFit="1" customWidth="1"/>
    <col min="25" max="25" width="12.85546875" bestFit="1" customWidth="1"/>
    <col min="26" max="26" width="24.28515625" bestFit="1" customWidth="1"/>
    <col min="27" max="27" width="5.140625" bestFit="1" customWidth="1"/>
  </cols>
  <sheetData>
    <row r="1" spans="1:27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153</v>
      </c>
      <c r="AA1" t="s">
        <v>36</v>
      </c>
    </row>
    <row r="2" spans="1:27" x14ac:dyDescent="0.25">
      <c r="A2" s="2" t="s">
        <v>546</v>
      </c>
      <c r="B2" s="2" t="s">
        <v>547</v>
      </c>
      <c r="C2" s="2" t="s">
        <v>154</v>
      </c>
      <c r="D2" s="2" t="s">
        <v>548</v>
      </c>
      <c r="E2" s="2" t="s">
        <v>67</v>
      </c>
      <c r="F2">
        <v>102122</v>
      </c>
      <c r="G2" s="1">
        <v>45922</v>
      </c>
      <c r="H2" s="1">
        <v>46101</v>
      </c>
      <c r="I2">
        <v>179</v>
      </c>
      <c r="J2" s="2" t="s">
        <v>68</v>
      </c>
      <c r="K2" s="2" t="s">
        <v>549</v>
      </c>
      <c r="L2" s="2" t="s">
        <v>69</v>
      </c>
      <c r="M2">
        <v>1</v>
      </c>
      <c r="N2" s="1">
        <v>46023</v>
      </c>
      <c r="O2" s="2" t="s">
        <v>70</v>
      </c>
      <c r="P2">
        <v>6515</v>
      </c>
      <c r="Q2" s="2" t="s">
        <v>550</v>
      </c>
      <c r="R2">
        <v>30160</v>
      </c>
      <c r="S2" s="2" t="s">
        <v>551</v>
      </c>
      <c r="U2" s="2" t="s">
        <v>154</v>
      </c>
      <c r="V2" s="2" t="s">
        <v>154</v>
      </c>
      <c r="W2">
        <v>1000000</v>
      </c>
      <c r="X2">
        <v>1</v>
      </c>
      <c r="Y2">
        <v>1000000</v>
      </c>
      <c r="Z2">
        <v>1000000</v>
      </c>
    </row>
    <row r="3" spans="1:27" x14ac:dyDescent="0.25">
      <c r="A3" s="2" t="s">
        <v>552</v>
      </c>
      <c r="B3" s="2" t="s">
        <v>66</v>
      </c>
      <c r="C3" s="2" t="s">
        <v>154</v>
      </c>
      <c r="D3" s="2" t="s">
        <v>553</v>
      </c>
      <c r="E3" s="2" t="s">
        <v>67</v>
      </c>
      <c r="F3">
        <v>102122</v>
      </c>
      <c r="G3" s="1">
        <v>46132</v>
      </c>
      <c r="H3" s="1">
        <v>46251</v>
      </c>
      <c r="I3">
        <v>119</v>
      </c>
      <c r="J3" s="2" t="s">
        <v>71</v>
      </c>
      <c r="K3" s="2" t="s">
        <v>72</v>
      </c>
      <c r="L3" s="2" t="s">
        <v>73</v>
      </c>
      <c r="M3">
        <v>1</v>
      </c>
      <c r="N3" s="1">
        <v>46172</v>
      </c>
      <c r="O3" s="2" t="s">
        <v>70</v>
      </c>
      <c r="P3">
        <v>6640</v>
      </c>
      <c r="Q3" s="2" t="s">
        <v>74</v>
      </c>
      <c r="S3" s="2" t="s">
        <v>154</v>
      </c>
      <c r="U3" s="2" t="s">
        <v>154</v>
      </c>
      <c r="V3" s="2" t="s">
        <v>154</v>
      </c>
      <c r="W3">
        <v>16700</v>
      </c>
      <c r="X3">
        <v>1</v>
      </c>
      <c r="Y3">
        <v>16700</v>
      </c>
      <c r="Z3">
        <v>39592</v>
      </c>
      <c r="AA3">
        <v>392</v>
      </c>
    </row>
    <row r="4" spans="1:27" x14ac:dyDescent="0.25">
      <c r="A4" s="2" t="s">
        <v>552</v>
      </c>
      <c r="B4" s="2" t="s">
        <v>66</v>
      </c>
      <c r="C4" s="2" t="s">
        <v>154</v>
      </c>
      <c r="D4" s="2" t="s">
        <v>553</v>
      </c>
      <c r="E4" s="2" t="s">
        <v>67</v>
      </c>
      <c r="F4">
        <v>102122</v>
      </c>
      <c r="G4" s="1">
        <v>46132</v>
      </c>
      <c r="H4" s="1">
        <v>46251</v>
      </c>
      <c r="I4">
        <v>119</v>
      </c>
      <c r="J4" s="2" t="s">
        <v>75</v>
      </c>
      <c r="K4" s="2" t="s">
        <v>554</v>
      </c>
      <c r="L4" s="2" t="s">
        <v>69</v>
      </c>
      <c r="M4">
        <v>1</v>
      </c>
      <c r="N4" s="1">
        <v>46114</v>
      </c>
      <c r="O4" s="2" t="s">
        <v>70</v>
      </c>
      <c r="P4">
        <v>6520</v>
      </c>
      <c r="Q4" s="2" t="s">
        <v>76</v>
      </c>
      <c r="S4" s="2" t="s">
        <v>154</v>
      </c>
      <c r="U4" s="2" t="s">
        <v>154</v>
      </c>
      <c r="V4" s="2" t="s">
        <v>154</v>
      </c>
      <c r="W4">
        <v>3492</v>
      </c>
      <c r="X4">
        <v>1</v>
      </c>
      <c r="Y4">
        <v>3492</v>
      </c>
      <c r="Z4">
        <v>39592</v>
      </c>
      <c r="AA4">
        <v>392</v>
      </c>
    </row>
    <row r="5" spans="1:27" x14ac:dyDescent="0.25">
      <c r="A5" s="2" t="s">
        <v>552</v>
      </c>
      <c r="B5" s="2" t="s">
        <v>66</v>
      </c>
      <c r="C5" s="2" t="s">
        <v>154</v>
      </c>
      <c r="D5" s="2" t="s">
        <v>553</v>
      </c>
      <c r="E5" s="2" t="s">
        <v>67</v>
      </c>
      <c r="F5">
        <v>102122</v>
      </c>
      <c r="G5" s="1">
        <v>46132</v>
      </c>
      <c r="H5" s="1">
        <v>46251</v>
      </c>
      <c r="I5">
        <v>119</v>
      </c>
      <c r="J5" s="2" t="s">
        <v>75</v>
      </c>
      <c r="K5" s="2" t="s">
        <v>554</v>
      </c>
      <c r="L5" s="2" t="s">
        <v>69</v>
      </c>
      <c r="M5">
        <v>2</v>
      </c>
      <c r="N5" s="1">
        <v>46114</v>
      </c>
      <c r="O5" s="2" t="s">
        <v>70</v>
      </c>
      <c r="P5">
        <v>6525</v>
      </c>
      <c r="Q5" s="2" t="s">
        <v>77</v>
      </c>
      <c r="S5" s="2" t="s">
        <v>154</v>
      </c>
      <c r="U5" s="2" t="s">
        <v>154</v>
      </c>
      <c r="V5" s="2" t="s">
        <v>154</v>
      </c>
      <c r="W5">
        <v>1400</v>
      </c>
      <c r="X5">
        <v>1</v>
      </c>
      <c r="Y5">
        <v>1400</v>
      </c>
      <c r="Z5">
        <v>39592</v>
      </c>
      <c r="AA5">
        <v>392</v>
      </c>
    </row>
    <row r="6" spans="1:27" x14ac:dyDescent="0.25">
      <c r="A6" s="2" t="s">
        <v>552</v>
      </c>
      <c r="B6" s="2" t="s">
        <v>66</v>
      </c>
      <c r="C6" s="2" t="s">
        <v>154</v>
      </c>
      <c r="D6" s="2" t="s">
        <v>553</v>
      </c>
      <c r="E6" s="2" t="s">
        <v>67</v>
      </c>
      <c r="F6">
        <v>102122</v>
      </c>
      <c r="G6" s="1">
        <v>46132</v>
      </c>
      <c r="H6" s="1">
        <v>46251</v>
      </c>
      <c r="I6">
        <v>119</v>
      </c>
      <c r="J6" s="2" t="s">
        <v>79</v>
      </c>
      <c r="K6" s="2" t="s">
        <v>555</v>
      </c>
      <c r="L6" s="2" t="s">
        <v>80</v>
      </c>
      <c r="M6">
        <v>1</v>
      </c>
      <c r="N6" s="1">
        <v>46129</v>
      </c>
      <c r="O6" s="2" t="s">
        <v>70</v>
      </c>
      <c r="P6">
        <v>6520</v>
      </c>
      <c r="Q6" s="2" t="s">
        <v>556</v>
      </c>
      <c r="S6" s="2" t="s">
        <v>154</v>
      </c>
      <c r="U6" s="2" t="s">
        <v>154</v>
      </c>
      <c r="V6" s="2" t="s">
        <v>154</v>
      </c>
      <c r="W6">
        <v>18000</v>
      </c>
      <c r="X6">
        <v>1</v>
      </c>
      <c r="Y6">
        <v>18000</v>
      </c>
      <c r="Z6">
        <v>39592</v>
      </c>
      <c r="AA6">
        <v>392</v>
      </c>
    </row>
    <row r="7" spans="1:27" x14ac:dyDescent="0.25">
      <c r="A7" s="2" t="s">
        <v>557</v>
      </c>
      <c r="B7" s="2" t="s">
        <v>66</v>
      </c>
      <c r="C7" s="2" t="s">
        <v>154</v>
      </c>
      <c r="D7" s="2" t="s">
        <v>558</v>
      </c>
      <c r="E7" s="2" t="s">
        <v>67</v>
      </c>
      <c r="F7">
        <v>102122</v>
      </c>
      <c r="G7" s="1">
        <v>46055</v>
      </c>
      <c r="H7" s="1">
        <v>46175</v>
      </c>
      <c r="I7">
        <v>120</v>
      </c>
      <c r="J7" s="2" t="s">
        <v>81</v>
      </c>
      <c r="K7" s="2" t="s">
        <v>559</v>
      </c>
      <c r="L7" s="2" t="s">
        <v>73</v>
      </c>
      <c r="M7">
        <v>1</v>
      </c>
      <c r="N7" s="1">
        <v>46073</v>
      </c>
      <c r="O7" s="2" t="s">
        <v>70</v>
      </c>
      <c r="P7">
        <v>6515</v>
      </c>
      <c r="Q7" s="2" t="s">
        <v>550</v>
      </c>
      <c r="R7">
        <v>17976</v>
      </c>
      <c r="S7" s="2" t="s">
        <v>560</v>
      </c>
      <c r="T7">
        <v>382994</v>
      </c>
      <c r="U7" s="2" t="s">
        <v>561</v>
      </c>
      <c r="V7" s="2" t="s">
        <v>82</v>
      </c>
      <c r="W7">
        <v>18</v>
      </c>
      <c r="X7">
        <v>5000</v>
      </c>
      <c r="Y7">
        <v>90000</v>
      </c>
      <c r="Z7">
        <v>262689</v>
      </c>
      <c r="AA7">
        <v>102</v>
      </c>
    </row>
    <row r="8" spans="1:27" x14ac:dyDescent="0.25">
      <c r="A8" s="2" t="s">
        <v>557</v>
      </c>
      <c r="B8" s="2" t="s">
        <v>66</v>
      </c>
      <c r="C8" s="2" t="s">
        <v>154</v>
      </c>
      <c r="D8" s="2" t="s">
        <v>558</v>
      </c>
      <c r="E8" s="2" t="s">
        <v>67</v>
      </c>
      <c r="F8">
        <v>102122</v>
      </c>
      <c r="G8" s="1">
        <v>46055</v>
      </c>
      <c r="H8" s="1">
        <v>46175</v>
      </c>
      <c r="I8">
        <v>120</v>
      </c>
      <c r="J8" s="2" t="s">
        <v>81</v>
      </c>
      <c r="K8" s="2" t="s">
        <v>559</v>
      </c>
      <c r="L8" s="2" t="s">
        <v>73</v>
      </c>
      <c r="M8">
        <v>2</v>
      </c>
      <c r="N8" s="1">
        <v>46073</v>
      </c>
      <c r="O8" s="2" t="s">
        <v>70</v>
      </c>
      <c r="P8">
        <v>6515</v>
      </c>
      <c r="Q8" s="2" t="s">
        <v>550</v>
      </c>
      <c r="R8">
        <v>19697</v>
      </c>
      <c r="S8" s="2" t="s">
        <v>562</v>
      </c>
      <c r="T8">
        <v>473660</v>
      </c>
      <c r="U8" s="2" t="s">
        <v>563</v>
      </c>
      <c r="V8" s="2" t="s">
        <v>82</v>
      </c>
      <c r="W8">
        <v>8</v>
      </c>
      <c r="X8">
        <v>5000</v>
      </c>
      <c r="Y8">
        <v>40000</v>
      </c>
      <c r="Z8">
        <v>262689</v>
      </c>
      <c r="AA8">
        <v>102</v>
      </c>
    </row>
    <row r="9" spans="1:27" x14ac:dyDescent="0.25">
      <c r="A9" s="2" t="s">
        <v>557</v>
      </c>
      <c r="B9" s="2" t="s">
        <v>66</v>
      </c>
      <c r="C9" s="2" t="s">
        <v>154</v>
      </c>
      <c r="D9" s="2" t="s">
        <v>558</v>
      </c>
      <c r="E9" s="2" t="s">
        <v>67</v>
      </c>
      <c r="F9">
        <v>102122</v>
      </c>
      <c r="G9" s="1">
        <v>46055</v>
      </c>
      <c r="H9" s="1">
        <v>46175</v>
      </c>
      <c r="I9">
        <v>120</v>
      </c>
      <c r="J9" s="2" t="s">
        <v>81</v>
      </c>
      <c r="K9" s="2" t="s">
        <v>564</v>
      </c>
      <c r="L9" s="2" t="s">
        <v>69</v>
      </c>
      <c r="M9">
        <v>1</v>
      </c>
      <c r="N9" s="1">
        <v>46173</v>
      </c>
      <c r="O9" s="2" t="s">
        <v>70</v>
      </c>
      <c r="P9">
        <v>6515</v>
      </c>
      <c r="Q9" s="2" t="s">
        <v>550</v>
      </c>
      <c r="S9" s="2" t="s">
        <v>154</v>
      </c>
      <c r="U9" s="2" t="s">
        <v>154</v>
      </c>
      <c r="V9" s="2" t="s">
        <v>154</v>
      </c>
      <c r="W9">
        <v>58731</v>
      </c>
      <c r="X9">
        <v>1</v>
      </c>
      <c r="Y9">
        <v>58731</v>
      </c>
      <c r="Z9">
        <v>262689</v>
      </c>
      <c r="AA9">
        <v>102</v>
      </c>
    </row>
    <row r="10" spans="1:27" x14ac:dyDescent="0.25">
      <c r="A10" s="2" t="s">
        <v>557</v>
      </c>
      <c r="B10" s="2" t="s">
        <v>66</v>
      </c>
      <c r="C10" s="2" t="s">
        <v>154</v>
      </c>
      <c r="D10" s="2" t="s">
        <v>558</v>
      </c>
      <c r="E10" s="2" t="s">
        <v>67</v>
      </c>
      <c r="F10">
        <v>102122</v>
      </c>
      <c r="G10" s="1">
        <v>46055</v>
      </c>
      <c r="H10" s="1">
        <v>46175</v>
      </c>
      <c r="I10">
        <v>120</v>
      </c>
      <c r="J10" s="2" t="s">
        <v>81</v>
      </c>
      <c r="K10" s="2" t="s">
        <v>565</v>
      </c>
      <c r="L10" s="2" t="s">
        <v>69</v>
      </c>
      <c r="M10">
        <v>1</v>
      </c>
      <c r="N10" s="1">
        <v>46081</v>
      </c>
      <c r="O10" s="2" t="s">
        <v>70</v>
      </c>
      <c r="P10">
        <v>6640</v>
      </c>
      <c r="Q10" s="2" t="s">
        <v>74</v>
      </c>
      <c r="R10">
        <v>2319</v>
      </c>
      <c r="S10" s="2" t="s">
        <v>566</v>
      </c>
      <c r="U10" s="2" t="s">
        <v>154</v>
      </c>
      <c r="V10" s="2" t="s">
        <v>154</v>
      </c>
      <c r="W10">
        <v>16462</v>
      </c>
      <c r="X10">
        <v>1</v>
      </c>
      <c r="Y10">
        <v>16462</v>
      </c>
      <c r="Z10">
        <v>262689</v>
      </c>
      <c r="AA10">
        <v>102</v>
      </c>
    </row>
    <row r="11" spans="1:27" x14ac:dyDescent="0.25">
      <c r="A11" s="2" t="s">
        <v>557</v>
      </c>
      <c r="B11" s="2" t="s">
        <v>66</v>
      </c>
      <c r="C11" s="2" t="s">
        <v>154</v>
      </c>
      <c r="D11" s="2" t="s">
        <v>558</v>
      </c>
      <c r="E11" s="2" t="s">
        <v>67</v>
      </c>
      <c r="F11">
        <v>102122</v>
      </c>
      <c r="G11" s="1">
        <v>46055</v>
      </c>
      <c r="H11" s="1">
        <v>46175</v>
      </c>
      <c r="I11">
        <v>120</v>
      </c>
      <c r="J11" s="2" t="s">
        <v>81</v>
      </c>
      <c r="K11" s="2" t="s">
        <v>565</v>
      </c>
      <c r="L11" s="2" t="s">
        <v>69</v>
      </c>
      <c r="M11">
        <v>2</v>
      </c>
      <c r="N11" s="1">
        <v>46081</v>
      </c>
      <c r="O11" s="2" t="s">
        <v>70</v>
      </c>
      <c r="P11">
        <v>6640</v>
      </c>
      <c r="Q11" s="2" t="s">
        <v>74</v>
      </c>
      <c r="R11">
        <v>3758</v>
      </c>
      <c r="S11" s="2" t="s">
        <v>567</v>
      </c>
      <c r="U11" s="2" t="s">
        <v>154</v>
      </c>
      <c r="V11" s="2" t="s">
        <v>154</v>
      </c>
      <c r="W11">
        <v>9850</v>
      </c>
      <c r="X11">
        <v>1</v>
      </c>
      <c r="Y11">
        <v>9850</v>
      </c>
      <c r="Z11">
        <v>262689</v>
      </c>
      <c r="AA11">
        <v>102</v>
      </c>
    </row>
    <row r="12" spans="1:27" x14ac:dyDescent="0.25">
      <c r="A12" s="2" t="s">
        <v>557</v>
      </c>
      <c r="B12" s="2" t="s">
        <v>66</v>
      </c>
      <c r="C12" s="2" t="s">
        <v>154</v>
      </c>
      <c r="D12" s="2" t="s">
        <v>558</v>
      </c>
      <c r="E12" s="2" t="s">
        <v>67</v>
      </c>
      <c r="F12">
        <v>102122</v>
      </c>
      <c r="G12" s="1">
        <v>46055</v>
      </c>
      <c r="H12" s="1">
        <v>46175</v>
      </c>
      <c r="I12">
        <v>120</v>
      </c>
      <c r="J12" s="2" t="s">
        <v>81</v>
      </c>
      <c r="K12" s="2" t="s">
        <v>565</v>
      </c>
      <c r="L12" s="2" t="s">
        <v>69</v>
      </c>
      <c r="M12">
        <v>3</v>
      </c>
      <c r="N12" s="1">
        <v>46081</v>
      </c>
      <c r="O12" s="2" t="s">
        <v>70</v>
      </c>
      <c r="P12">
        <v>6530</v>
      </c>
      <c r="Q12" s="2" t="s">
        <v>83</v>
      </c>
      <c r="R12">
        <v>6807</v>
      </c>
      <c r="S12" s="2" t="s">
        <v>568</v>
      </c>
      <c r="T12">
        <v>421487</v>
      </c>
      <c r="U12" s="2" t="s">
        <v>569</v>
      </c>
      <c r="V12" s="2" t="s">
        <v>82</v>
      </c>
      <c r="W12">
        <v>209</v>
      </c>
      <c r="X12">
        <v>19</v>
      </c>
      <c r="Y12">
        <v>3971</v>
      </c>
      <c r="Z12">
        <v>262689</v>
      </c>
      <c r="AA12">
        <v>102</v>
      </c>
    </row>
    <row r="13" spans="1:27" x14ac:dyDescent="0.25">
      <c r="A13" s="2" t="s">
        <v>557</v>
      </c>
      <c r="B13" s="2" t="s">
        <v>66</v>
      </c>
      <c r="C13" s="2" t="s">
        <v>154</v>
      </c>
      <c r="D13" s="2" t="s">
        <v>558</v>
      </c>
      <c r="E13" s="2" t="s">
        <v>67</v>
      </c>
      <c r="F13">
        <v>102122</v>
      </c>
      <c r="G13" s="1">
        <v>46055</v>
      </c>
      <c r="H13" s="1">
        <v>46175</v>
      </c>
      <c r="I13">
        <v>120</v>
      </c>
      <c r="J13" s="2" t="s">
        <v>81</v>
      </c>
      <c r="K13" s="2" t="s">
        <v>565</v>
      </c>
      <c r="L13" s="2" t="s">
        <v>69</v>
      </c>
      <c r="M13">
        <v>4</v>
      </c>
      <c r="N13" s="1">
        <v>46081</v>
      </c>
      <c r="O13" s="2" t="s">
        <v>70</v>
      </c>
      <c r="P13">
        <v>6532</v>
      </c>
      <c r="Q13" s="2" t="s">
        <v>570</v>
      </c>
      <c r="R13">
        <v>8774</v>
      </c>
      <c r="S13" s="2" t="s">
        <v>571</v>
      </c>
      <c r="U13" s="2" t="s">
        <v>154</v>
      </c>
      <c r="V13" s="2" t="s">
        <v>154</v>
      </c>
      <c r="W13">
        <v>250</v>
      </c>
      <c r="X13">
        <v>1</v>
      </c>
      <c r="Y13">
        <v>250</v>
      </c>
      <c r="Z13">
        <v>262689</v>
      </c>
      <c r="AA13">
        <v>102</v>
      </c>
    </row>
    <row r="14" spans="1:27" x14ac:dyDescent="0.25">
      <c r="A14" s="2" t="s">
        <v>557</v>
      </c>
      <c r="B14" s="2" t="s">
        <v>66</v>
      </c>
      <c r="C14" s="2" t="s">
        <v>154</v>
      </c>
      <c r="D14" s="2" t="s">
        <v>558</v>
      </c>
      <c r="E14" s="2" t="s">
        <v>67</v>
      </c>
      <c r="F14">
        <v>102122</v>
      </c>
      <c r="G14" s="1">
        <v>46055</v>
      </c>
      <c r="H14" s="1">
        <v>46175</v>
      </c>
      <c r="I14">
        <v>120</v>
      </c>
      <c r="J14" s="2" t="s">
        <v>81</v>
      </c>
      <c r="K14" s="2" t="s">
        <v>572</v>
      </c>
      <c r="L14" s="2" t="s">
        <v>80</v>
      </c>
      <c r="M14">
        <v>1</v>
      </c>
      <c r="N14" s="1">
        <v>46094</v>
      </c>
      <c r="O14" s="2" t="s">
        <v>70</v>
      </c>
      <c r="P14">
        <v>6515</v>
      </c>
      <c r="Q14" s="2" t="s">
        <v>550</v>
      </c>
      <c r="S14" s="2" t="s">
        <v>154</v>
      </c>
      <c r="U14" s="2" t="s">
        <v>154</v>
      </c>
      <c r="V14" s="2" t="s">
        <v>154</v>
      </c>
      <c r="W14">
        <v>43425</v>
      </c>
      <c r="X14">
        <v>1</v>
      </c>
      <c r="Y14">
        <v>43425</v>
      </c>
      <c r="Z14">
        <v>262689</v>
      </c>
      <c r="AA14">
        <v>102</v>
      </c>
    </row>
    <row r="15" spans="1:27" x14ac:dyDescent="0.25">
      <c r="A15" s="2" t="s">
        <v>573</v>
      </c>
      <c r="B15" s="2" t="s">
        <v>66</v>
      </c>
      <c r="C15" s="2" t="s">
        <v>154</v>
      </c>
      <c r="D15" s="2" t="s">
        <v>574</v>
      </c>
      <c r="E15" s="2" t="s">
        <v>67</v>
      </c>
      <c r="F15">
        <v>102122</v>
      </c>
      <c r="G15" s="1">
        <v>46237</v>
      </c>
      <c r="H15" s="1">
        <v>46356</v>
      </c>
      <c r="I15">
        <v>119</v>
      </c>
      <c r="J15" s="2" t="s">
        <v>84</v>
      </c>
      <c r="K15" s="2" t="s">
        <v>85</v>
      </c>
      <c r="L15" s="2" t="s">
        <v>73</v>
      </c>
      <c r="M15">
        <v>1</v>
      </c>
      <c r="N15" s="1">
        <v>46083</v>
      </c>
      <c r="O15" s="2" t="s">
        <v>70</v>
      </c>
      <c r="P15">
        <v>6810</v>
      </c>
      <c r="Q15" s="2" t="s">
        <v>86</v>
      </c>
      <c r="S15" s="2" t="s">
        <v>154</v>
      </c>
      <c r="U15" s="2" t="s">
        <v>154</v>
      </c>
      <c r="V15" s="2" t="s">
        <v>154</v>
      </c>
      <c r="W15">
        <v>20000</v>
      </c>
      <c r="X15">
        <v>1</v>
      </c>
      <c r="Y15">
        <v>20000</v>
      </c>
      <c r="Z15">
        <v>169379</v>
      </c>
      <c r="AA15">
        <v>69</v>
      </c>
    </row>
    <row r="16" spans="1:27" x14ac:dyDescent="0.25">
      <c r="A16" s="2" t="s">
        <v>573</v>
      </c>
      <c r="B16" s="2" t="s">
        <v>66</v>
      </c>
      <c r="C16" s="2" t="s">
        <v>154</v>
      </c>
      <c r="D16" s="2" t="s">
        <v>574</v>
      </c>
      <c r="E16" s="2" t="s">
        <v>67</v>
      </c>
      <c r="F16">
        <v>102122</v>
      </c>
      <c r="G16" s="1">
        <v>46237</v>
      </c>
      <c r="H16" s="1">
        <v>46356</v>
      </c>
      <c r="I16">
        <v>119</v>
      </c>
      <c r="J16" s="2" t="s">
        <v>84</v>
      </c>
      <c r="K16" s="2" t="s">
        <v>85</v>
      </c>
      <c r="L16" s="2" t="s">
        <v>73</v>
      </c>
      <c r="M16">
        <v>2</v>
      </c>
      <c r="N16" s="1">
        <v>46083</v>
      </c>
      <c r="O16" s="2" t="s">
        <v>70</v>
      </c>
      <c r="P16">
        <v>6550</v>
      </c>
      <c r="Q16" s="2" t="s">
        <v>575</v>
      </c>
      <c r="S16" s="2" t="s">
        <v>154</v>
      </c>
      <c r="U16" s="2" t="s">
        <v>154</v>
      </c>
      <c r="V16" s="2" t="s">
        <v>154</v>
      </c>
      <c r="W16">
        <v>5000</v>
      </c>
      <c r="X16">
        <v>1</v>
      </c>
      <c r="Y16">
        <v>5000</v>
      </c>
      <c r="Z16">
        <v>169379</v>
      </c>
      <c r="AA16">
        <v>69</v>
      </c>
    </row>
    <row r="17" spans="1:27" x14ac:dyDescent="0.25">
      <c r="A17" s="2" t="s">
        <v>573</v>
      </c>
      <c r="B17" s="2" t="s">
        <v>66</v>
      </c>
      <c r="C17" s="2" t="s">
        <v>154</v>
      </c>
      <c r="D17" s="2" t="s">
        <v>574</v>
      </c>
      <c r="E17" s="2" t="s">
        <v>67</v>
      </c>
      <c r="F17">
        <v>102122</v>
      </c>
      <c r="G17" s="1">
        <v>46237</v>
      </c>
      <c r="H17" s="1">
        <v>46356</v>
      </c>
      <c r="I17">
        <v>119</v>
      </c>
      <c r="J17" s="2" t="s">
        <v>576</v>
      </c>
      <c r="K17" s="2" t="s">
        <v>87</v>
      </c>
      <c r="L17" s="2" t="s">
        <v>69</v>
      </c>
      <c r="M17">
        <v>1</v>
      </c>
      <c r="N17" s="1">
        <v>46034</v>
      </c>
      <c r="O17" s="2" t="s">
        <v>70</v>
      </c>
      <c r="P17">
        <v>6505</v>
      </c>
      <c r="Q17" s="2" t="s">
        <v>88</v>
      </c>
      <c r="S17" s="2" t="s">
        <v>154</v>
      </c>
      <c r="U17" s="2" t="s">
        <v>154</v>
      </c>
      <c r="V17" s="2" t="s">
        <v>154</v>
      </c>
      <c r="W17">
        <v>5100</v>
      </c>
      <c r="X17">
        <v>1</v>
      </c>
      <c r="Y17">
        <v>5100</v>
      </c>
      <c r="Z17">
        <v>169379</v>
      </c>
      <c r="AA17">
        <v>69</v>
      </c>
    </row>
    <row r="18" spans="1:27" x14ac:dyDescent="0.25">
      <c r="A18" s="2" t="s">
        <v>573</v>
      </c>
      <c r="B18" s="2" t="s">
        <v>66</v>
      </c>
      <c r="C18" s="2" t="s">
        <v>154</v>
      </c>
      <c r="D18" s="2" t="s">
        <v>574</v>
      </c>
      <c r="E18" s="2" t="s">
        <v>67</v>
      </c>
      <c r="F18">
        <v>102122</v>
      </c>
      <c r="G18" s="1">
        <v>46237</v>
      </c>
      <c r="H18" s="1">
        <v>46356</v>
      </c>
      <c r="I18">
        <v>119</v>
      </c>
      <c r="J18" s="2" t="s">
        <v>576</v>
      </c>
      <c r="K18" s="2" t="s">
        <v>89</v>
      </c>
      <c r="L18" s="2" t="s">
        <v>69</v>
      </c>
      <c r="M18">
        <v>1</v>
      </c>
      <c r="N18" s="1">
        <v>46034</v>
      </c>
      <c r="O18" s="2" t="s">
        <v>70</v>
      </c>
      <c r="P18">
        <v>6810</v>
      </c>
      <c r="Q18" s="2" t="s">
        <v>86</v>
      </c>
      <c r="R18">
        <v>19042</v>
      </c>
      <c r="S18" s="2" t="s">
        <v>577</v>
      </c>
      <c r="U18" s="2" t="s">
        <v>154</v>
      </c>
      <c r="V18" s="2" t="s">
        <v>154</v>
      </c>
      <c r="W18">
        <v>10500</v>
      </c>
      <c r="X18">
        <v>1</v>
      </c>
      <c r="Y18">
        <v>10500</v>
      </c>
      <c r="Z18">
        <v>169379</v>
      </c>
      <c r="AA18">
        <v>69</v>
      </c>
    </row>
    <row r="19" spans="1:27" x14ac:dyDescent="0.25">
      <c r="A19" s="2" t="s">
        <v>573</v>
      </c>
      <c r="B19" s="2" t="s">
        <v>66</v>
      </c>
      <c r="C19" s="2" t="s">
        <v>154</v>
      </c>
      <c r="D19" s="2" t="s">
        <v>574</v>
      </c>
      <c r="E19" s="2" t="s">
        <v>67</v>
      </c>
      <c r="F19">
        <v>102122</v>
      </c>
      <c r="G19" s="1">
        <v>46237</v>
      </c>
      <c r="H19" s="1">
        <v>46356</v>
      </c>
      <c r="I19">
        <v>119</v>
      </c>
      <c r="J19" s="2" t="s">
        <v>576</v>
      </c>
      <c r="K19" s="2" t="s">
        <v>578</v>
      </c>
      <c r="L19" s="2" t="s">
        <v>73</v>
      </c>
      <c r="M19">
        <v>1</v>
      </c>
      <c r="N19" s="1">
        <v>46069</v>
      </c>
      <c r="O19" s="2" t="s">
        <v>70</v>
      </c>
      <c r="P19">
        <v>6640</v>
      </c>
      <c r="Q19" s="2" t="s">
        <v>579</v>
      </c>
      <c r="S19" s="2" t="s">
        <v>154</v>
      </c>
      <c r="U19" s="2" t="s">
        <v>154</v>
      </c>
      <c r="V19" s="2" t="s">
        <v>154</v>
      </c>
      <c r="W19">
        <v>1400</v>
      </c>
      <c r="X19">
        <v>1</v>
      </c>
      <c r="Y19">
        <v>1400</v>
      </c>
      <c r="Z19">
        <v>169379</v>
      </c>
      <c r="AA19">
        <v>69</v>
      </c>
    </row>
    <row r="20" spans="1:27" x14ac:dyDescent="0.25">
      <c r="A20" s="2" t="s">
        <v>573</v>
      </c>
      <c r="B20" s="2" t="s">
        <v>66</v>
      </c>
      <c r="C20" s="2" t="s">
        <v>154</v>
      </c>
      <c r="D20" s="2" t="s">
        <v>574</v>
      </c>
      <c r="E20" s="2" t="s">
        <v>67</v>
      </c>
      <c r="F20">
        <v>102122</v>
      </c>
      <c r="G20" s="1">
        <v>46237</v>
      </c>
      <c r="H20" s="1">
        <v>46356</v>
      </c>
      <c r="I20">
        <v>119</v>
      </c>
      <c r="J20" s="2" t="s">
        <v>576</v>
      </c>
      <c r="K20" s="2" t="s">
        <v>580</v>
      </c>
      <c r="L20" s="2" t="s">
        <v>73</v>
      </c>
      <c r="M20">
        <v>1</v>
      </c>
      <c r="N20" s="1">
        <v>46076</v>
      </c>
      <c r="O20" s="2" t="s">
        <v>70</v>
      </c>
      <c r="P20">
        <v>6640</v>
      </c>
      <c r="Q20" s="2" t="s">
        <v>581</v>
      </c>
      <c r="R20">
        <v>9749</v>
      </c>
      <c r="S20" s="2" t="s">
        <v>582</v>
      </c>
      <c r="U20" s="2" t="s">
        <v>154</v>
      </c>
      <c r="V20" s="2" t="s">
        <v>154</v>
      </c>
      <c r="W20">
        <v>32000</v>
      </c>
      <c r="X20">
        <v>1</v>
      </c>
      <c r="Y20">
        <v>32000</v>
      </c>
      <c r="Z20">
        <v>169379</v>
      </c>
      <c r="AA20">
        <v>69</v>
      </c>
    </row>
    <row r="21" spans="1:27" x14ac:dyDescent="0.25">
      <c r="A21" s="2" t="s">
        <v>573</v>
      </c>
      <c r="B21" s="2" t="s">
        <v>66</v>
      </c>
      <c r="C21" s="2" t="s">
        <v>154</v>
      </c>
      <c r="D21" s="2" t="s">
        <v>574</v>
      </c>
      <c r="E21" s="2" t="s">
        <v>67</v>
      </c>
      <c r="F21">
        <v>102122</v>
      </c>
      <c r="G21" s="1">
        <v>46237</v>
      </c>
      <c r="H21" s="1">
        <v>46356</v>
      </c>
      <c r="I21">
        <v>119</v>
      </c>
      <c r="J21" s="2" t="s">
        <v>90</v>
      </c>
      <c r="K21" s="2" t="s">
        <v>583</v>
      </c>
      <c r="L21" s="2" t="s">
        <v>73</v>
      </c>
      <c r="M21">
        <v>2</v>
      </c>
      <c r="N21" s="1">
        <v>46083</v>
      </c>
      <c r="O21" s="2" t="s">
        <v>70</v>
      </c>
      <c r="P21">
        <v>6640</v>
      </c>
      <c r="Q21" s="2" t="s">
        <v>74</v>
      </c>
      <c r="S21" s="2" t="s">
        <v>154</v>
      </c>
      <c r="U21" s="2" t="s">
        <v>154</v>
      </c>
      <c r="V21" s="2" t="s">
        <v>154</v>
      </c>
      <c r="W21">
        <v>50000</v>
      </c>
      <c r="X21">
        <v>1</v>
      </c>
      <c r="Y21">
        <v>50000</v>
      </c>
      <c r="Z21">
        <v>169379</v>
      </c>
      <c r="AA21">
        <v>69</v>
      </c>
    </row>
    <row r="22" spans="1:27" x14ac:dyDescent="0.25">
      <c r="A22" s="2" t="s">
        <v>573</v>
      </c>
      <c r="B22" s="2" t="s">
        <v>66</v>
      </c>
      <c r="C22" s="2" t="s">
        <v>154</v>
      </c>
      <c r="D22" s="2" t="s">
        <v>574</v>
      </c>
      <c r="E22" s="2" t="s">
        <v>67</v>
      </c>
      <c r="F22">
        <v>102122</v>
      </c>
      <c r="G22" s="1">
        <v>46237</v>
      </c>
      <c r="H22" s="1">
        <v>46356</v>
      </c>
      <c r="I22">
        <v>119</v>
      </c>
      <c r="J22" s="2" t="s">
        <v>91</v>
      </c>
      <c r="K22" s="2" t="s">
        <v>584</v>
      </c>
      <c r="L22" s="2" t="s">
        <v>69</v>
      </c>
      <c r="M22">
        <v>1</v>
      </c>
      <c r="N22" s="1">
        <v>46027</v>
      </c>
      <c r="O22" s="2" t="s">
        <v>70</v>
      </c>
      <c r="P22">
        <v>6640</v>
      </c>
      <c r="Q22" s="2" t="s">
        <v>579</v>
      </c>
      <c r="R22">
        <v>13426</v>
      </c>
      <c r="S22" s="2" t="s">
        <v>585</v>
      </c>
      <c r="T22">
        <v>409745</v>
      </c>
      <c r="U22" s="2" t="s">
        <v>586</v>
      </c>
      <c r="V22" s="2" t="s">
        <v>82</v>
      </c>
      <c r="W22">
        <v>0.35</v>
      </c>
      <c r="X22">
        <v>2500</v>
      </c>
      <c r="Y22">
        <v>875</v>
      </c>
      <c r="Z22">
        <v>169379</v>
      </c>
      <c r="AA22">
        <v>69</v>
      </c>
    </row>
    <row r="23" spans="1:27" x14ac:dyDescent="0.25">
      <c r="A23" s="2" t="s">
        <v>573</v>
      </c>
      <c r="B23" s="2" t="s">
        <v>66</v>
      </c>
      <c r="C23" s="2" t="s">
        <v>154</v>
      </c>
      <c r="D23" s="2" t="s">
        <v>574</v>
      </c>
      <c r="E23" s="2" t="s">
        <v>67</v>
      </c>
      <c r="F23">
        <v>102122</v>
      </c>
      <c r="G23" s="1">
        <v>46237</v>
      </c>
      <c r="H23" s="1">
        <v>46356</v>
      </c>
      <c r="I23">
        <v>119</v>
      </c>
      <c r="J23" s="2" t="s">
        <v>91</v>
      </c>
      <c r="K23" s="2" t="s">
        <v>584</v>
      </c>
      <c r="L23" s="2" t="s">
        <v>69</v>
      </c>
      <c r="M23">
        <v>2</v>
      </c>
      <c r="N23" s="1">
        <v>46027</v>
      </c>
      <c r="O23" s="2" t="s">
        <v>70</v>
      </c>
      <c r="P23">
        <v>6640</v>
      </c>
      <c r="Q23" s="2" t="s">
        <v>579</v>
      </c>
      <c r="R23">
        <v>8637</v>
      </c>
      <c r="S23" s="2" t="s">
        <v>587</v>
      </c>
      <c r="T23">
        <v>409646</v>
      </c>
      <c r="U23" s="2" t="s">
        <v>588</v>
      </c>
      <c r="V23" s="2" t="s">
        <v>82</v>
      </c>
      <c r="W23">
        <v>0.1</v>
      </c>
      <c r="X23">
        <v>2500</v>
      </c>
      <c r="Y23">
        <v>250</v>
      </c>
      <c r="Z23">
        <v>169379</v>
      </c>
      <c r="AA23">
        <v>69</v>
      </c>
    </row>
    <row r="24" spans="1:27" x14ac:dyDescent="0.25">
      <c r="A24" s="2" t="s">
        <v>573</v>
      </c>
      <c r="B24" s="2" t="s">
        <v>66</v>
      </c>
      <c r="C24" s="2" t="s">
        <v>154</v>
      </c>
      <c r="D24" s="2" t="s">
        <v>574</v>
      </c>
      <c r="E24" s="2" t="s">
        <v>67</v>
      </c>
      <c r="F24">
        <v>102122</v>
      </c>
      <c r="G24" s="1">
        <v>46237</v>
      </c>
      <c r="H24" s="1">
        <v>46356</v>
      </c>
      <c r="I24">
        <v>119</v>
      </c>
      <c r="J24" s="2" t="s">
        <v>91</v>
      </c>
      <c r="K24" s="2" t="s">
        <v>584</v>
      </c>
      <c r="L24" s="2" t="s">
        <v>69</v>
      </c>
      <c r="M24">
        <v>3</v>
      </c>
      <c r="N24" s="1">
        <v>46027</v>
      </c>
      <c r="O24" s="2" t="s">
        <v>70</v>
      </c>
      <c r="P24">
        <v>6810</v>
      </c>
      <c r="Q24" s="2" t="s">
        <v>589</v>
      </c>
      <c r="R24">
        <v>18189</v>
      </c>
      <c r="S24" s="2" t="s">
        <v>590</v>
      </c>
      <c r="T24">
        <v>346633</v>
      </c>
      <c r="U24" s="2" t="s">
        <v>591</v>
      </c>
      <c r="V24" s="2" t="s">
        <v>592</v>
      </c>
      <c r="W24">
        <v>15</v>
      </c>
      <c r="X24">
        <v>48</v>
      </c>
      <c r="Y24">
        <v>720</v>
      </c>
      <c r="Z24">
        <v>169379</v>
      </c>
      <c r="AA24">
        <v>69</v>
      </c>
    </row>
    <row r="25" spans="1:27" x14ac:dyDescent="0.25">
      <c r="A25" s="2" t="s">
        <v>573</v>
      </c>
      <c r="B25" s="2" t="s">
        <v>66</v>
      </c>
      <c r="C25" s="2" t="s">
        <v>154</v>
      </c>
      <c r="D25" s="2" t="s">
        <v>574</v>
      </c>
      <c r="E25" s="2" t="s">
        <v>67</v>
      </c>
      <c r="F25">
        <v>102122</v>
      </c>
      <c r="G25" s="1">
        <v>46237</v>
      </c>
      <c r="H25" s="1">
        <v>46356</v>
      </c>
      <c r="I25">
        <v>119</v>
      </c>
      <c r="J25" s="2" t="s">
        <v>91</v>
      </c>
      <c r="K25" s="2" t="s">
        <v>584</v>
      </c>
      <c r="L25" s="2" t="s">
        <v>69</v>
      </c>
      <c r="M25">
        <v>4</v>
      </c>
      <c r="N25" s="1">
        <v>46027</v>
      </c>
      <c r="O25" s="2" t="s">
        <v>70</v>
      </c>
      <c r="P25">
        <v>6810</v>
      </c>
      <c r="Q25" s="2" t="s">
        <v>589</v>
      </c>
      <c r="R25">
        <v>13489</v>
      </c>
      <c r="S25" s="2" t="s">
        <v>593</v>
      </c>
      <c r="T25">
        <v>364124</v>
      </c>
      <c r="U25" s="2" t="s">
        <v>594</v>
      </c>
      <c r="V25" s="2" t="s">
        <v>592</v>
      </c>
      <c r="W25">
        <v>45</v>
      </c>
      <c r="X25">
        <v>24</v>
      </c>
      <c r="Y25">
        <v>1080</v>
      </c>
      <c r="Z25">
        <v>169379</v>
      </c>
      <c r="AA25">
        <v>69</v>
      </c>
    </row>
    <row r="26" spans="1:27" x14ac:dyDescent="0.25">
      <c r="A26" s="2" t="s">
        <v>573</v>
      </c>
      <c r="B26" s="2" t="s">
        <v>66</v>
      </c>
      <c r="C26" s="2" t="s">
        <v>154</v>
      </c>
      <c r="D26" s="2" t="s">
        <v>574</v>
      </c>
      <c r="E26" s="2" t="s">
        <v>67</v>
      </c>
      <c r="F26">
        <v>102122</v>
      </c>
      <c r="G26" s="1">
        <v>46237</v>
      </c>
      <c r="H26" s="1">
        <v>46356</v>
      </c>
      <c r="I26">
        <v>119</v>
      </c>
      <c r="J26" s="2" t="s">
        <v>91</v>
      </c>
      <c r="K26" s="2" t="s">
        <v>584</v>
      </c>
      <c r="L26" s="2" t="s">
        <v>69</v>
      </c>
      <c r="M26">
        <v>5</v>
      </c>
      <c r="N26" s="1">
        <v>46027</v>
      </c>
      <c r="O26" s="2" t="s">
        <v>70</v>
      </c>
      <c r="P26">
        <v>6810</v>
      </c>
      <c r="Q26" s="2" t="s">
        <v>589</v>
      </c>
      <c r="R26">
        <v>7739</v>
      </c>
      <c r="S26" s="2" t="s">
        <v>595</v>
      </c>
      <c r="T26">
        <v>362990</v>
      </c>
      <c r="U26" s="2" t="s">
        <v>596</v>
      </c>
      <c r="V26" s="2" t="s">
        <v>592</v>
      </c>
      <c r="W26">
        <v>160</v>
      </c>
      <c r="X26">
        <v>2</v>
      </c>
      <c r="Y26">
        <v>320</v>
      </c>
      <c r="Z26">
        <v>169379</v>
      </c>
      <c r="AA26">
        <v>69</v>
      </c>
    </row>
    <row r="27" spans="1:27" x14ac:dyDescent="0.25">
      <c r="A27" s="2" t="s">
        <v>573</v>
      </c>
      <c r="B27" s="2" t="s">
        <v>66</v>
      </c>
      <c r="C27" s="2" t="s">
        <v>154</v>
      </c>
      <c r="D27" s="2" t="s">
        <v>574</v>
      </c>
      <c r="E27" s="2" t="s">
        <v>67</v>
      </c>
      <c r="F27">
        <v>102122</v>
      </c>
      <c r="G27" s="1">
        <v>46237</v>
      </c>
      <c r="H27" s="1">
        <v>46356</v>
      </c>
      <c r="I27">
        <v>119</v>
      </c>
      <c r="J27" s="2" t="s">
        <v>91</v>
      </c>
      <c r="K27" s="2" t="s">
        <v>584</v>
      </c>
      <c r="L27" s="2" t="s">
        <v>69</v>
      </c>
      <c r="M27">
        <v>6</v>
      </c>
      <c r="N27" s="1">
        <v>46027</v>
      </c>
      <c r="O27" s="2" t="s">
        <v>70</v>
      </c>
      <c r="P27">
        <v>6810</v>
      </c>
      <c r="Q27" s="2" t="s">
        <v>86</v>
      </c>
      <c r="R27">
        <v>796</v>
      </c>
      <c r="S27" s="2" t="s">
        <v>597</v>
      </c>
      <c r="T27">
        <v>464232</v>
      </c>
      <c r="U27" s="2" t="s">
        <v>598</v>
      </c>
      <c r="V27" s="2" t="s">
        <v>599</v>
      </c>
      <c r="W27">
        <v>160</v>
      </c>
      <c r="X27">
        <v>10</v>
      </c>
      <c r="Y27">
        <v>1600</v>
      </c>
      <c r="Z27">
        <v>169379</v>
      </c>
      <c r="AA27">
        <v>69</v>
      </c>
    </row>
    <row r="28" spans="1:27" x14ac:dyDescent="0.25">
      <c r="A28" s="2" t="s">
        <v>573</v>
      </c>
      <c r="B28" s="2" t="s">
        <v>66</v>
      </c>
      <c r="C28" s="2" t="s">
        <v>154</v>
      </c>
      <c r="D28" s="2" t="s">
        <v>574</v>
      </c>
      <c r="E28" s="2" t="s">
        <v>67</v>
      </c>
      <c r="F28">
        <v>102122</v>
      </c>
      <c r="G28" s="1">
        <v>46237</v>
      </c>
      <c r="H28" s="1">
        <v>46356</v>
      </c>
      <c r="I28">
        <v>119</v>
      </c>
      <c r="J28" s="2" t="s">
        <v>91</v>
      </c>
      <c r="K28" s="2" t="s">
        <v>584</v>
      </c>
      <c r="L28" s="2" t="s">
        <v>69</v>
      </c>
      <c r="M28">
        <v>7</v>
      </c>
      <c r="N28" s="1">
        <v>46027</v>
      </c>
      <c r="O28" s="2" t="s">
        <v>70</v>
      </c>
      <c r="P28">
        <v>6640</v>
      </c>
      <c r="Q28" s="2" t="s">
        <v>579</v>
      </c>
      <c r="R28">
        <v>13654</v>
      </c>
      <c r="S28" s="2" t="s">
        <v>600</v>
      </c>
      <c r="T28">
        <v>464231</v>
      </c>
      <c r="U28" s="2" t="s">
        <v>601</v>
      </c>
      <c r="V28" s="2" t="s">
        <v>82</v>
      </c>
      <c r="W28">
        <v>11</v>
      </c>
      <c r="X28">
        <v>150</v>
      </c>
      <c r="Y28">
        <v>1650</v>
      </c>
      <c r="Z28">
        <v>169379</v>
      </c>
      <c r="AA28">
        <v>69</v>
      </c>
    </row>
    <row r="29" spans="1:27" x14ac:dyDescent="0.25">
      <c r="A29" s="2" t="s">
        <v>573</v>
      </c>
      <c r="B29" s="2" t="s">
        <v>66</v>
      </c>
      <c r="C29" s="2" t="s">
        <v>154</v>
      </c>
      <c r="D29" s="2" t="s">
        <v>574</v>
      </c>
      <c r="E29" s="2" t="s">
        <v>67</v>
      </c>
      <c r="F29">
        <v>102122</v>
      </c>
      <c r="G29" s="1">
        <v>46237</v>
      </c>
      <c r="H29" s="1">
        <v>46356</v>
      </c>
      <c r="I29">
        <v>119</v>
      </c>
      <c r="J29" s="2" t="s">
        <v>576</v>
      </c>
      <c r="K29" s="2" t="s">
        <v>602</v>
      </c>
      <c r="L29" s="2" t="s">
        <v>69</v>
      </c>
      <c r="M29">
        <v>1</v>
      </c>
      <c r="N29" s="1">
        <v>46041</v>
      </c>
      <c r="O29" s="2" t="s">
        <v>70</v>
      </c>
      <c r="P29">
        <v>6640</v>
      </c>
      <c r="Q29" s="2" t="s">
        <v>579</v>
      </c>
      <c r="R29">
        <v>9759</v>
      </c>
      <c r="S29" s="2" t="s">
        <v>603</v>
      </c>
      <c r="U29" s="2" t="s">
        <v>154</v>
      </c>
      <c r="V29" s="2" t="s">
        <v>154</v>
      </c>
      <c r="W29">
        <v>570</v>
      </c>
      <c r="X29">
        <v>1</v>
      </c>
      <c r="Y29">
        <v>570</v>
      </c>
      <c r="Z29">
        <v>169379</v>
      </c>
      <c r="AA29">
        <v>69</v>
      </c>
    </row>
    <row r="30" spans="1:27" x14ac:dyDescent="0.25">
      <c r="A30" s="2" t="s">
        <v>573</v>
      </c>
      <c r="B30" s="2" t="s">
        <v>66</v>
      </c>
      <c r="C30" s="2" t="s">
        <v>154</v>
      </c>
      <c r="D30" s="2" t="s">
        <v>574</v>
      </c>
      <c r="E30" s="2" t="s">
        <v>67</v>
      </c>
      <c r="F30">
        <v>102122</v>
      </c>
      <c r="G30" s="1">
        <v>46237</v>
      </c>
      <c r="H30" s="1">
        <v>46356</v>
      </c>
      <c r="I30">
        <v>119</v>
      </c>
      <c r="J30" s="2" t="s">
        <v>576</v>
      </c>
      <c r="K30" s="2" t="s">
        <v>602</v>
      </c>
      <c r="L30" s="2" t="s">
        <v>69</v>
      </c>
      <c r="M30">
        <v>2</v>
      </c>
      <c r="N30" s="1">
        <v>46041</v>
      </c>
      <c r="O30" s="2" t="s">
        <v>70</v>
      </c>
      <c r="P30">
        <v>6640</v>
      </c>
      <c r="Q30" s="2" t="s">
        <v>579</v>
      </c>
      <c r="R30">
        <v>13114</v>
      </c>
      <c r="S30" s="2" t="s">
        <v>604</v>
      </c>
      <c r="U30" s="2" t="s">
        <v>154</v>
      </c>
      <c r="V30" s="2" t="s">
        <v>154</v>
      </c>
      <c r="W30">
        <v>2080</v>
      </c>
      <c r="X30">
        <v>1</v>
      </c>
      <c r="Y30">
        <v>2080</v>
      </c>
      <c r="Z30">
        <v>169379</v>
      </c>
      <c r="AA30">
        <v>69</v>
      </c>
    </row>
    <row r="31" spans="1:27" x14ac:dyDescent="0.25">
      <c r="A31" s="2" t="s">
        <v>573</v>
      </c>
      <c r="B31" s="2" t="s">
        <v>66</v>
      </c>
      <c r="C31" s="2" t="s">
        <v>154</v>
      </c>
      <c r="D31" s="2" t="s">
        <v>574</v>
      </c>
      <c r="E31" s="2" t="s">
        <v>67</v>
      </c>
      <c r="F31">
        <v>102122</v>
      </c>
      <c r="G31" s="1">
        <v>46237</v>
      </c>
      <c r="H31" s="1">
        <v>46356</v>
      </c>
      <c r="I31">
        <v>119</v>
      </c>
      <c r="J31" s="2" t="s">
        <v>576</v>
      </c>
      <c r="K31" s="2" t="s">
        <v>602</v>
      </c>
      <c r="L31" s="2" t="s">
        <v>69</v>
      </c>
      <c r="M31">
        <v>3</v>
      </c>
      <c r="N31" s="1">
        <v>46041</v>
      </c>
      <c r="O31" s="2" t="s">
        <v>70</v>
      </c>
      <c r="P31">
        <v>6640</v>
      </c>
      <c r="Q31" s="2" t="s">
        <v>581</v>
      </c>
      <c r="R31">
        <v>11016</v>
      </c>
      <c r="S31" s="2" t="s">
        <v>605</v>
      </c>
      <c r="U31" s="2" t="s">
        <v>154</v>
      </c>
      <c r="V31" s="2" t="s">
        <v>154</v>
      </c>
      <c r="W31">
        <v>3800</v>
      </c>
      <c r="X31">
        <v>1</v>
      </c>
      <c r="Y31">
        <v>3800</v>
      </c>
      <c r="Z31">
        <v>169379</v>
      </c>
      <c r="AA31">
        <v>69</v>
      </c>
    </row>
    <row r="32" spans="1:27" x14ac:dyDescent="0.25">
      <c r="A32" s="2" t="s">
        <v>573</v>
      </c>
      <c r="B32" s="2" t="s">
        <v>66</v>
      </c>
      <c r="C32" s="2" t="s">
        <v>154</v>
      </c>
      <c r="D32" s="2" t="s">
        <v>574</v>
      </c>
      <c r="E32" s="2" t="s">
        <v>67</v>
      </c>
      <c r="F32">
        <v>102122</v>
      </c>
      <c r="G32" s="1">
        <v>46237</v>
      </c>
      <c r="H32" s="1">
        <v>46356</v>
      </c>
      <c r="I32">
        <v>119</v>
      </c>
      <c r="J32" s="2" t="s">
        <v>576</v>
      </c>
      <c r="K32" s="2" t="s">
        <v>602</v>
      </c>
      <c r="L32" s="2" t="s">
        <v>69</v>
      </c>
      <c r="M32">
        <v>4</v>
      </c>
      <c r="N32" s="1">
        <v>46041</v>
      </c>
      <c r="O32" s="2" t="s">
        <v>70</v>
      </c>
      <c r="P32">
        <v>6515</v>
      </c>
      <c r="Q32" s="2" t="s">
        <v>92</v>
      </c>
      <c r="R32">
        <v>13831</v>
      </c>
      <c r="S32" s="2" t="s">
        <v>606</v>
      </c>
      <c r="U32" s="2" t="s">
        <v>154</v>
      </c>
      <c r="V32" s="2" t="s">
        <v>154</v>
      </c>
      <c r="W32">
        <v>485</v>
      </c>
      <c r="X32">
        <v>1</v>
      </c>
      <c r="Y32">
        <v>485</v>
      </c>
      <c r="Z32">
        <v>169379</v>
      </c>
      <c r="AA32">
        <v>69</v>
      </c>
    </row>
    <row r="33" spans="1:27" x14ac:dyDescent="0.25">
      <c r="A33" s="2" t="s">
        <v>573</v>
      </c>
      <c r="B33" s="2" t="s">
        <v>66</v>
      </c>
      <c r="C33" s="2" t="s">
        <v>154</v>
      </c>
      <c r="D33" s="2" t="s">
        <v>574</v>
      </c>
      <c r="E33" s="2" t="s">
        <v>67</v>
      </c>
      <c r="F33">
        <v>102122</v>
      </c>
      <c r="G33" s="1">
        <v>46237</v>
      </c>
      <c r="H33" s="1">
        <v>46356</v>
      </c>
      <c r="I33">
        <v>119</v>
      </c>
      <c r="J33" s="2" t="s">
        <v>576</v>
      </c>
      <c r="K33" s="2" t="s">
        <v>602</v>
      </c>
      <c r="L33" s="2" t="s">
        <v>69</v>
      </c>
      <c r="M33">
        <v>5</v>
      </c>
      <c r="N33" s="1">
        <v>46041</v>
      </c>
      <c r="O33" s="2" t="s">
        <v>70</v>
      </c>
      <c r="P33">
        <v>6810</v>
      </c>
      <c r="Q33" s="2" t="s">
        <v>607</v>
      </c>
      <c r="R33">
        <v>30322</v>
      </c>
      <c r="S33" s="2" t="s">
        <v>608</v>
      </c>
      <c r="U33" s="2" t="s">
        <v>154</v>
      </c>
      <c r="V33" s="2" t="s">
        <v>154</v>
      </c>
      <c r="W33">
        <v>128</v>
      </c>
      <c r="X33">
        <v>1</v>
      </c>
      <c r="Y33">
        <v>128</v>
      </c>
      <c r="Z33">
        <v>169379</v>
      </c>
      <c r="AA33">
        <v>69</v>
      </c>
    </row>
    <row r="34" spans="1:27" x14ac:dyDescent="0.25">
      <c r="A34" s="2" t="s">
        <v>573</v>
      </c>
      <c r="B34" s="2" t="s">
        <v>66</v>
      </c>
      <c r="C34" s="2" t="s">
        <v>154</v>
      </c>
      <c r="D34" s="2" t="s">
        <v>574</v>
      </c>
      <c r="E34" s="2" t="s">
        <v>67</v>
      </c>
      <c r="F34">
        <v>102122</v>
      </c>
      <c r="G34" s="1">
        <v>46237</v>
      </c>
      <c r="H34" s="1">
        <v>46356</v>
      </c>
      <c r="I34">
        <v>119</v>
      </c>
      <c r="J34" s="2" t="s">
        <v>90</v>
      </c>
      <c r="K34" s="2" t="s">
        <v>609</v>
      </c>
      <c r="L34" s="2" t="s">
        <v>73</v>
      </c>
      <c r="M34">
        <v>1</v>
      </c>
      <c r="N34" s="1">
        <v>46083</v>
      </c>
      <c r="O34" s="2" t="s">
        <v>70</v>
      </c>
      <c r="P34">
        <v>6550</v>
      </c>
      <c r="Q34" s="2" t="s">
        <v>93</v>
      </c>
      <c r="R34">
        <v>12254</v>
      </c>
      <c r="S34" s="2" t="s">
        <v>610</v>
      </c>
      <c r="T34">
        <v>409671</v>
      </c>
      <c r="U34" s="2" t="s">
        <v>611</v>
      </c>
      <c r="V34" s="2" t="s">
        <v>612</v>
      </c>
      <c r="W34">
        <v>500</v>
      </c>
      <c r="X34">
        <v>52</v>
      </c>
      <c r="Y34">
        <v>26000</v>
      </c>
      <c r="Z34">
        <v>169379</v>
      </c>
      <c r="AA34">
        <v>69</v>
      </c>
    </row>
    <row r="35" spans="1:27" x14ac:dyDescent="0.25">
      <c r="A35" s="2" t="s">
        <v>573</v>
      </c>
      <c r="B35" s="2" t="s">
        <v>66</v>
      </c>
      <c r="C35" s="2" t="s">
        <v>154</v>
      </c>
      <c r="D35" s="2" t="s">
        <v>574</v>
      </c>
      <c r="E35" s="2" t="s">
        <v>67</v>
      </c>
      <c r="F35">
        <v>102122</v>
      </c>
      <c r="G35" s="1">
        <v>46237</v>
      </c>
      <c r="H35" s="1">
        <v>46356</v>
      </c>
      <c r="I35">
        <v>119</v>
      </c>
      <c r="J35" s="2" t="s">
        <v>90</v>
      </c>
      <c r="K35" s="2" t="s">
        <v>609</v>
      </c>
      <c r="L35" s="2" t="s">
        <v>73</v>
      </c>
      <c r="M35">
        <v>2</v>
      </c>
      <c r="N35" s="1">
        <v>46083</v>
      </c>
      <c r="O35" s="2" t="s">
        <v>70</v>
      </c>
      <c r="P35">
        <v>6550</v>
      </c>
      <c r="Q35" s="2" t="s">
        <v>613</v>
      </c>
      <c r="R35">
        <v>12254</v>
      </c>
      <c r="S35" s="2" t="s">
        <v>614</v>
      </c>
      <c r="T35">
        <v>234416</v>
      </c>
      <c r="U35" s="2" t="s">
        <v>615</v>
      </c>
      <c r="V35" s="2" t="s">
        <v>612</v>
      </c>
      <c r="W35">
        <v>100</v>
      </c>
      <c r="X35">
        <v>1</v>
      </c>
      <c r="Y35">
        <v>100</v>
      </c>
      <c r="Z35">
        <v>169379</v>
      </c>
      <c r="AA35">
        <v>69</v>
      </c>
    </row>
    <row r="36" spans="1:27" x14ac:dyDescent="0.25">
      <c r="A36" s="2" t="s">
        <v>573</v>
      </c>
      <c r="B36" s="2" t="s">
        <v>66</v>
      </c>
      <c r="C36" s="2" t="s">
        <v>154</v>
      </c>
      <c r="D36" s="2" t="s">
        <v>574</v>
      </c>
      <c r="E36" s="2" t="s">
        <v>67</v>
      </c>
      <c r="F36">
        <v>102122</v>
      </c>
      <c r="G36" s="1">
        <v>46237</v>
      </c>
      <c r="H36" s="1">
        <v>46356</v>
      </c>
      <c r="I36">
        <v>119</v>
      </c>
      <c r="J36" s="2" t="s">
        <v>90</v>
      </c>
      <c r="K36" s="2" t="s">
        <v>609</v>
      </c>
      <c r="L36" s="2" t="s">
        <v>73</v>
      </c>
      <c r="M36">
        <v>3</v>
      </c>
      <c r="N36" s="1">
        <v>46083</v>
      </c>
      <c r="O36" s="2" t="s">
        <v>70</v>
      </c>
      <c r="P36">
        <v>6550</v>
      </c>
      <c r="Q36" s="2" t="s">
        <v>613</v>
      </c>
      <c r="R36">
        <v>12254</v>
      </c>
      <c r="S36" s="2" t="s">
        <v>614</v>
      </c>
      <c r="T36">
        <v>234417</v>
      </c>
      <c r="U36" s="2" t="s">
        <v>616</v>
      </c>
      <c r="V36" s="2" t="s">
        <v>612</v>
      </c>
      <c r="W36">
        <v>100</v>
      </c>
      <c r="X36">
        <v>1</v>
      </c>
      <c r="Y36">
        <v>100</v>
      </c>
      <c r="Z36">
        <v>169379</v>
      </c>
      <c r="AA36">
        <v>69</v>
      </c>
    </row>
    <row r="37" spans="1:27" x14ac:dyDescent="0.25">
      <c r="A37" s="2" t="s">
        <v>573</v>
      </c>
      <c r="B37" s="2" t="s">
        <v>66</v>
      </c>
      <c r="C37" s="2" t="s">
        <v>154</v>
      </c>
      <c r="D37" s="2" t="s">
        <v>574</v>
      </c>
      <c r="E37" s="2" t="s">
        <v>67</v>
      </c>
      <c r="F37">
        <v>102122</v>
      </c>
      <c r="G37" s="1">
        <v>46237</v>
      </c>
      <c r="H37" s="1">
        <v>46356</v>
      </c>
      <c r="I37">
        <v>119</v>
      </c>
      <c r="J37" s="2" t="s">
        <v>576</v>
      </c>
      <c r="K37" s="2" t="s">
        <v>617</v>
      </c>
      <c r="L37" s="2" t="s">
        <v>69</v>
      </c>
      <c r="M37">
        <v>1</v>
      </c>
      <c r="N37" s="1">
        <v>46034</v>
      </c>
      <c r="O37" s="2" t="s">
        <v>70</v>
      </c>
      <c r="P37">
        <v>6505</v>
      </c>
      <c r="Q37" s="2" t="s">
        <v>618</v>
      </c>
      <c r="R37">
        <v>2517</v>
      </c>
      <c r="S37" s="2" t="s">
        <v>619</v>
      </c>
      <c r="U37" s="2" t="s">
        <v>154</v>
      </c>
      <c r="V37" s="2" t="s">
        <v>154</v>
      </c>
      <c r="W37">
        <v>4318</v>
      </c>
      <c r="X37">
        <v>1</v>
      </c>
      <c r="Y37">
        <v>4318</v>
      </c>
      <c r="Z37">
        <v>169379</v>
      </c>
      <c r="AA37">
        <v>69</v>
      </c>
    </row>
    <row r="38" spans="1:27" x14ac:dyDescent="0.25">
      <c r="A38" s="2" t="s">
        <v>573</v>
      </c>
      <c r="B38" s="2" t="s">
        <v>66</v>
      </c>
      <c r="C38" s="2" t="s">
        <v>154</v>
      </c>
      <c r="D38" s="2" t="s">
        <v>574</v>
      </c>
      <c r="E38" s="2" t="s">
        <v>67</v>
      </c>
      <c r="F38">
        <v>102122</v>
      </c>
      <c r="G38" s="1">
        <v>46237</v>
      </c>
      <c r="H38" s="1">
        <v>46356</v>
      </c>
      <c r="I38">
        <v>119</v>
      </c>
      <c r="J38" s="2" t="s">
        <v>576</v>
      </c>
      <c r="K38" s="2" t="s">
        <v>617</v>
      </c>
      <c r="L38" s="2" t="s">
        <v>69</v>
      </c>
      <c r="M38">
        <v>2</v>
      </c>
      <c r="N38" s="1">
        <v>46034</v>
      </c>
      <c r="O38" s="2" t="s">
        <v>70</v>
      </c>
      <c r="P38">
        <v>6505</v>
      </c>
      <c r="Q38" s="2" t="s">
        <v>620</v>
      </c>
      <c r="R38">
        <v>7644</v>
      </c>
      <c r="S38" s="2" t="s">
        <v>621</v>
      </c>
      <c r="U38" s="2" t="s">
        <v>154</v>
      </c>
      <c r="V38" s="2" t="s">
        <v>154</v>
      </c>
      <c r="W38">
        <v>573</v>
      </c>
      <c r="X38">
        <v>1</v>
      </c>
      <c r="Y38">
        <v>573</v>
      </c>
      <c r="Z38">
        <v>169379</v>
      </c>
      <c r="AA38">
        <v>69</v>
      </c>
    </row>
    <row r="39" spans="1:27" x14ac:dyDescent="0.25">
      <c r="A39" s="2" t="s">
        <v>573</v>
      </c>
      <c r="B39" s="2" t="s">
        <v>66</v>
      </c>
      <c r="C39" s="2" t="s">
        <v>154</v>
      </c>
      <c r="D39" s="2" t="s">
        <v>574</v>
      </c>
      <c r="E39" s="2" t="s">
        <v>67</v>
      </c>
      <c r="F39">
        <v>102122</v>
      </c>
      <c r="G39" s="1">
        <v>46237</v>
      </c>
      <c r="H39" s="1">
        <v>46356</v>
      </c>
      <c r="I39">
        <v>119</v>
      </c>
      <c r="J39" s="2" t="s">
        <v>576</v>
      </c>
      <c r="K39" s="2" t="s">
        <v>602</v>
      </c>
      <c r="L39" s="2" t="s">
        <v>69</v>
      </c>
      <c r="M39">
        <v>6</v>
      </c>
      <c r="N39" s="1">
        <v>46041</v>
      </c>
      <c r="O39" s="2" t="s">
        <v>70</v>
      </c>
      <c r="P39">
        <v>6640</v>
      </c>
      <c r="Q39" s="2" t="s">
        <v>579</v>
      </c>
      <c r="R39">
        <v>9749</v>
      </c>
      <c r="S39" s="2" t="s">
        <v>622</v>
      </c>
      <c r="U39" s="2" t="s">
        <v>154</v>
      </c>
      <c r="V39" s="2" t="s">
        <v>154</v>
      </c>
      <c r="W39">
        <v>330</v>
      </c>
      <c r="X39">
        <v>1</v>
      </c>
      <c r="Y39">
        <v>330</v>
      </c>
      <c r="Z39">
        <v>169379</v>
      </c>
      <c r="AA39">
        <v>69</v>
      </c>
    </row>
    <row r="40" spans="1:27" x14ac:dyDescent="0.25">
      <c r="A40" s="2" t="s">
        <v>573</v>
      </c>
      <c r="B40" s="2" t="s">
        <v>66</v>
      </c>
      <c r="C40" s="2" t="s">
        <v>154</v>
      </c>
      <c r="D40" s="2" t="s">
        <v>574</v>
      </c>
      <c r="E40" s="2" t="s">
        <v>67</v>
      </c>
      <c r="F40">
        <v>102122</v>
      </c>
      <c r="G40" s="1">
        <v>46237</v>
      </c>
      <c r="H40" s="1">
        <v>46356</v>
      </c>
      <c r="I40">
        <v>119</v>
      </c>
      <c r="J40" s="2" t="s">
        <v>90</v>
      </c>
      <c r="K40" s="2" t="s">
        <v>609</v>
      </c>
      <c r="L40" s="2" t="s">
        <v>73</v>
      </c>
      <c r="M40">
        <v>4</v>
      </c>
      <c r="N40" s="1">
        <v>46083</v>
      </c>
      <c r="O40" s="2" t="s">
        <v>70</v>
      </c>
      <c r="P40">
        <v>6810</v>
      </c>
      <c r="Q40" s="2" t="s">
        <v>589</v>
      </c>
      <c r="R40">
        <v>13893</v>
      </c>
      <c r="S40" s="2" t="s">
        <v>623</v>
      </c>
      <c r="T40">
        <v>327534</v>
      </c>
      <c r="U40" s="2" t="s">
        <v>624</v>
      </c>
      <c r="V40" s="2" t="s">
        <v>612</v>
      </c>
      <c r="W40">
        <v>100</v>
      </c>
      <c r="X40">
        <v>1</v>
      </c>
      <c r="Y40">
        <v>100</v>
      </c>
      <c r="Z40">
        <v>169379</v>
      </c>
      <c r="AA40">
        <v>69</v>
      </c>
    </row>
    <row r="41" spans="1:27" x14ac:dyDescent="0.25">
      <c r="A41" s="2" t="s">
        <v>573</v>
      </c>
      <c r="B41" s="2" t="s">
        <v>66</v>
      </c>
      <c r="C41" s="2" t="s">
        <v>154</v>
      </c>
      <c r="D41" s="2" t="s">
        <v>574</v>
      </c>
      <c r="E41" s="2" t="s">
        <v>67</v>
      </c>
      <c r="F41">
        <v>102122</v>
      </c>
      <c r="G41" s="1">
        <v>46237</v>
      </c>
      <c r="H41" s="1">
        <v>46356</v>
      </c>
      <c r="I41">
        <v>119</v>
      </c>
      <c r="J41" s="2" t="s">
        <v>90</v>
      </c>
      <c r="K41" s="2" t="s">
        <v>609</v>
      </c>
      <c r="L41" s="2" t="s">
        <v>73</v>
      </c>
      <c r="M41">
        <v>5</v>
      </c>
      <c r="N41" s="1">
        <v>46083</v>
      </c>
      <c r="O41" s="2" t="s">
        <v>70</v>
      </c>
      <c r="P41">
        <v>6850</v>
      </c>
      <c r="Q41" s="2" t="s">
        <v>625</v>
      </c>
      <c r="R41">
        <v>12210</v>
      </c>
      <c r="S41" s="2" t="s">
        <v>626</v>
      </c>
      <c r="T41">
        <v>626188</v>
      </c>
      <c r="U41" s="2" t="s">
        <v>627</v>
      </c>
      <c r="V41" s="2" t="s">
        <v>628</v>
      </c>
      <c r="W41">
        <v>300</v>
      </c>
      <c r="X41">
        <v>1</v>
      </c>
      <c r="Y41">
        <v>300</v>
      </c>
      <c r="Z41">
        <v>169379</v>
      </c>
      <c r="AA41">
        <v>69</v>
      </c>
    </row>
    <row r="42" spans="1:27" x14ac:dyDescent="0.25">
      <c r="A42" s="2" t="s">
        <v>629</v>
      </c>
      <c r="B42" s="2" t="s">
        <v>66</v>
      </c>
      <c r="C42" s="2" t="s">
        <v>154</v>
      </c>
      <c r="D42" s="2" t="s">
        <v>630</v>
      </c>
      <c r="E42" s="2" t="s">
        <v>67</v>
      </c>
      <c r="F42">
        <v>102122</v>
      </c>
      <c r="G42" s="1">
        <v>46034</v>
      </c>
      <c r="H42" s="1">
        <v>46142</v>
      </c>
      <c r="I42">
        <v>108</v>
      </c>
      <c r="J42" s="2" t="s">
        <v>71</v>
      </c>
      <c r="K42" s="2" t="s">
        <v>94</v>
      </c>
      <c r="L42" s="2" t="s">
        <v>69</v>
      </c>
      <c r="M42">
        <v>1</v>
      </c>
      <c r="N42" s="1">
        <v>46172</v>
      </c>
      <c r="O42" s="2" t="s">
        <v>70</v>
      </c>
      <c r="P42">
        <v>6520</v>
      </c>
      <c r="Q42" s="2" t="s">
        <v>76</v>
      </c>
      <c r="R42">
        <v>7008</v>
      </c>
      <c r="S42" s="2" t="s">
        <v>631</v>
      </c>
      <c r="T42">
        <v>437556</v>
      </c>
      <c r="U42" s="2" t="s">
        <v>632</v>
      </c>
      <c r="V42" s="2" t="s">
        <v>82</v>
      </c>
      <c r="W42">
        <v>7.5</v>
      </c>
      <c r="X42">
        <v>200</v>
      </c>
      <c r="Y42">
        <v>1500</v>
      </c>
      <c r="Z42">
        <v>120518</v>
      </c>
      <c r="AA42">
        <v>232</v>
      </c>
    </row>
    <row r="43" spans="1:27" x14ac:dyDescent="0.25">
      <c r="A43" s="2" t="s">
        <v>629</v>
      </c>
      <c r="B43" s="2" t="s">
        <v>66</v>
      </c>
      <c r="C43" s="2" t="s">
        <v>154</v>
      </c>
      <c r="D43" s="2" t="s">
        <v>630</v>
      </c>
      <c r="E43" s="2" t="s">
        <v>67</v>
      </c>
      <c r="F43">
        <v>102122</v>
      </c>
      <c r="G43" s="1">
        <v>46034</v>
      </c>
      <c r="H43" s="1">
        <v>46142</v>
      </c>
      <c r="I43">
        <v>108</v>
      </c>
      <c r="J43" s="2" t="s">
        <v>71</v>
      </c>
      <c r="K43" s="2" t="s">
        <v>94</v>
      </c>
      <c r="L43" s="2" t="s">
        <v>69</v>
      </c>
      <c r="M43">
        <v>2</v>
      </c>
      <c r="N43" s="1">
        <v>46172</v>
      </c>
      <c r="O43" s="2" t="s">
        <v>70</v>
      </c>
      <c r="P43">
        <v>6520</v>
      </c>
      <c r="Q43" s="2" t="s">
        <v>556</v>
      </c>
      <c r="R43">
        <v>7007</v>
      </c>
      <c r="S43" s="2" t="s">
        <v>633</v>
      </c>
      <c r="T43">
        <v>413302</v>
      </c>
      <c r="U43" s="2" t="s">
        <v>634</v>
      </c>
      <c r="V43" s="2" t="s">
        <v>82</v>
      </c>
      <c r="W43">
        <v>7.5</v>
      </c>
      <c r="X43">
        <v>200</v>
      </c>
      <c r="Y43">
        <v>1500</v>
      </c>
      <c r="Z43">
        <v>120518</v>
      </c>
      <c r="AA43">
        <v>232</v>
      </c>
    </row>
    <row r="44" spans="1:27" x14ac:dyDescent="0.25">
      <c r="A44" s="2" t="s">
        <v>629</v>
      </c>
      <c r="B44" s="2" t="s">
        <v>66</v>
      </c>
      <c r="C44" s="2" t="s">
        <v>154</v>
      </c>
      <c r="D44" s="2" t="s">
        <v>630</v>
      </c>
      <c r="E44" s="2" t="s">
        <v>67</v>
      </c>
      <c r="F44">
        <v>102122</v>
      </c>
      <c r="G44" s="1">
        <v>46034</v>
      </c>
      <c r="H44" s="1">
        <v>46142</v>
      </c>
      <c r="I44">
        <v>108</v>
      </c>
      <c r="J44" s="2" t="s">
        <v>71</v>
      </c>
      <c r="K44" s="2" t="s">
        <v>94</v>
      </c>
      <c r="L44" s="2" t="s">
        <v>69</v>
      </c>
      <c r="M44">
        <v>3</v>
      </c>
      <c r="N44" s="1">
        <v>46172</v>
      </c>
      <c r="O44" s="2" t="s">
        <v>70</v>
      </c>
      <c r="P44">
        <v>6520</v>
      </c>
      <c r="Q44" s="2" t="s">
        <v>76</v>
      </c>
      <c r="R44">
        <v>1296</v>
      </c>
      <c r="S44" s="2" t="s">
        <v>635</v>
      </c>
      <c r="T44">
        <v>419944</v>
      </c>
      <c r="U44" s="2" t="s">
        <v>636</v>
      </c>
      <c r="V44" s="2" t="s">
        <v>82</v>
      </c>
      <c r="W44">
        <v>50</v>
      </c>
      <c r="X44">
        <v>200</v>
      </c>
      <c r="Y44">
        <v>10000</v>
      </c>
      <c r="Z44">
        <v>120518</v>
      </c>
      <c r="AA44">
        <v>232</v>
      </c>
    </row>
    <row r="45" spans="1:27" x14ac:dyDescent="0.25">
      <c r="A45" s="2" t="s">
        <v>629</v>
      </c>
      <c r="B45" s="2" t="s">
        <v>66</v>
      </c>
      <c r="C45" s="2" t="s">
        <v>154</v>
      </c>
      <c r="D45" s="2" t="s">
        <v>630</v>
      </c>
      <c r="E45" s="2" t="s">
        <v>67</v>
      </c>
      <c r="F45">
        <v>102122</v>
      </c>
      <c r="G45" s="1">
        <v>46034</v>
      </c>
      <c r="H45" s="1">
        <v>46142</v>
      </c>
      <c r="I45">
        <v>108</v>
      </c>
      <c r="J45" s="2" t="s">
        <v>71</v>
      </c>
      <c r="K45" s="2" t="s">
        <v>637</v>
      </c>
      <c r="L45" s="2" t="s">
        <v>73</v>
      </c>
      <c r="M45">
        <v>1</v>
      </c>
      <c r="N45" s="1">
        <v>46111</v>
      </c>
      <c r="O45" s="2" t="s">
        <v>70</v>
      </c>
      <c r="P45">
        <v>6520</v>
      </c>
      <c r="Q45" s="2" t="s">
        <v>76</v>
      </c>
      <c r="R45">
        <v>1398</v>
      </c>
      <c r="S45" s="2" t="s">
        <v>638</v>
      </c>
      <c r="U45" s="2" t="s">
        <v>154</v>
      </c>
      <c r="V45" s="2" t="s">
        <v>154</v>
      </c>
      <c r="W45">
        <v>1100</v>
      </c>
      <c r="X45">
        <v>1</v>
      </c>
      <c r="Y45">
        <v>1100</v>
      </c>
      <c r="Z45">
        <v>120518</v>
      </c>
      <c r="AA45">
        <v>232</v>
      </c>
    </row>
    <row r="46" spans="1:27" x14ac:dyDescent="0.25">
      <c r="A46" s="2" t="s">
        <v>629</v>
      </c>
      <c r="B46" s="2" t="s">
        <v>66</v>
      </c>
      <c r="C46" s="2" t="s">
        <v>154</v>
      </c>
      <c r="D46" s="2" t="s">
        <v>630</v>
      </c>
      <c r="E46" s="2" t="s">
        <v>67</v>
      </c>
      <c r="F46">
        <v>102122</v>
      </c>
      <c r="G46" s="1">
        <v>46034</v>
      </c>
      <c r="H46" s="1">
        <v>46142</v>
      </c>
      <c r="I46">
        <v>108</v>
      </c>
      <c r="J46" s="2" t="s">
        <v>71</v>
      </c>
      <c r="K46" s="2" t="s">
        <v>637</v>
      </c>
      <c r="L46" s="2" t="s">
        <v>73</v>
      </c>
      <c r="M46">
        <v>2</v>
      </c>
      <c r="N46" s="1">
        <v>46111</v>
      </c>
      <c r="O46" s="2" t="s">
        <v>70</v>
      </c>
      <c r="P46">
        <v>6520</v>
      </c>
      <c r="Q46" s="2" t="s">
        <v>639</v>
      </c>
      <c r="R46">
        <v>7538</v>
      </c>
      <c r="S46" s="2" t="s">
        <v>640</v>
      </c>
      <c r="U46" s="2" t="s">
        <v>154</v>
      </c>
      <c r="V46" s="2" t="s">
        <v>154</v>
      </c>
      <c r="W46">
        <v>2400</v>
      </c>
      <c r="X46">
        <v>1</v>
      </c>
      <c r="Y46">
        <v>2400</v>
      </c>
      <c r="Z46">
        <v>120518</v>
      </c>
      <c r="AA46">
        <v>232</v>
      </c>
    </row>
    <row r="47" spans="1:27" x14ac:dyDescent="0.25">
      <c r="A47" s="2" t="s">
        <v>629</v>
      </c>
      <c r="B47" s="2" t="s">
        <v>66</v>
      </c>
      <c r="C47" s="2" t="s">
        <v>154</v>
      </c>
      <c r="D47" s="2" t="s">
        <v>630</v>
      </c>
      <c r="E47" s="2" t="s">
        <v>67</v>
      </c>
      <c r="F47">
        <v>102122</v>
      </c>
      <c r="G47" s="1">
        <v>46034</v>
      </c>
      <c r="H47" s="1">
        <v>46142</v>
      </c>
      <c r="I47">
        <v>108</v>
      </c>
      <c r="J47" s="2" t="s">
        <v>71</v>
      </c>
      <c r="K47" s="2" t="s">
        <v>637</v>
      </c>
      <c r="L47" s="2" t="s">
        <v>73</v>
      </c>
      <c r="M47">
        <v>3</v>
      </c>
      <c r="N47" s="1">
        <v>46111</v>
      </c>
      <c r="O47" s="2" t="s">
        <v>70</v>
      </c>
      <c r="P47">
        <v>6520</v>
      </c>
      <c r="Q47" s="2" t="s">
        <v>639</v>
      </c>
      <c r="R47">
        <v>1325</v>
      </c>
      <c r="S47" s="2" t="s">
        <v>641</v>
      </c>
      <c r="U47" s="2" t="s">
        <v>154</v>
      </c>
      <c r="V47" s="2" t="s">
        <v>154</v>
      </c>
      <c r="W47">
        <v>5500</v>
      </c>
      <c r="X47">
        <v>1</v>
      </c>
      <c r="Y47">
        <v>5500</v>
      </c>
      <c r="Z47">
        <v>120518</v>
      </c>
      <c r="AA47">
        <v>232</v>
      </c>
    </row>
    <row r="48" spans="1:27" x14ac:dyDescent="0.25">
      <c r="A48" s="2" t="s">
        <v>629</v>
      </c>
      <c r="B48" s="2" t="s">
        <v>66</v>
      </c>
      <c r="C48" s="2" t="s">
        <v>154</v>
      </c>
      <c r="D48" s="2" t="s">
        <v>630</v>
      </c>
      <c r="E48" s="2" t="s">
        <v>67</v>
      </c>
      <c r="F48">
        <v>102122</v>
      </c>
      <c r="G48" s="1">
        <v>46034</v>
      </c>
      <c r="H48" s="1">
        <v>46142</v>
      </c>
      <c r="I48">
        <v>108</v>
      </c>
      <c r="J48" s="2" t="s">
        <v>71</v>
      </c>
      <c r="K48" s="2" t="s">
        <v>642</v>
      </c>
      <c r="L48" s="2" t="s">
        <v>73</v>
      </c>
      <c r="M48">
        <v>1</v>
      </c>
      <c r="N48" s="1">
        <v>46142</v>
      </c>
      <c r="O48" s="2" t="s">
        <v>70</v>
      </c>
      <c r="P48">
        <v>6520</v>
      </c>
      <c r="Q48" s="2" t="s">
        <v>639</v>
      </c>
      <c r="R48">
        <v>1321</v>
      </c>
      <c r="S48" s="2" t="s">
        <v>643</v>
      </c>
      <c r="U48" s="2" t="s">
        <v>154</v>
      </c>
      <c r="V48" s="2" t="s">
        <v>154</v>
      </c>
      <c r="W48">
        <v>23993</v>
      </c>
      <c r="X48">
        <v>1</v>
      </c>
      <c r="Y48">
        <v>23993</v>
      </c>
      <c r="Z48">
        <v>120518</v>
      </c>
      <c r="AA48">
        <v>232</v>
      </c>
    </row>
    <row r="49" spans="1:27" x14ac:dyDescent="0.25">
      <c r="A49" s="2" t="s">
        <v>629</v>
      </c>
      <c r="B49" s="2" t="s">
        <v>66</v>
      </c>
      <c r="C49" s="2" t="s">
        <v>154</v>
      </c>
      <c r="D49" s="2" t="s">
        <v>630</v>
      </c>
      <c r="E49" s="2" t="s">
        <v>67</v>
      </c>
      <c r="F49">
        <v>102122</v>
      </c>
      <c r="G49" s="1">
        <v>46034</v>
      </c>
      <c r="H49" s="1">
        <v>46142</v>
      </c>
      <c r="I49">
        <v>108</v>
      </c>
      <c r="J49" s="2" t="s">
        <v>71</v>
      </c>
      <c r="K49" s="2" t="s">
        <v>642</v>
      </c>
      <c r="L49" s="2" t="s">
        <v>73</v>
      </c>
      <c r="M49">
        <v>2</v>
      </c>
      <c r="N49" s="1">
        <v>46142</v>
      </c>
      <c r="O49" s="2" t="s">
        <v>70</v>
      </c>
      <c r="P49">
        <v>6520</v>
      </c>
      <c r="Q49" s="2" t="s">
        <v>556</v>
      </c>
      <c r="R49">
        <v>1331</v>
      </c>
      <c r="S49" s="2" t="s">
        <v>644</v>
      </c>
      <c r="U49" s="2" t="s">
        <v>154</v>
      </c>
      <c r="V49" s="2" t="s">
        <v>154</v>
      </c>
      <c r="W49">
        <v>20448</v>
      </c>
      <c r="X49">
        <v>1</v>
      </c>
      <c r="Y49">
        <v>20448</v>
      </c>
      <c r="Z49">
        <v>120518</v>
      </c>
      <c r="AA49">
        <v>232</v>
      </c>
    </row>
    <row r="50" spans="1:27" x14ac:dyDescent="0.25">
      <c r="A50" s="2" t="s">
        <v>629</v>
      </c>
      <c r="B50" s="2" t="s">
        <v>66</v>
      </c>
      <c r="C50" s="2" t="s">
        <v>154</v>
      </c>
      <c r="D50" s="2" t="s">
        <v>630</v>
      </c>
      <c r="E50" s="2" t="s">
        <v>67</v>
      </c>
      <c r="F50">
        <v>102122</v>
      </c>
      <c r="G50" s="1">
        <v>46034</v>
      </c>
      <c r="H50" s="1">
        <v>46142</v>
      </c>
      <c r="I50">
        <v>108</v>
      </c>
      <c r="J50" s="2" t="s">
        <v>71</v>
      </c>
      <c r="K50" s="2" t="s">
        <v>642</v>
      </c>
      <c r="L50" s="2" t="s">
        <v>73</v>
      </c>
      <c r="M50">
        <v>3</v>
      </c>
      <c r="N50" s="1">
        <v>46142</v>
      </c>
      <c r="O50" s="2" t="s">
        <v>70</v>
      </c>
      <c r="P50">
        <v>6520</v>
      </c>
      <c r="Q50" s="2" t="s">
        <v>639</v>
      </c>
      <c r="R50">
        <v>7538</v>
      </c>
      <c r="S50" s="2" t="s">
        <v>640</v>
      </c>
      <c r="U50" s="2" t="s">
        <v>154</v>
      </c>
      <c r="V50" s="2" t="s">
        <v>154</v>
      </c>
      <c r="W50">
        <v>672</v>
      </c>
      <c r="X50">
        <v>1</v>
      </c>
      <c r="Y50">
        <v>672</v>
      </c>
      <c r="Z50">
        <v>120518</v>
      </c>
      <c r="AA50">
        <v>232</v>
      </c>
    </row>
    <row r="51" spans="1:27" x14ac:dyDescent="0.25">
      <c r="A51" s="2" t="s">
        <v>629</v>
      </c>
      <c r="B51" s="2" t="s">
        <v>66</v>
      </c>
      <c r="C51" s="2" t="s">
        <v>154</v>
      </c>
      <c r="D51" s="2" t="s">
        <v>630</v>
      </c>
      <c r="E51" s="2" t="s">
        <v>67</v>
      </c>
      <c r="F51">
        <v>102122</v>
      </c>
      <c r="G51" s="1">
        <v>46034</v>
      </c>
      <c r="H51" s="1">
        <v>46142</v>
      </c>
      <c r="I51">
        <v>108</v>
      </c>
      <c r="J51" s="2" t="s">
        <v>71</v>
      </c>
      <c r="K51" s="2" t="s">
        <v>642</v>
      </c>
      <c r="L51" s="2" t="s">
        <v>73</v>
      </c>
      <c r="M51">
        <v>4</v>
      </c>
      <c r="N51" s="1">
        <v>46142</v>
      </c>
      <c r="O51" s="2" t="s">
        <v>70</v>
      </c>
      <c r="P51">
        <v>6520</v>
      </c>
      <c r="Q51" s="2" t="s">
        <v>639</v>
      </c>
      <c r="R51">
        <v>3287</v>
      </c>
      <c r="S51" s="2" t="s">
        <v>645</v>
      </c>
      <c r="U51" s="2" t="s">
        <v>154</v>
      </c>
      <c r="V51" s="2" t="s">
        <v>154</v>
      </c>
      <c r="W51">
        <v>7780</v>
      </c>
      <c r="X51">
        <v>1</v>
      </c>
      <c r="Y51">
        <v>7780</v>
      </c>
      <c r="Z51">
        <v>120518</v>
      </c>
      <c r="AA51">
        <v>232</v>
      </c>
    </row>
    <row r="52" spans="1:27" x14ac:dyDescent="0.25">
      <c r="A52" s="2" t="s">
        <v>629</v>
      </c>
      <c r="B52" s="2" t="s">
        <v>66</v>
      </c>
      <c r="C52" s="2" t="s">
        <v>154</v>
      </c>
      <c r="D52" s="2" t="s">
        <v>630</v>
      </c>
      <c r="E52" s="2" t="s">
        <v>67</v>
      </c>
      <c r="F52">
        <v>102122</v>
      </c>
      <c r="G52" s="1">
        <v>46034</v>
      </c>
      <c r="H52" s="1">
        <v>46142</v>
      </c>
      <c r="I52">
        <v>108</v>
      </c>
      <c r="J52" s="2" t="s">
        <v>71</v>
      </c>
      <c r="K52" s="2" t="s">
        <v>642</v>
      </c>
      <c r="L52" s="2" t="s">
        <v>73</v>
      </c>
      <c r="M52">
        <v>5</v>
      </c>
      <c r="N52" s="1">
        <v>46142</v>
      </c>
      <c r="O52" s="2" t="s">
        <v>70</v>
      </c>
      <c r="P52">
        <v>6520</v>
      </c>
      <c r="Q52" s="2" t="s">
        <v>76</v>
      </c>
      <c r="R52">
        <v>1328</v>
      </c>
      <c r="S52" s="2" t="s">
        <v>646</v>
      </c>
      <c r="U52" s="2" t="s">
        <v>154</v>
      </c>
      <c r="V52" s="2" t="s">
        <v>154</v>
      </c>
      <c r="W52">
        <v>4600</v>
      </c>
      <c r="X52">
        <v>1</v>
      </c>
      <c r="Y52">
        <v>4600</v>
      </c>
      <c r="Z52">
        <v>120518</v>
      </c>
      <c r="AA52">
        <v>232</v>
      </c>
    </row>
    <row r="53" spans="1:27" x14ac:dyDescent="0.25">
      <c r="A53" s="2" t="s">
        <v>629</v>
      </c>
      <c r="B53" s="2" t="s">
        <v>66</v>
      </c>
      <c r="C53" s="2" t="s">
        <v>154</v>
      </c>
      <c r="D53" s="2" t="s">
        <v>630</v>
      </c>
      <c r="E53" s="2" t="s">
        <v>67</v>
      </c>
      <c r="F53">
        <v>102122</v>
      </c>
      <c r="G53" s="1">
        <v>46034</v>
      </c>
      <c r="H53" s="1">
        <v>46142</v>
      </c>
      <c r="I53">
        <v>108</v>
      </c>
      <c r="J53" s="2" t="s">
        <v>91</v>
      </c>
      <c r="K53" s="2" t="s">
        <v>647</v>
      </c>
      <c r="L53" s="2" t="s">
        <v>69</v>
      </c>
      <c r="M53">
        <v>9</v>
      </c>
      <c r="N53" s="1">
        <v>46055</v>
      </c>
      <c r="O53" s="2" t="s">
        <v>70</v>
      </c>
      <c r="P53">
        <v>6810</v>
      </c>
      <c r="Q53" s="2" t="s">
        <v>589</v>
      </c>
      <c r="R53">
        <v>18189</v>
      </c>
      <c r="S53" s="2" t="s">
        <v>590</v>
      </c>
      <c r="T53">
        <v>405780</v>
      </c>
      <c r="U53" s="2" t="s">
        <v>648</v>
      </c>
      <c r="V53" s="2" t="s">
        <v>592</v>
      </c>
      <c r="W53">
        <v>8.5</v>
      </c>
      <c r="X53">
        <v>10</v>
      </c>
      <c r="Y53">
        <v>85</v>
      </c>
      <c r="Z53">
        <v>120518</v>
      </c>
      <c r="AA53">
        <v>232</v>
      </c>
    </row>
    <row r="54" spans="1:27" x14ac:dyDescent="0.25">
      <c r="A54" s="2" t="s">
        <v>629</v>
      </c>
      <c r="B54" s="2" t="s">
        <v>66</v>
      </c>
      <c r="C54" s="2" t="s">
        <v>154</v>
      </c>
      <c r="D54" s="2" t="s">
        <v>630</v>
      </c>
      <c r="E54" s="2" t="s">
        <v>67</v>
      </c>
      <c r="F54">
        <v>102122</v>
      </c>
      <c r="G54" s="1">
        <v>46034</v>
      </c>
      <c r="H54" s="1">
        <v>46142</v>
      </c>
      <c r="I54">
        <v>108</v>
      </c>
      <c r="J54" s="2" t="s">
        <v>95</v>
      </c>
      <c r="K54" s="2" t="s">
        <v>649</v>
      </c>
      <c r="L54" s="2" t="s">
        <v>69</v>
      </c>
      <c r="M54">
        <v>1</v>
      </c>
      <c r="N54" s="1">
        <v>46097</v>
      </c>
      <c r="O54" s="2" t="s">
        <v>70</v>
      </c>
      <c r="P54">
        <v>6520</v>
      </c>
      <c r="Q54" s="2" t="s">
        <v>556</v>
      </c>
      <c r="R54">
        <v>2712</v>
      </c>
      <c r="S54" s="2" t="s">
        <v>650</v>
      </c>
      <c r="T54">
        <v>437552</v>
      </c>
      <c r="U54" s="2" t="s">
        <v>651</v>
      </c>
      <c r="V54" s="2" t="s">
        <v>82</v>
      </c>
      <c r="W54">
        <v>950</v>
      </c>
      <c r="X54">
        <v>5</v>
      </c>
      <c r="Y54">
        <v>4750</v>
      </c>
      <c r="Z54">
        <v>120518</v>
      </c>
      <c r="AA54">
        <v>232</v>
      </c>
    </row>
    <row r="55" spans="1:27" x14ac:dyDescent="0.25">
      <c r="A55" s="2" t="s">
        <v>629</v>
      </c>
      <c r="B55" s="2" t="s">
        <v>66</v>
      </c>
      <c r="C55" s="2" t="s">
        <v>154</v>
      </c>
      <c r="D55" s="2" t="s">
        <v>630</v>
      </c>
      <c r="E55" s="2" t="s">
        <v>67</v>
      </c>
      <c r="F55">
        <v>102122</v>
      </c>
      <c r="G55" s="1">
        <v>46034</v>
      </c>
      <c r="H55" s="1">
        <v>46142</v>
      </c>
      <c r="I55">
        <v>108</v>
      </c>
      <c r="J55" s="2" t="s">
        <v>95</v>
      </c>
      <c r="K55" s="2" t="s">
        <v>649</v>
      </c>
      <c r="L55" s="2" t="s">
        <v>69</v>
      </c>
      <c r="M55">
        <v>2</v>
      </c>
      <c r="N55" s="1">
        <v>46097</v>
      </c>
      <c r="O55" s="2" t="s">
        <v>70</v>
      </c>
      <c r="P55">
        <v>6520</v>
      </c>
      <c r="Q55" s="2" t="s">
        <v>556</v>
      </c>
      <c r="R55">
        <v>3905</v>
      </c>
      <c r="S55" s="2" t="s">
        <v>652</v>
      </c>
      <c r="T55">
        <v>449702</v>
      </c>
      <c r="U55" s="2" t="s">
        <v>653</v>
      </c>
      <c r="V55" s="2" t="s">
        <v>82</v>
      </c>
      <c r="W55">
        <v>7</v>
      </c>
      <c r="X55">
        <v>50</v>
      </c>
      <c r="Y55">
        <v>350</v>
      </c>
      <c r="Z55">
        <v>120518</v>
      </c>
      <c r="AA55">
        <v>232</v>
      </c>
    </row>
    <row r="56" spans="1:27" x14ac:dyDescent="0.25">
      <c r="A56" s="2" t="s">
        <v>629</v>
      </c>
      <c r="B56" s="2" t="s">
        <v>66</v>
      </c>
      <c r="C56" s="2" t="s">
        <v>154</v>
      </c>
      <c r="D56" s="2" t="s">
        <v>630</v>
      </c>
      <c r="E56" s="2" t="s">
        <v>67</v>
      </c>
      <c r="F56">
        <v>102122</v>
      </c>
      <c r="G56" s="1">
        <v>46034</v>
      </c>
      <c r="H56" s="1">
        <v>46142</v>
      </c>
      <c r="I56">
        <v>108</v>
      </c>
      <c r="J56" s="2" t="s">
        <v>95</v>
      </c>
      <c r="K56" s="2" t="s">
        <v>649</v>
      </c>
      <c r="L56" s="2" t="s">
        <v>69</v>
      </c>
      <c r="M56">
        <v>3</v>
      </c>
      <c r="N56" s="1">
        <v>46097</v>
      </c>
      <c r="O56" s="2" t="s">
        <v>70</v>
      </c>
      <c r="P56">
        <v>6520</v>
      </c>
      <c r="Q56" s="2" t="s">
        <v>556</v>
      </c>
      <c r="R56">
        <v>3905</v>
      </c>
      <c r="S56" s="2" t="s">
        <v>652</v>
      </c>
      <c r="T56">
        <v>437784</v>
      </c>
      <c r="U56" s="2" t="s">
        <v>654</v>
      </c>
      <c r="V56" s="2" t="s">
        <v>82</v>
      </c>
      <c r="W56">
        <v>15</v>
      </c>
      <c r="X56">
        <v>20</v>
      </c>
      <c r="Y56">
        <v>300</v>
      </c>
      <c r="Z56">
        <v>120518</v>
      </c>
      <c r="AA56">
        <v>232</v>
      </c>
    </row>
    <row r="57" spans="1:27" x14ac:dyDescent="0.25">
      <c r="A57" s="2" t="s">
        <v>629</v>
      </c>
      <c r="B57" s="2" t="s">
        <v>66</v>
      </c>
      <c r="C57" s="2" t="s">
        <v>154</v>
      </c>
      <c r="D57" s="2" t="s">
        <v>630</v>
      </c>
      <c r="E57" s="2" t="s">
        <v>67</v>
      </c>
      <c r="F57">
        <v>102122</v>
      </c>
      <c r="G57" s="1">
        <v>46034</v>
      </c>
      <c r="H57" s="1">
        <v>46142</v>
      </c>
      <c r="I57">
        <v>108</v>
      </c>
      <c r="J57" s="2" t="s">
        <v>95</v>
      </c>
      <c r="K57" s="2" t="s">
        <v>649</v>
      </c>
      <c r="L57" s="2" t="s">
        <v>69</v>
      </c>
      <c r="M57">
        <v>4</v>
      </c>
      <c r="N57" s="1">
        <v>46097</v>
      </c>
      <c r="O57" s="2" t="s">
        <v>70</v>
      </c>
      <c r="P57">
        <v>6520</v>
      </c>
      <c r="Q57" s="2" t="s">
        <v>556</v>
      </c>
      <c r="R57">
        <v>3905</v>
      </c>
      <c r="S57" s="2" t="s">
        <v>652</v>
      </c>
      <c r="T57">
        <v>434997</v>
      </c>
      <c r="U57" s="2" t="s">
        <v>655</v>
      </c>
      <c r="V57" s="2" t="s">
        <v>82</v>
      </c>
      <c r="W57">
        <v>6</v>
      </c>
      <c r="X57">
        <v>50</v>
      </c>
      <c r="Y57">
        <v>300</v>
      </c>
      <c r="Z57">
        <v>120518</v>
      </c>
      <c r="AA57">
        <v>232</v>
      </c>
    </row>
    <row r="58" spans="1:27" x14ac:dyDescent="0.25">
      <c r="A58" s="2" t="s">
        <v>629</v>
      </c>
      <c r="B58" s="2" t="s">
        <v>66</v>
      </c>
      <c r="C58" s="2" t="s">
        <v>154</v>
      </c>
      <c r="D58" s="2" t="s">
        <v>630</v>
      </c>
      <c r="E58" s="2" t="s">
        <v>67</v>
      </c>
      <c r="F58">
        <v>102122</v>
      </c>
      <c r="G58" s="1">
        <v>46034</v>
      </c>
      <c r="H58" s="1">
        <v>46142</v>
      </c>
      <c r="I58">
        <v>108</v>
      </c>
      <c r="J58" s="2" t="s">
        <v>95</v>
      </c>
      <c r="K58" s="2" t="s">
        <v>649</v>
      </c>
      <c r="L58" s="2" t="s">
        <v>69</v>
      </c>
      <c r="M58">
        <v>5</v>
      </c>
      <c r="N58" s="1">
        <v>46097</v>
      </c>
      <c r="O58" s="2" t="s">
        <v>70</v>
      </c>
      <c r="P58">
        <v>6520</v>
      </c>
      <c r="Q58" s="2" t="s">
        <v>556</v>
      </c>
      <c r="R58">
        <v>3905</v>
      </c>
      <c r="S58" s="2" t="s">
        <v>652</v>
      </c>
      <c r="T58">
        <v>434996</v>
      </c>
      <c r="U58" s="2" t="s">
        <v>656</v>
      </c>
      <c r="V58" s="2" t="s">
        <v>82</v>
      </c>
      <c r="W58">
        <v>6</v>
      </c>
      <c r="X58">
        <v>30</v>
      </c>
      <c r="Y58">
        <v>180</v>
      </c>
      <c r="Z58">
        <v>120518</v>
      </c>
      <c r="AA58">
        <v>232</v>
      </c>
    </row>
    <row r="59" spans="1:27" x14ac:dyDescent="0.25">
      <c r="A59" s="2" t="s">
        <v>629</v>
      </c>
      <c r="B59" s="2" t="s">
        <v>66</v>
      </c>
      <c r="C59" s="2" t="s">
        <v>154</v>
      </c>
      <c r="D59" s="2" t="s">
        <v>630</v>
      </c>
      <c r="E59" s="2" t="s">
        <v>67</v>
      </c>
      <c r="F59">
        <v>102122</v>
      </c>
      <c r="G59" s="1">
        <v>46034</v>
      </c>
      <c r="H59" s="1">
        <v>46142</v>
      </c>
      <c r="I59">
        <v>108</v>
      </c>
      <c r="J59" s="2" t="s">
        <v>95</v>
      </c>
      <c r="K59" s="2" t="s">
        <v>649</v>
      </c>
      <c r="L59" s="2" t="s">
        <v>69</v>
      </c>
      <c r="M59">
        <v>6</v>
      </c>
      <c r="N59" s="1">
        <v>46097</v>
      </c>
      <c r="O59" s="2" t="s">
        <v>70</v>
      </c>
      <c r="P59">
        <v>6520</v>
      </c>
      <c r="Q59" s="2" t="s">
        <v>556</v>
      </c>
      <c r="R59">
        <v>3905</v>
      </c>
      <c r="S59" s="2" t="s">
        <v>652</v>
      </c>
      <c r="T59">
        <v>427327</v>
      </c>
      <c r="U59" s="2" t="s">
        <v>657</v>
      </c>
      <c r="V59" s="2" t="s">
        <v>82</v>
      </c>
      <c r="W59">
        <v>6</v>
      </c>
      <c r="X59">
        <v>30</v>
      </c>
      <c r="Y59">
        <v>180</v>
      </c>
      <c r="Z59">
        <v>120518</v>
      </c>
      <c r="AA59">
        <v>232</v>
      </c>
    </row>
    <row r="60" spans="1:27" x14ac:dyDescent="0.25">
      <c r="A60" s="2" t="s">
        <v>629</v>
      </c>
      <c r="B60" s="2" t="s">
        <v>66</v>
      </c>
      <c r="C60" s="2" t="s">
        <v>154</v>
      </c>
      <c r="D60" s="2" t="s">
        <v>630</v>
      </c>
      <c r="E60" s="2" t="s">
        <v>67</v>
      </c>
      <c r="F60">
        <v>102122</v>
      </c>
      <c r="G60" s="1">
        <v>46034</v>
      </c>
      <c r="H60" s="1">
        <v>46142</v>
      </c>
      <c r="I60">
        <v>108</v>
      </c>
      <c r="J60" s="2" t="s">
        <v>95</v>
      </c>
      <c r="K60" s="2" t="s">
        <v>649</v>
      </c>
      <c r="L60" s="2" t="s">
        <v>69</v>
      </c>
      <c r="M60">
        <v>7</v>
      </c>
      <c r="N60" s="1">
        <v>46097</v>
      </c>
      <c r="O60" s="2" t="s">
        <v>70</v>
      </c>
      <c r="P60">
        <v>6520</v>
      </c>
      <c r="Q60" s="2" t="s">
        <v>556</v>
      </c>
      <c r="R60">
        <v>3905</v>
      </c>
      <c r="S60" s="2" t="s">
        <v>652</v>
      </c>
      <c r="T60">
        <v>413072</v>
      </c>
      <c r="U60" s="2" t="s">
        <v>658</v>
      </c>
      <c r="V60" s="2" t="s">
        <v>82</v>
      </c>
      <c r="W60">
        <v>7</v>
      </c>
      <c r="X60">
        <v>30</v>
      </c>
      <c r="Y60">
        <v>210</v>
      </c>
      <c r="Z60">
        <v>120518</v>
      </c>
      <c r="AA60">
        <v>232</v>
      </c>
    </row>
    <row r="61" spans="1:27" x14ac:dyDescent="0.25">
      <c r="A61" s="2" t="s">
        <v>629</v>
      </c>
      <c r="B61" s="2" t="s">
        <v>66</v>
      </c>
      <c r="C61" s="2" t="s">
        <v>154</v>
      </c>
      <c r="D61" s="2" t="s">
        <v>630</v>
      </c>
      <c r="E61" s="2" t="s">
        <v>67</v>
      </c>
      <c r="F61">
        <v>102122</v>
      </c>
      <c r="G61" s="1">
        <v>46034</v>
      </c>
      <c r="H61" s="1">
        <v>46142</v>
      </c>
      <c r="I61">
        <v>108</v>
      </c>
      <c r="J61" s="2" t="s">
        <v>95</v>
      </c>
      <c r="K61" s="2" t="s">
        <v>649</v>
      </c>
      <c r="L61" s="2" t="s">
        <v>69</v>
      </c>
      <c r="M61">
        <v>8</v>
      </c>
      <c r="N61" s="1">
        <v>46097</v>
      </c>
      <c r="O61" s="2" t="s">
        <v>70</v>
      </c>
      <c r="P61">
        <v>6520</v>
      </c>
      <c r="Q61" s="2" t="s">
        <v>556</v>
      </c>
      <c r="R61">
        <v>3905</v>
      </c>
      <c r="S61" s="2" t="s">
        <v>652</v>
      </c>
      <c r="T61">
        <v>404644</v>
      </c>
      <c r="U61" s="2" t="s">
        <v>659</v>
      </c>
      <c r="V61" s="2" t="s">
        <v>82</v>
      </c>
      <c r="W61">
        <v>6</v>
      </c>
      <c r="X61">
        <v>50</v>
      </c>
      <c r="Y61">
        <v>300</v>
      </c>
      <c r="Z61">
        <v>120518</v>
      </c>
      <c r="AA61">
        <v>232</v>
      </c>
    </row>
    <row r="62" spans="1:27" x14ac:dyDescent="0.25">
      <c r="A62" s="2" t="s">
        <v>629</v>
      </c>
      <c r="B62" s="2" t="s">
        <v>66</v>
      </c>
      <c r="C62" s="2" t="s">
        <v>154</v>
      </c>
      <c r="D62" s="2" t="s">
        <v>630</v>
      </c>
      <c r="E62" s="2" t="s">
        <v>67</v>
      </c>
      <c r="F62">
        <v>102122</v>
      </c>
      <c r="G62" s="1">
        <v>46034</v>
      </c>
      <c r="H62" s="1">
        <v>46142</v>
      </c>
      <c r="I62">
        <v>108</v>
      </c>
      <c r="J62" s="2" t="s">
        <v>95</v>
      </c>
      <c r="K62" s="2" t="s">
        <v>649</v>
      </c>
      <c r="L62" s="2" t="s">
        <v>69</v>
      </c>
      <c r="M62">
        <v>9</v>
      </c>
      <c r="N62" s="1">
        <v>46097</v>
      </c>
      <c r="O62" s="2" t="s">
        <v>70</v>
      </c>
      <c r="P62">
        <v>6520</v>
      </c>
      <c r="Q62" s="2" t="s">
        <v>556</v>
      </c>
      <c r="R62">
        <v>3905</v>
      </c>
      <c r="S62" s="2" t="s">
        <v>652</v>
      </c>
      <c r="T62">
        <v>404050</v>
      </c>
      <c r="U62" s="2" t="s">
        <v>660</v>
      </c>
      <c r="V62" s="2" t="s">
        <v>82</v>
      </c>
      <c r="W62">
        <v>6</v>
      </c>
      <c r="X62">
        <v>50</v>
      </c>
      <c r="Y62">
        <v>300</v>
      </c>
      <c r="Z62">
        <v>120518</v>
      </c>
      <c r="AA62">
        <v>232</v>
      </c>
    </row>
    <row r="63" spans="1:27" x14ac:dyDescent="0.25">
      <c r="A63" s="2" t="s">
        <v>629</v>
      </c>
      <c r="B63" s="2" t="s">
        <v>66</v>
      </c>
      <c r="C63" s="2" t="s">
        <v>154</v>
      </c>
      <c r="D63" s="2" t="s">
        <v>630</v>
      </c>
      <c r="E63" s="2" t="s">
        <v>67</v>
      </c>
      <c r="F63">
        <v>102122</v>
      </c>
      <c r="G63" s="1">
        <v>46034</v>
      </c>
      <c r="H63" s="1">
        <v>46142</v>
      </c>
      <c r="I63">
        <v>108</v>
      </c>
      <c r="J63" s="2" t="s">
        <v>95</v>
      </c>
      <c r="K63" s="2" t="s">
        <v>649</v>
      </c>
      <c r="L63" s="2" t="s">
        <v>69</v>
      </c>
      <c r="M63">
        <v>10</v>
      </c>
      <c r="N63" s="1">
        <v>46097</v>
      </c>
      <c r="O63" s="2" t="s">
        <v>70</v>
      </c>
      <c r="P63">
        <v>6520</v>
      </c>
      <c r="Q63" s="2" t="s">
        <v>556</v>
      </c>
      <c r="R63">
        <v>3905</v>
      </c>
      <c r="S63" s="2" t="s">
        <v>652</v>
      </c>
      <c r="T63">
        <v>403745</v>
      </c>
      <c r="U63" s="2" t="s">
        <v>661</v>
      </c>
      <c r="V63" s="2" t="s">
        <v>82</v>
      </c>
      <c r="W63">
        <v>13</v>
      </c>
      <c r="X63">
        <v>30</v>
      </c>
      <c r="Y63">
        <v>390</v>
      </c>
      <c r="Z63">
        <v>120518</v>
      </c>
      <c r="AA63">
        <v>232</v>
      </c>
    </row>
    <row r="64" spans="1:27" x14ac:dyDescent="0.25">
      <c r="A64" s="2" t="s">
        <v>629</v>
      </c>
      <c r="B64" s="2" t="s">
        <v>66</v>
      </c>
      <c r="C64" s="2" t="s">
        <v>154</v>
      </c>
      <c r="D64" s="2" t="s">
        <v>630</v>
      </c>
      <c r="E64" s="2" t="s">
        <v>67</v>
      </c>
      <c r="F64">
        <v>102122</v>
      </c>
      <c r="G64" s="1">
        <v>46034</v>
      </c>
      <c r="H64" s="1">
        <v>46142</v>
      </c>
      <c r="I64">
        <v>108</v>
      </c>
      <c r="J64" s="2" t="s">
        <v>95</v>
      </c>
      <c r="K64" s="2" t="s">
        <v>649</v>
      </c>
      <c r="L64" s="2" t="s">
        <v>69</v>
      </c>
      <c r="M64">
        <v>11</v>
      </c>
      <c r="N64" s="1">
        <v>46097</v>
      </c>
      <c r="O64" s="2" t="s">
        <v>70</v>
      </c>
      <c r="P64">
        <v>6520</v>
      </c>
      <c r="Q64" s="2" t="s">
        <v>556</v>
      </c>
      <c r="R64">
        <v>3905</v>
      </c>
      <c r="S64" s="2" t="s">
        <v>652</v>
      </c>
      <c r="T64">
        <v>403389</v>
      </c>
      <c r="U64" s="2" t="s">
        <v>662</v>
      </c>
      <c r="V64" s="2" t="s">
        <v>82</v>
      </c>
      <c r="W64">
        <v>18</v>
      </c>
      <c r="X64">
        <v>10</v>
      </c>
      <c r="Y64">
        <v>180</v>
      </c>
      <c r="Z64">
        <v>120518</v>
      </c>
      <c r="AA64">
        <v>232</v>
      </c>
    </row>
    <row r="65" spans="1:27" x14ac:dyDescent="0.25">
      <c r="A65" s="2" t="s">
        <v>629</v>
      </c>
      <c r="B65" s="2" t="s">
        <v>66</v>
      </c>
      <c r="C65" s="2" t="s">
        <v>154</v>
      </c>
      <c r="D65" s="2" t="s">
        <v>630</v>
      </c>
      <c r="E65" s="2" t="s">
        <v>67</v>
      </c>
      <c r="F65">
        <v>102122</v>
      </c>
      <c r="G65" s="1">
        <v>46034</v>
      </c>
      <c r="H65" s="1">
        <v>46142</v>
      </c>
      <c r="I65">
        <v>108</v>
      </c>
      <c r="J65" s="2" t="s">
        <v>95</v>
      </c>
      <c r="K65" s="2" t="s">
        <v>649</v>
      </c>
      <c r="L65" s="2" t="s">
        <v>69</v>
      </c>
      <c r="M65">
        <v>12</v>
      </c>
      <c r="N65" s="1">
        <v>46097</v>
      </c>
      <c r="O65" s="2" t="s">
        <v>70</v>
      </c>
      <c r="P65">
        <v>6520</v>
      </c>
      <c r="Q65" s="2" t="s">
        <v>556</v>
      </c>
      <c r="R65">
        <v>3905</v>
      </c>
      <c r="S65" s="2" t="s">
        <v>652</v>
      </c>
      <c r="T65">
        <v>402949</v>
      </c>
      <c r="U65" s="2" t="s">
        <v>663</v>
      </c>
      <c r="V65" s="2" t="s">
        <v>82</v>
      </c>
      <c r="W65">
        <v>6</v>
      </c>
      <c r="X65">
        <v>30</v>
      </c>
      <c r="Y65">
        <v>180</v>
      </c>
      <c r="Z65">
        <v>120518</v>
      </c>
      <c r="AA65">
        <v>232</v>
      </c>
    </row>
    <row r="66" spans="1:27" x14ac:dyDescent="0.25">
      <c r="A66" s="2" t="s">
        <v>629</v>
      </c>
      <c r="B66" s="2" t="s">
        <v>66</v>
      </c>
      <c r="C66" s="2" t="s">
        <v>154</v>
      </c>
      <c r="D66" s="2" t="s">
        <v>630</v>
      </c>
      <c r="E66" s="2" t="s">
        <v>67</v>
      </c>
      <c r="F66">
        <v>102122</v>
      </c>
      <c r="G66" s="1">
        <v>46034</v>
      </c>
      <c r="H66" s="1">
        <v>46142</v>
      </c>
      <c r="I66">
        <v>108</v>
      </c>
      <c r="J66" s="2" t="s">
        <v>95</v>
      </c>
      <c r="K66" s="2" t="s">
        <v>649</v>
      </c>
      <c r="L66" s="2" t="s">
        <v>69</v>
      </c>
      <c r="M66">
        <v>13</v>
      </c>
      <c r="N66" s="1">
        <v>46097</v>
      </c>
      <c r="O66" s="2" t="s">
        <v>70</v>
      </c>
      <c r="P66">
        <v>6520</v>
      </c>
      <c r="Q66" s="2" t="s">
        <v>556</v>
      </c>
      <c r="R66">
        <v>3905</v>
      </c>
      <c r="S66" s="2" t="s">
        <v>652</v>
      </c>
      <c r="T66">
        <v>402944</v>
      </c>
      <c r="U66" s="2" t="s">
        <v>664</v>
      </c>
      <c r="V66" s="2" t="s">
        <v>82</v>
      </c>
      <c r="W66">
        <v>6</v>
      </c>
      <c r="X66">
        <v>50</v>
      </c>
      <c r="Y66">
        <v>300</v>
      </c>
      <c r="Z66">
        <v>120518</v>
      </c>
      <c r="AA66">
        <v>232</v>
      </c>
    </row>
    <row r="67" spans="1:27" x14ac:dyDescent="0.25">
      <c r="A67" s="2" t="s">
        <v>629</v>
      </c>
      <c r="B67" s="2" t="s">
        <v>66</v>
      </c>
      <c r="C67" s="2" t="s">
        <v>154</v>
      </c>
      <c r="D67" s="2" t="s">
        <v>630</v>
      </c>
      <c r="E67" s="2" t="s">
        <v>67</v>
      </c>
      <c r="F67">
        <v>102122</v>
      </c>
      <c r="G67" s="1">
        <v>46034</v>
      </c>
      <c r="H67" s="1">
        <v>46142</v>
      </c>
      <c r="I67">
        <v>108</v>
      </c>
      <c r="J67" s="2" t="s">
        <v>95</v>
      </c>
      <c r="K67" s="2" t="s">
        <v>649</v>
      </c>
      <c r="L67" s="2" t="s">
        <v>69</v>
      </c>
      <c r="M67">
        <v>14</v>
      </c>
      <c r="N67" s="1">
        <v>46097</v>
      </c>
      <c r="O67" s="2" t="s">
        <v>70</v>
      </c>
      <c r="P67">
        <v>6525</v>
      </c>
      <c r="Q67" s="2" t="s">
        <v>665</v>
      </c>
      <c r="R67">
        <v>18113</v>
      </c>
      <c r="S67" s="2" t="s">
        <v>666</v>
      </c>
      <c r="T67">
        <v>475757</v>
      </c>
      <c r="U67" s="2" t="s">
        <v>667</v>
      </c>
      <c r="V67" s="2" t="s">
        <v>82</v>
      </c>
      <c r="W67">
        <v>1000</v>
      </c>
      <c r="X67">
        <v>1</v>
      </c>
      <c r="Y67">
        <v>1000</v>
      </c>
      <c r="Z67">
        <v>120518</v>
      </c>
      <c r="AA67">
        <v>232</v>
      </c>
    </row>
    <row r="68" spans="1:27" x14ac:dyDescent="0.25">
      <c r="A68" s="2" t="s">
        <v>629</v>
      </c>
      <c r="B68" s="2" t="s">
        <v>66</v>
      </c>
      <c r="C68" s="2" t="s">
        <v>154</v>
      </c>
      <c r="D68" s="2" t="s">
        <v>630</v>
      </c>
      <c r="E68" s="2" t="s">
        <v>67</v>
      </c>
      <c r="F68">
        <v>102122</v>
      </c>
      <c r="G68" s="1">
        <v>46034</v>
      </c>
      <c r="H68" s="1">
        <v>46142</v>
      </c>
      <c r="I68">
        <v>108</v>
      </c>
      <c r="J68" s="2" t="s">
        <v>95</v>
      </c>
      <c r="K68" s="2" t="s">
        <v>649</v>
      </c>
      <c r="L68" s="2" t="s">
        <v>69</v>
      </c>
      <c r="M68">
        <v>15</v>
      </c>
      <c r="N68" s="1">
        <v>46097</v>
      </c>
      <c r="O68" s="2" t="s">
        <v>70</v>
      </c>
      <c r="P68">
        <v>6525</v>
      </c>
      <c r="Q68" s="2" t="s">
        <v>665</v>
      </c>
      <c r="R68">
        <v>18113</v>
      </c>
      <c r="S68" s="2" t="s">
        <v>666</v>
      </c>
      <c r="T68">
        <v>475746</v>
      </c>
      <c r="U68" s="2" t="s">
        <v>668</v>
      </c>
      <c r="V68" s="2" t="s">
        <v>82</v>
      </c>
      <c r="W68">
        <v>600</v>
      </c>
      <c r="X68">
        <v>1</v>
      </c>
      <c r="Y68">
        <v>600</v>
      </c>
      <c r="Z68">
        <v>120518</v>
      </c>
      <c r="AA68">
        <v>232</v>
      </c>
    </row>
    <row r="69" spans="1:27" x14ac:dyDescent="0.25">
      <c r="A69" s="2" t="s">
        <v>629</v>
      </c>
      <c r="B69" s="2" t="s">
        <v>66</v>
      </c>
      <c r="C69" s="2" t="s">
        <v>154</v>
      </c>
      <c r="D69" s="2" t="s">
        <v>630</v>
      </c>
      <c r="E69" s="2" t="s">
        <v>67</v>
      </c>
      <c r="F69">
        <v>102122</v>
      </c>
      <c r="G69" s="1">
        <v>46034</v>
      </c>
      <c r="H69" s="1">
        <v>46142</v>
      </c>
      <c r="I69">
        <v>108</v>
      </c>
      <c r="J69" s="2" t="s">
        <v>95</v>
      </c>
      <c r="K69" s="2" t="s">
        <v>649</v>
      </c>
      <c r="L69" s="2" t="s">
        <v>69</v>
      </c>
      <c r="M69">
        <v>16</v>
      </c>
      <c r="N69" s="1">
        <v>46097</v>
      </c>
      <c r="O69" s="2" t="s">
        <v>70</v>
      </c>
      <c r="P69">
        <v>6520</v>
      </c>
      <c r="Q69" s="2" t="s">
        <v>556</v>
      </c>
      <c r="R69">
        <v>377</v>
      </c>
      <c r="S69" s="2" t="s">
        <v>669</v>
      </c>
      <c r="T69">
        <v>413383</v>
      </c>
      <c r="U69" s="2" t="s">
        <v>670</v>
      </c>
      <c r="V69" s="2" t="s">
        <v>82</v>
      </c>
      <c r="W69">
        <v>70</v>
      </c>
      <c r="X69">
        <v>6</v>
      </c>
      <c r="Y69">
        <v>420</v>
      </c>
      <c r="Z69">
        <v>120518</v>
      </c>
      <c r="AA69">
        <v>232</v>
      </c>
    </row>
    <row r="70" spans="1:27" x14ac:dyDescent="0.25">
      <c r="A70" s="2" t="s">
        <v>629</v>
      </c>
      <c r="B70" s="2" t="s">
        <v>66</v>
      </c>
      <c r="C70" s="2" t="s">
        <v>154</v>
      </c>
      <c r="D70" s="2" t="s">
        <v>630</v>
      </c>
      <c r="E70" s="2" t="s">
        <v>67</v>
      </c>
      <c r="F70">
        <v>102122</v>
      </c>
      <c r="G70" s="1">
        <v>46034</v>
      </c>
      <c r="H70" s="1">
        <v>46142</v>
      </c>
      <c r="I70">
        <v>108</v>
      </c>
      <c r="J70" s="2" t="s">
        <v>95</v>
      </c>
      <c r="K70" s="2" t="s">
        <v>649</v>
      </c>
      <c r="L70" s="2" t="s">
        <v>69</v>
      </c>
      <c r="M70">
        <v>17</v>
      </c>
      <c r="N70" s="1">
        <v>46097</v>
      </c>
      <c r="O70" s="2" t="s">
        <v>70</v>
      </c>
      <c r="P70">
        <v>6810</v>
      </c>
      <c r="Q70" s="2" t="s">
        <v>589</v>
      </c>
      <c r="R70">
        <v>14487</v>
      </c>
      <c r="S70" s="2" t="s">
        <v>671</v>
      </c>
      <c r="T70">
        <v>607280</v>
      </c>
      <c r="U70" s="2" t="s">
        <v>672</v>
      </c>
      <c r="V70" s="2" t="s">
        <v>592</v>
      </c>
      <c r="W70">
        <v>50</v>
      </c>
      <c r="X70">
        <v>20</v>
      </c>
      <c r="Y70">
        <v>1000</v>
      </c>
      <c r="Z70">
        <v>120518</v>
      </c>
      <c r="AA70">
        <v>232</v>
      </c>
    </row>
    <row r="71" spans="1:27" x14ac:dyDescent="0.25">
      <c r="A71" s="2" t="s">
        <v>629</v>
      </c>
      <c r="B71" s="2" t="s">
        <v>66</v>
      </c>
      <c r="C71" s="2" t="s">
        <v>154</v>
      </c>
      <c r="D71" s="2" t="s">
        <v>630</v>
      </c>
      <c r="E71" s="2" t="s">
        <v>67</v>
      </c>
      <c r="F71">
        <v>102122</v>
      </c>
      <c r="G71" s="1">
        <v>46034</v>
      </c>
      <c r="H71" s="1">
        <v>46142</v>
      </c>
      <c r="I71">
        <v>108</v>
      </c>
      <c r="J71" s="2" t="s">
        <v>78</v>
      </c>
      <c r="K71" s="2" t="s">
        <v>673</v>
      </c>
      <c r="L71" s="2" t="s">
        <v>69</v>
      </c>
      <c r="M71">
        <v>1</v>
      </c>
      <c r="N71" s="1">
        <v>46327</v>
      </c>
      <c r="O71" s="2" t="s">
        <v>70</v>
      </c>
      <c r="P71">
        <v>6520</v>
      </c>
      <c r="Q71" s="2" t="s">
        <v>556</v>
      </c>
      <c r="S71" s="2" t="s">
        <v>154</v>
      </c>
      <c r="U71" s="2" t="s">
        <v>154</v>
      </c>
      <c r="V71" s="2" t="s">
        <v>154</v>
      </c>
      <c r="W71">
        <v>30000</v>
      </c>
      <c r="X71">
        <v>1</v>
      </c>
      <c r="Y71">
        <v>30000</v>
      </c>
      <c r="Z71">
        <v>120518</v>
      </c>
      <c r="AA71">
        <v>232</v>
      </c>
    </row>
    <row r="72" spans="1:27" x14ac:dyDescent="0.25">
      <c r="A72" s="2" t="s">
        <v>674</v>
      </c>
      <c r="B72" s="2" t="s">
        <v>66</v>
      </c>
      <c r="C72" s="2" t="s">
        <v>154</v>
      </c>
      <c r="D72" s="2" t="s">
        <v>675</v>
      </c>
      <c r="E72" s="2" t="s">
        <v>67</v>
      </c>
      <c r="F72">
        <v>102122</v>
      </c>
      <c r="G72" s="1">
        <v>46146</v>
      </c>
      <c r="H72" s="1">
        <v>46265</v>
      </c>
      <c r="I72">
        <v>119</v>
      </c>
      <c r="J72" s="2" t="s">
        <v>81</v>
      </c>
      <c r="K72" s="2" t="s">
        <v>676</v>
      </c>
      <c r="L72" s="2" t="s">
        <v>69</v>
      </c>
      <c r="M72">
        <v>1</v>
      </c>
      <c r="N72" s="1">
        <v>46112</v>
      </c>
      <c r="O72" s="2" t="s">
        <v>70</v>
      </c>
      <c r="P72">
        <v>5220</v>
      </c>
      <c r="Q72" s="2" t="s">
        <v>677</v>
      </c>
      <c r="R72">
        <v>13667</v>
      </c>
      <c r="S72" s="2" t="s">
        <v>678</v>
      </c>
      <c r="U72" s="2" t="s">
        <v>154</v>
      </c>
      <c r="V72" s="2" t="s">
        <v>154</v>
      </c>
      <c r="W72">
        <v>1890</v>
      </c>
      <c r="X72">
        <v>1</v>
      </c>
      <c r="Y72">
        <v>1890</v>
      </c>
      <c r="Z72">
        <v>13752.55</v>
      </c>
      <c r="AA72">
        <v>64</v>
      </c>
    </row>
    <row r="73" spans="1:27" x14ac:dyDescent="0.25">
      <c r="A73" s="2" t="s">
        <v>674</v>
      </c>
      <c r="B73" s="2" t="s">
        <v>66</v>
      </c>
      <c r="C73" s="2" t="s">
        <v>154</v>
      </c>
      <c r="D73" s="2" t="s">
        <v>675</v>
      </c>
      <c r="E73" s="2" t="s">
        <v>67</v>
      </c>
      <c r="F73">
        <v>102122</v>
      </c>
      <c r="G73" s="1">
        <v>46146</v>
      </c>
      <c r="H73" s="1">
        <v>46265</v>
      </c>
      <c r="I73">
        <v>119</v>
      </c>
      <c r="J73" s="2" t="s">
        <v>679</v>
      </c>
      <c r="K73" s="2" t="s">
        <v>680</v>
      </c>
      <c r="L73" s="2" t="s">
        <v>69</v>
      </c>
      <c r="M73">
        <v>1</v>
      </c>
      <c r="N73" s="1">
        <v>46142</v>
      </c>
      <c r="O73" s="2" t="s">
        <v>70</v>
      </c>
      <c r="P73">
        <v>6515</v>
      </c>
      <c r="Q73" s="2" t="s">
        <v>550</v>
      </c>
      <c r="S73" s="2" t="s">
        <v>154</v>
      </c>
      <c r="U73" s="2" t="s">
        <v>154</v>
      </c>
      <c r="V73" s="2" t="s">
        <v>154</v>
      </c>
      <c r="W73">
        <v>1522.55</v>
      </c>
      <c r="X73">
        <v>1</v>
      </c>
      <c r="Y73">
        <v>1522.55</v>
      </c>
      <c r="Z73">
        <v>13752.55</v>
      </c>
      <c r="AA73">
        <v>64</v>
      </c>
    </row>
    <row r="74" spans="1:27" x14ac:dyDescent="0.25">
      <c r="A74" s="2" t="s">
        <v>674</v>
      </c>
      <c r="B74" s="2" t="s">
        <v>66</v>
      </c>
      <c r="C74" s="2" t="s">
        <v>154</v>
      </c>
      <c r="D74" s="2" t="s">
        <v>675</v>
      </c>
      <c r="E74" s="2" t="s">
        <v>67</v>
      </c>
      <c r="F74">
        <v>102122</v>
      </c>
      <c r="G74" s="1">
        <v>46146</v>
      </c>
      <c r="H74" s="1">
        <v>46265</v>
      </c>
      <c r="I74">
        <v>119</v>
      </c>
      <c r="J74" s="2" t="s">
        <v>81</v>
      </c>
      <c r="K74" s="2" t="s">
        <v>681</v>
      </c>
      <c r="L74" s="2" t="s">
        <v>69</v>
      </c>
      <c r="M74">
        <v>1</v>
      </c>
      <c r="N74" s="1">
        <v>46112</v>
      </c>
      <c r="O74" s="2" t="s">
        <v>70</v>
      </c>
      <c r="P74">
        <v>5220</v>
      </c>
      <c r="Q74" s="2" t="s">
        <v>677</v>
      </c>
      <c r="R74">
        <v>13667</v>
      </c>
      <c r="S74" s="2" t="s">
        <v>678</v>
      </c>
      <c r="U74" s="2" t="s">
        <v>154</v>
      </c>
      <c r="V74" s="2" t="s">
        <v>154</v>
      </c>
      <c r="W74">
        <v>900</v>
      </c>
      <c r="X74">
        <v>1</v>
      </c>
      <c r="Y74">
        <v>900</v>
      </c>
      <c r="Z74">
        <v>13752.55</v>
      </c>
      <c r="AA74">
        <v>64</v>
      </c>
    </row>
    <row r="75" spans="1:27" x14ac:dyDescent="0.25">
      <c r="A75" s="2" t="s">
        <v>674</v>
      </c>
      <c r="B75" s="2" t="s">
        <v>66</v>
      </c>
      <c r="C75" s="2" t="s">
        <v>154</v>
      </c>
      <c r="D75" s="2" t="s">
        <v>675</v>
      </c>
      <c r="E75" s="2" t="s">
        <v>67</v>
      </c>
      <c r="F75">
        <v>102122</v>
      </c>
      <c r="G75" s="1">
        <v>46146</v>
      </c>
      <c r="H75" s="1">
        <v>46265</v>
      </c>
      <c r="I75">
        <v>119</v>
      </c>
      <c r="J75" s="2" t="s">
        <v>81</v>
      </c>
      <c r="K75" s="2" t="s">
        <v>682</v>
      </c>
      <c r="L75" s="2" t="s">
        <v>69</v>
      </c>
      <c r="M75">
        <v>1</v>
      </c>
      <c r="N75" s="1">
        <v>46112</v>
      </c>
      <c r="O75" s="2" t="s">
        <v>70</v>
      </c>
      <c r="P75">
        <v>6515</v>
      </c>
      <c r="Q75" s="2" t="s">
        <v>92</v>
      </c>
      <c r="R75">
        <v>9116</v>
      </c>
      <c r="S75" s="2" t="s">
        <v>683</v>
      </c>
      <c r="U75" s="2" t="s">
        <v>154</v>
      </c>
      <c r="V75" s="2" t="s">
        <v>154</v>
      </c>
      <c r="W75">
        <v>9000</v>
      </c>
      <c r="X75">
        <v>1</v>
      </c>
      <c r="Y75">
        <v>9000</v>
      </c>
      <c r="Z75">
        <v>13752.55</v>
      </c>
      <c r="AA75">
        <v>64</v>
      </c>
    </row>
    <row r="76" spans="1:27" x14ac:dyDescent="0.25">
      <c r="A76" s="2" t="s">
        <v>674</v>
      </c>
      <c r="B76" s="2" t="s">
        <v>66</v>
      </c>
      <c r="C76" s="2" t="s">
        <v>154</v>
      </c>
      <c r="D76" s="2" t="s">
        <v>675</v>
      </c>
      <c r="E76" s="2" t="s">
        <v>67</v>
      </c>
      <c r="F76">
        <v>102122</v>
      </c>
      <c r="G76" s="1">
        <v>46146</v>
      </c>
      <c r="H76" s="1">
        <v>46265</v>
      </c>
      <c r="I76">
        <v>119</v>
      </c>
      <c r="J76" s="2" t="s">
        <v>75</v>
      </c>
      <c r="K76" s="2" t="s">
        <v>684</v>
      </c>
      <c r="L76" s="2" t="s">
        <v>69</v>
      </c>
      <c r="M76">
        <v>1</v>
      </c>
      <c r="N76" s="1">
        <v>46114</v>
      </c>
      <c r="O76" s="2" t="s">
        <v>70</v>
      </c>
      <c r="P76">
        <v>6530</v>
      </c>
      <c r="Q76" s="2" t="s">
        <v>685</v>
      </c>
      <c r="S76" s="2" t="s">
        <v>154</v>
      </c>
      <c r="U76" s="2" t="s">
        <v>154</v>
      </c>
      <c r="V76" s="2" t="s">
        <v>154</v>
      </c>
      <c r="W76">
        <v>440</v>
      </c>
      <c r="X76">
        <v>1</v>
      </c>
      <c r="Y76">
        <v>440</v>
      </c>
      <c r="Z76">
        <v>13752.55</v>
      </c>
      <c r="AA76">
        <v>64</v>
      </c>
    </row>
    <row r="77" spans="1:27" x14ac:dyDescent="0.25">
      <c r="A77" s="2" t="s">
        <v>686</v>
      </c>
      <c r="B77" s="2" t="s">
        <v>66</v>
      </c>
      <c r="C77" s="2" t="s">
        <v>154</v>
      </c>
      <c r="D77" s="2" t="s">
        <v>687</v>
      </c>
      <c r="E77" s="2" t="s">
        <v>67</v>
      </c>
      <c r="F77">
        <v>102122</v>
      </c>
      <c r="G77" s="1">
        <v>45917</v>
      </c>
      <c r="H77" s="1">
        <v>46037</v>
      </c>
      <c r="I77">
        <v>120</v>
      </c>
      <c r="J77" s="2" t="s">
        <v>90</v>
      </c>
      <c r="K77" s="2" t="s">
        <v>583</v>
      </c>
      <c r="L77" s="2" t="s">
        <v>73</v>
      </c>
      <c r="M77">
        <v>1</v>
      </c>
      <c r="N77" s="1">
        <v>46083</v>
      </c>
      <c r="O77" s="2" t="s">
        <v>70</v>
      </c>
      <c r="P77">
        <v>6830</v>
      </c>
      <c r="Q77" s="2" t="s">
        <v>96</v>
      </c>
      <c r="S77" s="2" t="s">
        <v>154</v>
      </c>
      <c r="U77" s="2" t="s">
        <v>154</v>
      </c>
      <c r="V77" s="2" t="s">
        <v>154</v>
      </c>
      <c r="W77">
        <v>12000</v>
      </c>
      <c r="X77">
        <v>1</v>
      </c>
      <c r="Y77">
        <v>12000</v>
      </c>
      <c r="Z77">
        <v>50000</v>
      </c>
      <c r="AA77">
        <v>47</v>
      </c>
    </row>
    <row r="78" spans="1:27" x14ac:dyDescent="0.25">
      <c r="A78" s="2" t="s">
        <v>686</v>
      </c>
      <c r="B78" s="2" t="s">
        <v>66</v>
      </c>
      <c r="C78" s="2" t="s">
        <v>154</v>
      </c>
      <c r="D78" s="2" t="s">
        <v>687</v>
      </c>
      <c r="E78" s="2" t="s">
        <v>67</v>
      </c>
      <c r="F78">
        <v>102122</v>
      </c>
      <c r="G78" s="1">
        <v>45917</v>
      </c>
      <c r="H78" s="1">
        <v>46037</v>
      </c>
      <c r="I78">
        <v>120</v>
      </c>
      <c r="J78" s="2" t="s">
        <v>90</v>
      </c>
      <c r="K78" s="2" t="s">
        <v>688</v>
      </c>
      <c r="L78" s="2" t="s">
        <v>73</v>
      </c>
      <c r="M78">
        <v>1</v>
      </c>
      <c r="N78" s="1">
        <v>46083</v>
      </c>
      <c r="O78" s="2" t="s">
        <v>70</v>
      </c>
      <c r="P78">
        <v>6850</v>
      </c>
      <c r="Q78" s="2" t="s">
        <v>625</v>
      </c>
      <c r="S78" s="2" t="s">
        <v>154</v>
      </c>
      <c r="U78" s="2" t="s">
        <v>154</v>
      </c>
      <c r="V78" s="2" t="s">
        <v>154</v>
      </c>
      <c r="W78">
        <v>38000</v>
      </c>
      <c r="X78">
        <v>1</v>
      </c>
      <c r="Y78">
        <v>38000</v>
      </c>
      <c r="Z78">
        <v>50000</v>
      </c>
      <c r="AA78">
        <v>47</v>
      </c>
    </row>
    <row r="79" spans="1:27" x14ac:dyDescent="0.25">
      <c r="A79" s="2" t="s">
        <v>689</v>
      </c>
      <c r="B79" s="2" t="s">
        <v>66</v>
      </c>
      <c r="C79" s="2" t="s">
        <v>154</v>
      </c>
      <c r="D79" s="2" t="s">
        <v>690</v>
      </c>
      <c r="E79" s="2" t="s">
        <v>97</v>
      </c>
      <c r="F79">
        <v>102122</v>
      </c>
      <c r="G79" s="1">
        <v>45932</v>
      </c>
      <c r="H79" s="1">
        <v>46052</v>
      </c>
      <c r="I79">
        <v>120</v>
      </c>
      <c r="J79" s="2" t="s">
        <v>98</v>
      </c>
      <c r="K79" s="2" t="s">
        <v>691</v>
      </c>
      <c r="L79" s="2" t="s">
        <v>73</v>
      </c>
      <c r="M79">
        <v>1</v>
      </c>
      <c r="N79" s="1">
        <v>46065</v>
      </c>
      <c r="O79" s="2" t="s">
        <v>99</v>
      </c>
      <c r="P79">
        <v>871</v>
      </c>
      <c r="Q79" s="2" t="s">
        <v>692</v>
      </c>
      <c r="S79" s="2" t="s">
        <v>154</v>
      </c>
      <c r="U79" s="2" t="s">
        <v>154</v>
      </c>
      <c r="V79" s="2" t="s">
        <v>154</v>
      </c>
      <c r="W79">
        <v>180000</v>
      </c>
      <c r="X79">
        <v>1</v>
      </c>
      <c r="Y79">
        <v>180000</v>
      </c>
      <c r="Z79">
        <v>180000</v>
      </c>
      <c r="AA79">
        <v>36</v>
      </c>
    </row>
    <row r="80" spans="1:27" x14ac:dyDescent="0.25">
      <c r="A80" s="2" t="s">
        <v>693</v>
      </c>
      <c r="B80" s="2" t="s">
        <v>66</v>
      </c>
      <c r="C80" s="2" t="s">
        <v>154</v>
      </c>
      <c r="D80" s="2" t="s">
        <v>694</v>
      </c>
      <c r="E80" s="2" t="s">
        <v>100</v>
      </c>
      <c r="F80">
        <v>102122</v>
      </c>
      <c r="G80" s="1">
        <v>46098</v>
      </c>
      <c r="H80" s="1">
        <v>46218</v>
      </c>
      <c r="I80">
        <v>120</v>
      </c>
      <c r="J80" s="2" t="s">
        <v>101</v>
      </c>
      <c r="K80" s="2" t="s">
        <v>102</v>
      </c>
      <c r="L80" s="2" t="s">
        <v>69</v>
      </c>
      <c r="M80">
        <v>1</v>
      </c>
      <c r="N80" s="1">
        <v>46095</v>
      </c>
      <c r="O80" s="2" t="s">
        <v>99</v>
      </c>
      <c r="P80">
        <v>831</v>
      </c>
      <c r="Q80" s="2" t="s">
        <v>695</v>
      </c>
      <c r="S80" s="2" t="s">
        <v>154</v>
      </c>
      <c r="T80">
        <v>78</v>
      </c>
      <c r="U80" s="2" t="s">
        <v>696</v>
      </c>
      <c r="V80" s="2" t="s">
        <v>154</v>
      </c>
      <c r="W80">
        <v>375000</v>
      </c>
      <c r="X80">
        <v>1</v>
      </c>
      <c r="Y80">
        <v>375000</v>
      </c>
      <c r="Z80">
        <v>375000</v>
      </c>
      <c r="AA80">
        <v>35</v>
      </c>
    </row>
    <row r="81" spans="1:27" x14ac:dyDescent="0.25">
      <c r="A81" s="2" t="s">
        <v>697</v>
      </c>
      <c r="B81" s="2" t="s">
        <v>698</v>
      </c>
      <c r="C81" s="2" t="s">
        <v>154</v>
      </c>
      <c r="D81" s="2" t="s">
        <v>103</v>
      </c>
      <c r="E81" s="2" t="s">
        <v>67</v>
      </c>
      <c r="F81">
        <v>102122</v>
      </c>
      <c r="G81" s="1">
        <v>46237</v>
      </c>
      <c r="H81" s="1">
        <v>46357</v>
      </c>
      <c r="I81">
        <v>120</v>
      </c>
      <c r="J81" s="2" t="s">
        <v>84</v>
      </c>
      <c r="K81" s="2" t="s">
        <v>104</v>
      </c>
      <c r="L81" s="2" t="s">
        <v>73</v>
      </c>
      <c r="M81">
        <v>3</v>
      </c>
      <c r="N81" s="1">
        <v>46174</v>
      </c>
      <c r="O81" s="2" t="s">
        <v>70</v>
      </c>
      <c r="P81">
        <v>7110</v>
      </c>
      <c r="Q81" s="2" t="s">
        <v>699</v>
      </c>
      <c r="S81" s="2" t="s">
        <v>154</v>
      </c>
      <c r="U81" s="2" t="s">
        <v>154</v>
      </c>
      <c r="V81" s="2" t="s">
        <v>154</v>
      </c>
      <c r="W81">
        <v>700</v>
      </c>
      <c r="X81">
        <v>1</v>
      </c>
      <c r="Y81">
        <v>700</v>
      </c>
      <c r="Z81">
        <v>39503</v>
      </c>
    </row>
    <row r="82" spans="1:27" x14ac:dyDescent="0.25">
      <c r="A82" s="2" t="s">
        <v>697</v>
      </c>
      <c r="B82" s="2" t="s">
        <v>698</v>
      </c>
      <c r="C82" s="2" t="s">
        <v>154</v>
      </c>
      <c r="D82" s="2" t="s">
        <v>103</v>
      </c>
      <c r="E82" s="2" t="s">
        <v>67</v>
      </c>
      <c r="F82">
        <v>102122</v>
      </c>
      <c r="G82" s="1">
        <v>46237</v>
      </c>
      <c r="H82" s="1">
        <v>46357</v>
      </c>
      <c r="I82">
        <v>120</v>
      </c>
      <c r="J82" s="2" t="s">
        <v>105</v>
      </c>
      <c r="K82" s="2" t="s">
        <v>700</v>
      </c>
      <c r="L82" s="2" t="s">
        <v>73</v>
      </c>
      <c r="M82">
        <v>1</v>
      </c>
      <c r="N82" s="1">
        <v>46053</v>
      </c>
      <c r="O82" s="2" t="s">
        <v>70</v>
      </c>
      <c r="P82">
        <v>7110</v>
      </c>
      <c r="Q82" s="2" t="s">
        <v>699</v>
      </c>
      <c r="R82">
        <v>17955</v>
      </c>
      <c r="S82" s="2" t="s">
        <v>701</v>
      </c>
      <c r="U82" s="2" t="s">
        <v>154</v>
      </c>
      <c r="V82" s="2" t="s">
        <v>154</v>
      </c>
      <c r="W82">
        <v>2000</v>
      </c>
      <c r="X82">
        <v>1</v>
      </c>
      <c r="Y82">
        <v>2000</v>
      </c>
      <c r="Z82">
        <v>39503</v>
      </c>
    </row>
    <row r="83" spans="1:27" x14ac:dyDescent="0.25">
      <c r="A83" s="2" t="s">
        <v>697</v>
      </c>
      <c r="B83" s="2" t="s">
        <v>698</v>
      </c>
      <c r="C83" s="2" t="s">
        <v>154</v>
      </c>
      <c r="D83" s="2" t="s">
        <v>103</v>
      </c>
      <c r="E83" s="2" t="s">
        <v>67</v>
      </c>
      <c r="F83">
        <v>102122</v>
      </c>
      <c r="G83" s="1">
        <v>46237</v>
      </c>
      <c r="H83" s="1">
        <v>46357</v>
      </c>
      <c r="I83">
        <v>120</v>
      </c>
      <c r="J83" s="2" t="s">
        <v>105</v>
      </c>
      <c r="K83" s="2" t="s">
        <v>700</v>
      </c>
      <c r="L83" s="2" t="s">
        <v>73</v>
      </c>
      <c r="M83">
        <v>2</v>
      </c>
      <c r="N83" s="1">
        <v>46053</v>
      </c>
      <c r="O83" s="2" t="s">
        <v>70</v>
      </c>
      <c r="P83">
        <v>7110</v>
      </c>
      <c r="Q83" s="2" t="s">
        <v>106</v>
      </c>
      <c r="S83" s="2" t="s">
        <v>154</v>
      </c>
      <c r="U83" s="2" t="s">
        <v>154</v>
      </c>
      <c r="V83" s="2" t="s">
        <v>154</v>
      </c>
      <c r="W83">
        <v>4000</v>
      </c>
      <c r="X83">
        <v>1</v>
      </c>
      <c r="Y83">
        <v>4000</v>
      </c>
      <c r="Z83">
        <v>39503</v>
      </c>
    </row>
    <row r="84" spans="1:27" x14ac:dyDescent="0.25">
      <c r="A84" s="2" t="s">
        <v>697</v>
      </c>
      <c r="B84" s="2" t="s">
        <v>698</v>
      </c>
      <c r="C84" s="2" t="s">
        <v>154</v>
      </c>
      <c r="D84" s="2" t="s">
        <v>103</v>
      </c>
      <c r="E84" s="2" t="s">
        <v>67</v>
      </c>
      <c r="F84">
        <v>102122</v>
      </c>
      <c r="G84" s="1">
        <v>46237</v>
      </c>
      <c r="H84" s="1">
        <v>46357</v>
      </c>
      <c r="I84">
        <v>120</v>
      </c>
      <c r="J84" s="2" t="s">
        <v>105</v>
      </c>
      <c r="K84" s="2" t="s">
        <v>700</v>
      </c>
      <c r="L84" s="2" t="s">
        <v>73</v>
      </c>
      <c r="M84">
        <v>3</v>
      </c>
      <c r="N84" s="1">
        <v>46053</v>
      </c>
      <c r="O84" s="2" t="s">
        <v>70</v>
      </c>
      <c r="P84">
        <v>7110</v>
      </c>
      <c r="Q84" s="2" t="s">
        <v>699</v>
      </c>
      <c r="S84" s="2" t="s">
        <v>154</v>
      </c>
      <c r="U84" s="2" t="s">
        <v>154</v>
      </c>
      <c r="V84" s="2" t="s">
        <v>154</v>
      </c>
      <c r="W84">
        <v>800</v>
      </c>
      <c r="X84">
        <v>1</v>
      </c>
      <c r="Y84">
        <v>800</v>
      </c>
      <c r="Z84">
        <v>39503</v>
      </c>
    </row>
    <row r="85" spans="1:27" x14ac:dyDescent="0.25">
      <c r="A85" s="2" t="s">
        <v>697</v>
      </c>
      <c r="B85" s="2" t="s">
        <v>698</v>
      </c>
      <c r="C85" s="2" t="s">
        <v>154</v>
      </c>
      <c r="D85" s="2" t="s">
        <v>103</v>
      </c>
      <c r="E85" s="2" t="s">
        <v>67</v>
      </c>
      <c r="F85">
        <v>102122</v>
      </c>
      <c r="G85" s="1">
        <v>46237</v>
      </c>
      <c r="H85" s="1">
        <v>46357</v>
      </c>
      <c r="I85">
        <v>120</v>
      </c>
      <c r="J85" s="2" t="s">
        <v>105</v>
      </c>
      <c r="K85" s="2" t="s">
        <v>702</v>
      </c>
      <c r="L85" s="2" t="s">
        <v>69</v>
      </c>
      <c r="M85">
        <v>1</v>
      </c>
      <c r="N85" s="1">
        <v>46053</v>
      </c>
      <c r="O85" s="2" t="s">
        <v>70</v>
      </c>
      <c r="P85">
        <v>7110</v>
      </c>
      <c r="Q85" s="2" t="s">
        <v>106</v>
      </c>
      <c r="S85" s="2" t="s">
        <v>154</v>
      </c>
      <c r="U85" s="2" t="s">
        <v>154</v>
      </c>
      <c r="V85" s="2" t="s">
        <v>154</v>
      </c>
      <c r="W85">
        <v>3000</v>
      </c>
      <c r="X85">
        <v>1</v>
      </c>
      <c r="Y85">
        <v>3000</v>
      </c>
      <c r="Z85">
        <v>39503</v>
      </c>
    </row>
    <row r="86" spans="1:27" x14ac:dyDescent="0.25">
      <c r="A86" s="2" t="s">
        <v>697</v>
      </c>
      <c r="B86" s="2" t="s">
        <v>698</v>
      </c>
      <c r="C86" s="2" t="s">
        <v>154</v>
      </c>
      <c r="D86" s="2" t="s">
        <v>103</v>
      </c>
      <c r="E86" s="2" t="s">
        <v>67</v>
      </c>
      <c r="F86">
        <v>102122</v>
      </c>
      <c r="G86" s="1">
        <v>46237</v>
      </c>
      <c r="H86" s="1">
        <v>46357</v>
      </c>
      <c r="I86">
        <v>120</v>
      </c>
      <c r="J86" s="2" t="s">
        <v>75</v>
      </c>
      <c r="K86" s="2" t="s">
        <v>703</v>
      </c>
      <c r="L86" s="2" t="s">
        <v>69</v>
      </c>
      <c r="M86">
        <v>1</v>
      </c>
      <c r="N86" s="1">
        <v>46114</v>
      </c>
      <c r="O86" s="2" t="s">
        <v>70</v>
      </c>
      <c r="P86">
        <v>7110</v>
      </c>
      <c r="Q86" s="2" t="s">
        <v>106</v>
      </c>
      <c r="S86" s="2" t="s">
        <v>154</v>
      </c>
      <c r="U86" s="2" t="s">
        <v>154</v>
      </c>
      <c r="V86" s="2" t="s">
        <v>154</v>
      </c>
      <c r="W86">
        <v>6500</v>
      </c>
      <c r="X86">
        <v>1</v>
      </c>
      <c r="Y86">
        <v>6500</v>
      </c>
      <c r="Z86">
        <v>39503</v>
      </c>
    </row>
    <row r="87" spans="1:27" x14ac:dyDescent="0.25">
      <c r="A87" s="2" t="s">
        <v>697</v>
      </c>
      <c r="B87" s="2" t="s">
        <v>698</v>
      </c>
      <c r="C87" s="2" t="s">
        <v>154</v>
      </c>
      <c r="D87" s="2" t="s">
        <v>103</v>
      </c>
      <c r="E87" s="2" t="s">
        <v>67</v>
      </c>
      <c r="F87">
        <v>102122</v>
      </c>
      <c r="G87" s="1">
        <v>46237</v>
      </c>
      <c r="H87" s="1">
        <v>46357</v>
      </c>
      <c r="I87">
        <v>120</v>
      </c>
      <c r="J87" s="2" t="s">
        <v>576</v>
      </c>
      <c r="K87" s="2" t="s">
        <v>704</v>
      </c>
      <c r="L87" s="2" t="s">
        <v>73</v>
      </c>
      <c r="M87">
        <v>1</v>
      </c>
      <c r="N87" s="1">
        <v>46083</v>
      </c>
      <c r="O87" s="2" t="s">
        <v>70</v>
      </c>
      <c r="P87">
        <v>7110</v>
      </c>
      <c r="Q87" s="2" t="s">
        <v>106</v>
      </c>
      <c r="S87" s="2" t="s">
        <v>154</v>
      </c>
      <c r="U87" s="2" t="s">
        <v>154</v>
      </c>
      <c r="V87" s="2" t="s">
        <v>154</v>
      </c>
      <c r="W87">
        <v>1500</v>
      </c>
      <c r="X87">
        <v>1</v>
      </c>
      <c r="Y87">
        <v>1500</v>
      </c>
      <c r="Z87">
        <v>39503</v>
      </c>
    </row>
    <row r="88" spans="1:27" x14ac:dyDescent="0.25">
      <c r="A88" s="2" t="s">
        <v>697</v>
      </c>
      <c r="B88" s="2" t="s">
        <v>698</v>
      </c>
      <c r="C88" s="2" t="s">
        <v>154</v>
      </c>
      <c r="D88" s="2" t="s">
        <v>103</v>
      </c>
      <c r="E88" s="2" t="s">
        <v>67</v>
      </c>
      <c r="F88">
        <v>102122</v>
      </c>
      <c r="G88" s="1">
        <v>46237</v>
      </c>
      <c r="H88" s="1">
        <v>46357</v>
      </c>
      <c r="I88">
        <v>120</v>
      </c>
      <c r="J88" s="2" t="s">
        <v>91</v>
      </c>
      <c r="K88" s="2" t="s">
        <v>705</v>
      </c>
      <c r="L88" s="2" t="s">
        <v>73</v>
      </c>
      <c r="M88">
        <v>1</v>
      </c>
      <c r="N88" s="1">
        <v>46183</v>
      </c>
      <c r="O88" s="2" t="s">
        <v>70</v>
      </c>
      <c r="P88">
        <v>6530</v>
      </c>
      <c r="Q88" s="2" t="s">
        <v>706</v>
      </c>
      <c r="R88">
        <v>331</v>
      </c>
      <c r="S88" s="2" t="s">
        <v>707</v>
      </c>
      <c r="T88">
        <v>626462</v>
      </c>
      <c r="U88" s="2" t="s">
        <v>708</v>
      </c>
      <c r="V88" s="2" t="s">
        <v>82</v>
      </c>
      <c r="W88">
        <v>800</v>
      </c>
      <c r="X88">
        <v>10</v>
      </c>
      <c r="Y88">
        <v>8000</v>
      </c>
      <c r="Z88">
        <v>39503</v>
      </c>
    </row>
    <row r="89" spans="1:27" x14ac:dyDescent="0.25">
      <c r="A89" s="2" t="s">
        <v>697</v>
      </c>
      <c r="B89" s="2" t="s">
        <v>698</v>
      </c>
      <c r="C89" s="2" t="s">
        <v>154</v>
      </c>
      <c r="D89" s="2" t="s">
        <v>103</v>
      </c>
      <c r="E89" s="2" t="s">
        <v>67</v>
      </c>
      <c r="F89">
        <v>102122</v>
      </c>
      <c r="G89" s="1">
        <v>46237</v>
      </c>
      <c r="H89" s="1">
        <v>46357</v>
      </c>
      <c r="I89">
        <v>120</v>
      </c>
      <c r="J89" s="2" t="s">
        <v>107</v>
      </c>
      <c r="K89" s="2" t="s">
        <v>709</v>
      </c>
      <c r="L89" s="2" t="s">
        <v>73</v>
      </c>
      <c r="M89">
        <v>1</v>
      </c>
      <c r="N89" s="1">
        <v>46082</v>
      </c>
      <c r="O89" s="2" t="s">
        <v>70</v>
      </c>
      <c r="P89">
        <v>7110</v>
      </c>
      <c r="Q89" s="2" t="s">
        <v>699</v>
      </c>
      <c r="S89" s="2" t="s">
        <v>154</v>
      </c>
      <c r="U89" s="2" t="s">
        <v>154</v>
      </c>
      <c r="V89" s="2" t="s">
        <v>154</v>
      </c>
      <c r="W89">
        <v>5000</v>
      </c>
      <c r="X89">
        <v>1</v>
      </c>
      <c r="Y89">
        <v>5000</v>
      </c>
      <c r="Z89">
        <v>39503</v>
      </c>
    </row>
    <row r="90" spans="1:27" x14ac:dyDescent="0.25">
      <c r="A90" s="2" t="s">
        <v>697</v>
      </c>
      <c r="B90" s="2" t="s">
        <v>698</v>
      </c>
      <c r="C90" s="2" t="s">
        <v>154</v>
      </c>
      <c r="D90" s="2" t="s">
        <v>103</v>
      </c>
      <c r="E90" s="2" t="s">
        <v>67</v>
      </c>
      <c r="F90">
        <v>102122</v>
      </c>
      <c r="G90" s="1">
        <v>46237</v>
      </c>
      <c r="H90" s="1">
        <v>46357</v>
      </c>
      <c r="I90">
        <v>120</v>
      </c>
      <c r="J90" s="2" t="s">
        <v>71</v>
      </c>
      <c r="K90" s="2" t="s">
        <v>710</v>
      </c>
      <c r="L90" s="2" t="s">
        <v>73</v>
      </c>
      <c r="M90">
        <v>1</v>
      </c>
      <c r="N90" s="1">
        <v>46203</v>
      </c>
      <c r="O90" s="2" t="s">
        <v>70</v>
      </c>
      <c r="P90">
        <v>7110</v>
      </c>
      <c r="Q90" s="2" t="s">
        <v>699</v>
      </c>
      <c r="R90">
        <v>10981</v>
      </c>
      <c r="S90" s="2" t="s">
        <v>711</v>
      </c>
      <c r="U90" s="2" t="s">
        <v>154</v>
      </c>
      <c r="V90" s="2" t="s">
        <v>154</v>
      </c>
      <c r="W90">
        <v>2300</v>
      </c>
      <c r="X90">
        <v>1</v>
      </c>
      <c r="Y90">
        <v>2300</v>
      </c>
      <c r="Z90">
        <v>39503</v>
      </c>
    </row>
    <row r="91" spans="1:27" x14ac:dyDescent="0.25">
      <c r="A91" s="2" t="s">
        <v>697</v>
      </c>
      <c r="B91" s="2" t="s">
        <v>698</v>
      </c>
      <c r="C91" s="2" t="s">
        <v>154</v>
      </c>
      <c r="D91" s="2" t="s">
        <v>103</v>
      </c>
      <c r="E91" s="2" t="s">
        <v>67</v>
      </c>
      <c r="F91">
        <v>102122</v>
      </c>
      <c r="G91" s="1">
        <v>46237</v>
      </c>
      <c r="H91" s="1">
        <v>46357</v>
      </c>
      <c r="I91">
        <v>120</v>
      </c>
      <c r="J91" s="2" t="s">
        <v>71</v>
      </c>
      <c r="K91" s="2" t="s">
        <v>710</v>
      </c>
      <c r="L91" s="2" t="s">
        <v>73</v>
      </c>
      <c r="M91">
        <v>2</v>
      </c>
      <c r="N91" s="1">
        <v>46203</v>
      </c>
      <c r="O91" s="2" t="s">
        <v>70</v>
      </c>
      <c r="P91">
        <v>7110</v>
      </c>
      <c r="Q91" s="2" t="s">
        <v>106</v>
      </c>
      <c r="R91">
        <v>313</v>
      </c>
      <c r="S91" s="2" t="s">
        <v>712</v>
      </c>
      <c r="U91" s="2" t="s">
        <v>154</v>
      </c>
      <c r="V91" s="2" t="s">
        <v>154</v>
      </c>
      <c r="W91">
        <v>3</v>
      </c>
      <c r="X91">
        <v>1</v>
      </c>
      <c r="Y91">
        <v>3</v>
      </c>
      <c r="Z91">
        <v>39503</v>
      </c>
    </row>
    <row r="92" spans="1:27" x14ac:dyDescent="0.25">
      <c r="A92" s="2" t="s">
        <v>697</v>
      </c>
      <c r="B92" s="2" t="s">
        <v>698</v>
      </c>
      <c r="C92" s="2" t="s">
        <v>154</v>
      </c>
      <c r="D92" s="2" t="s">
        <v>103</v>
      </c>
      <c r="E92" s="2" t="s">
        <v>67</v>
      </c>
      <c r="F92">
        <v>102122</v>
      </c>
      <c r="G92" s="1">
        <v>46237</v>
      </c>
      <c r="H92" s="1">
        <v>46357</v>
      </c>
      <c r="I92">
        <v>120</v>
      </c>
      <c r="J92" s="2" t="s">
        <v>71</v>
      </c>
      <c r="K92" s="2" t="s">
        <v>710</v>
      </c>
      <c r="L92" s="2" t="s">
        <v>73</v>
      </c>
      <c r="M92">
        <v>3</v>
      </c>
      <c r="N92" s="1">
        <v>46203</v>
      </c>
      <c r="O92" s="2" t="s">
        <v>70</v>
      </c>
      <c r="P92">
        <v>7110</v>
      </c>
      <c r="Q92" s="2" t="s">
        <v>106</v>
      </c>
      <c r="R92">
        <v>9611</v>
      </c>
      <c r="S92" s="2" t="s">
        <v>713</v>
      </c>
      <c r="U92" s="2" t="s">
        <v>154</v>
      </c>
      <c r="V92" s="2" t="s">
        <v>154</v>
      </c>
      <c r="W92">
        <v>4500</v>
      </c>
      <c r="X92">
        <v>1</v>
      </c>
      <c r="Y92">
        <v>4500</v>
      </c>
      <c r="Z92">
        <v>39503</v>
      </c>
    </row>
    <row r="93" spans="1:27" x14ac:dyDescent="0.25">
      <c r="A93" s="2" t="s">
        <v>697</v>
      </c>
      <c r="B93" s="2" t="s">
        <v>698</v>
      </c>
      <c r="C93" s="2" t="s">
        <v>154</v>
      </c>
      <c r="D93" s="2" t="s">
        <v>103</v>
      </c>
      <c r="E93" s="2" t="s">
        <v>67</v>
      </c>
      <c r="F93">
        <v>102122</v>
      </c>
      <c r="G93" s="1">
        <v>46237</v>
      </c>
      <c r="H93" s="1">
        <v>46357</v>
      </c>
      <c r="I93">
        <v>120</v>
      </c>
      <c r="J93" s="2" t="s">
        <v>108</v>
      </c>
      <c r="K93" s="2" t="s">
        <v>714</v>
      </c>
      <c r="L93" s="2" t="s">
        <v>69</v>
      </c>
      <c r="M93">
        <v>2</v>
      </c>
      <c r="N93" s="1">
        <v>46037</v>
      </c>
      <c r="O93" s="2" t="s">
        <v>70</v>
      </c>
      <c r="P93">
        <v>5963</v>
      </c>
      <c r="Q93" s="2" t="s">
        <v>715</v>
      </c>
      <c r="R93">
        <v>17955</v>
      </c>
      <c r="S93" s="2" t="s">
        <v>701</v>
      </c>
      <c r="T93">
        <v>624334</v>
      </c>
      <c r="U93" s="2" t="s">
        <v>716</v>
      </c>
      <c r="V93" s="2" t="s">
        <v>82</v>
      </c>
      <c r="W93">
        <v>600</v>
      </c>
      <c r="X93">
        <v>1</v>
      </c>
      <c r="Y93">
        <v>600</v>
      </c>
      <c r="Z93">
        <v>39503</v>
      </c>
    </row>
    <row r="94" spans="1:27" x14ac:dyDescent="0.25">
      <c r="A94" s="2" t="s">
        <v>697</v>
      </c>
      <c r="B94" s="2" t="s">
        <v>698</v>
      </c>
      <c r="C94" s="2" t="s">
        <v>154</v>
      </c>
      <c r="D94" s="2" t="s">
        <v>103</v>
      </c>
      <c r="E94" s="2" t="s">
        <v>67</v>
      </c>
      <c r="F94">
        <v>102122</v>
      </c>
      <c r="G94" s="1">
        <v>46237</v>
      </c>
      <c r="H94" s="1">
        <v>46357</v>
      </c>
      <c r="I94">
        <v>120</v>
      </c>
      <c r="J94" s="2" t="s">
        <v>108</v>
      </c>
      <c r="K94" s="2" t="s">
        <v>714</v>
      </c>
      <c r="L94" s="2" t="s">
        <v>69</v>
      </c>
      <c r="M94">
        <v>3</v>
      </c>
      <c r="N94" s="1">
        <v>46037</v>
      </c>
      <c r="O94" s="2" t="s">
        <v>70</v>
      </c>
      <c r="P94">
        <v>7110</v>
      </c>
      <c r="Q94" s="2" t="s">
        <v>717</v>
      </c>
      <c r="R94">
        <v>313</v>
      </c>
      <c r="S94" s="2" t="s">
        <v>718</v>
      </c>
      <c r="T94">
        <v>625040</v>
      </c>
      <c r="U94" s="2" t="s">
        <v>719</v>
      </c>
      <c r="V94" s="2" t="s">
        <v>82</v>
      </c>
      <c r="W94">
        <v>600</v>
      </c>
      <c r="X94">
        <v>1</v>
      </c>
      <c r="Y94">
        <v>600</v>
      </c>
      <c r="Z94">
        <v>39503</v>
      </c>
    </row>
    <row r="95" spans="1:27" x14ac:dyDescent="0.25">
      <c r="A95" s="2" t="s">
        <v>720</v>
      </c>
      <c r="B95" s="2" t="s">
        <v>66</v>
      </c>
      <c r="C95" s="2" t="s">
        <v>154</v>
      </c>
      <c r="D95" s="2" t="s">
        <v>721</v>
      </c>
      <c r="E95" s="2" t="s">
        <v>67</v>
      </c>
      <c r="F95">
        <v>102122</v>
      </c>
      <c r="G95" s="1">
        <v>46240</v>
      </c>
      <c r="H95" s="1">
        <v>46360</v>
      </c>
      <c r="I95">
        <v>120</v>
      </c>
      <c r="J95" s="2" t="s">
        <v>81</v>
      </c>
      <c r="K95" s="2" t="s">
        <v>109</v>
      </c>
      <c r="L95" s="2" t="s">
        <v>73</v>
      </c>
      <c r="M95">
        <v>1</v>
      </c>
      <c r="N95" s="1">
        <v>46112</v>
      </c>
      <c r="O95" s="2" t="s">
        <v>70</v>
      </c>
      <c r="P95">
        <v>7540</v>
      </c>
      <c r="Q95" s="2" t="s">
        <v>722</v>
      </c>
      <c r="R95">
        <v>8305</v>
      </c>
      <c r="S95" s="2" t="s">
        <v>723</v>
      </c>
      <c r="U95" s="2" t="s">
        <v>154</v>
      </c>
      <c r="V95" s="2" t="s">
        <v>154</v>
      </c>
      <c r="W95">
        <v>15000</v>
      </c>
      <c r="X95">
        <v>1</v>
      </c>
      <c r="Y95">
        <v>15000</v>
      </c>
      <c r="Z95">
        <v>15000</v>
      </c>
      <c r="AA95">
        <v>14</v>
      </c>
    </row>
    <row r="96" spans="1:27" x14ac:dyDescent="0.25">
      <c r="A96" s="2" t="s">
        <v>724</v>
      </c>
      <c r="B96" s="2" t="s">
        <v>66</v>
      </c>
      <c r="C96" s="2" t="s">
        <v>154</v>
      </c>
      <c r="D96" s="2" t="s">
        <v>725</v>
      </c>
      <c r="E96" s="2" t="s">
        <v>67</v>
      </c>
      <c r="F96">
        <v>102122</v>
      </c>
      <c r="G96" s="1">
        <v>46084</v>
      </c>
      <c r="H96" s="1">
        <v>46204</v>
      </c>
      <c r="I96">
        <v>120</v>
      </c>
      <c r="J96" s="2" t="s">
        <v>68</v>
      </c>
      <c r="K96" s="2" t="s">
        <v>110</v>
      </c>
      <c r="L96" s="2" t="s">
        <v>69</v>
      </c>
      <c r="M96">
        <v>1</v>
      </c>
      <c r="N96" s="1">
        <v>46023</v>
      </c>
      <c r="O96" s="2" t="s">
        <v>99</v>
      </c>
      <c r="P96">
        <v>859</v>
      </c>
      <c r="Q96" s="2" t="s">
        <v>111</v>
      </c>
      <c r="S96" s="2" t="s">
        <v>154</v>
      </c>
      <c r="T96">
        <v>18384</v>
      </c>
      <c r="U96" s="2" t="s">
        <v>726</v>
      </c>
      <c r="V96" s="2" t="s">
        <v>154</v>
      </c>
      <c r="W96">
        <v>900</v>
      </c>
      <c r="X96">
        <v>28</v>
      </c>
      <c r="Y96">
        <v>25200</v>
      </c>
      <c r="Z96">
        <v>66832</v>
      </c>
      <c r="AA96">
        <v>10</v>
      </c>
    </row>
    <row r="97" spans="1:27" x14ac:dyDescent="0.25">
      <c r="A97" s="2" t="s">
        <v>724</v>
      </c>
      <c r="B97" s="2" t="s">
        <v>66</v>
      </c>
      <c r="C97" s="2" t="s">
        <v>154</v>
      </c>
      <c r="D97" s="2" t="s">
        <v>725</v>
      </c>
      <c r="E97" s="2" t="s">
        <v>67</v>
      </c>
      <c r="F97">
        <v>102122</v>
      </c>
      <c r="G97" s="1">
        <v>46084</v>
      </c>
      <c r="H97" s="1">
        <v>46204</v>
      </c>
      <c r="I97">
        <v>120</v>
      </c>
      <c r="J97" s="2" t="s">
        <v>81</v>
      </c>
      <c r="K97" s="2" t="s">
        <v>727</v>
      </c>
      <c r="L97" s="2" t="s">
        <v>69</v>
      </c>
      <c r="M97">
        <v>1</v>
      </c>
      <c r="N97" s="1">
        <v>46081</v>
      </c>
      <c r="O97" s="2" t="s">
        <v>70</v>
      </c>
      <c r="P97">
        <v>7690</v>
      </c>
      <c r="Q97" s="2" t="s">
        <v>112</v>
      </c>
      <c r="R97">
        <v>12698</v>
      </c>
      <c r="S97" s="2" t="s">
        <v>728</v>
      </c>
      <c r="U97" s="2" t="s">
        <v>154</v>
      </c>
      <c r="V97" s="2" t="s">
        <v>154</v>
      </c>
      <c r="W97">
        <v>34288</v>
      </c>
      <c r="X97">
        <v>1</v>
      </c>
      <c r="Y97">
        <v>34288</v>
      </c>
      <c r="Z97">
        <v>66832</v>
      </c>
      <c r="AA97">
        <v>10</v>
      </c>
    </row>
    <row r="98" spans="1:27" x14ac:dyDescent="0.25">
      <c r="A98" s="2" t="s">
        <v>724</v>
      </c>
      <c r="B98" s="2" t="s">
        <v>66</v>
      </c>
      <c r="C98" s="2" t="s">
        <v>154</v>
      </c>
      <c r="D98" s="2" t="s">
        <v>725</v>
      </c>
      <c r="E98" s="2" t="s">
        <v>67</v>
      </c>
      <c r="F98">
        <v>102122</v>
      </c>
      <c r="G98" s="1">
        <v>46084</v>
      </c>
      <c r="H98" s="1">
        <v>46204</v>
      </c>
      <c r="I98">
        <v>120</v>
      </c>
      <c r="J98" s="2" t="s">
        <v>81</v>
      </c>
      <c r="K98" s="2" t="s">
        <v>729</v>
      </c>
      <c r="L98" s="2" t="s">
        <v>73</v>
      </c>
      <c r="M98">
        <v>1</v>
      </c>
      <c r="N98" s="1">
        <v>46101</v>
      </c>
      <c r="O98" s="2" t="s">
        <v>70</v>
      </c>
      <c r="P98">
        <v>7820</v>
      </c>
      <c r="Q98" s="2" t="s">
        <v>730</v>
      </c>
      <c r="R98">
        <v>8533</v>
      </c>
      <c r="S98" s="2" t="s">
        <v>731</v>
      </c>
      <c r="U98" s="2" t="s">
        <v>154</v>
      </c>
      <c r="V98" s="2" t="s">
        <v>154</v>
      </c>
      <c r="W98">
        <v>6193</v>
      </c>
      <c r="X98">
        <v>1</v>
      </c>
      <c r="Y98">
        <v>6193</v>
      </c>
      <c r="Z98">
        <v>66832</v>
      </c>
      <c r="AA98">
        <v>10</v>
      </c>
    </row>
    <row r="99" spans="1:27" x14ac:dyDescent="0.25">
      <c r="A99" s="2" t="s">
        <v>724</v>
      </c>
      <c r="B99" s="2" t="s">
        <v>66</v>
      </c>
      <c r="C99" s="2" t="s">
        <v>154</v>
      </c>
      <c r="D99" s="2" t="s">
        <v>725</v>
      </c>
      <c r="E99" s="2" t="s">
        <v>67</v>
      </c>
      <c r="F99">
        <v>102122</v>
      </c>
      <c r="G99" s="1">
        <v>46084</v>
      </c>
      <c r="H99" s="1">
        <v>46204</v>
      </c>
      <c r="I99">
        <v>120</v>
      </c>
      <c r="J99" s="2" t="s">
        <v>81</v>
      </c>
      <c r="K99" s="2" t="s">
        <v>727</v>
      </c>
      <c r="L99" s="2" t="s">
        <v>69</v>
      </c>
      <c r="M99">
        <v>2</v>
      </c>
      <c r="N99" s="1">
        <v>46081</v>
      </c>
      <c r="O99" s="2" t="s">
        <v>70</v>
      </c>
      <c r="P99">
        <v>7610</v>
      </c>
      <c r="Q99" s="2" t="s">
        <v>732</v>
      </c>
      <c r="R99">
        <v>9496</v>
      </c>
      <c r="S99" s="2" t="s">
        <v>733</v>
      </c>
      <c r="U99" s="2" t="s">
        <v>154</v>
      </c>
      <c r="V99" s="2" t="s">
        <v>154</v>
      </c>
      <c r="W99">
        <v>1151</v>
      </c>
      <c r="X99">
        <v>1</v>
      </c>
      <c r="Y99">
        <v>1151</v>
      </c>
      <c r="Z99">
        <v>66832</v>
      </c>
      <c r="AA99">
        <v>10</v>
      </c>
    </row>
    <row r="100" spans="1:27" x14ac:dyDescent="0.25">
      <c r="A100" s="2" t="s">
        <v>734</v>
      </c>
      <c r="B100" s="2" t="s">
        <v>66</v>
      </c>
      <c r="C100" s="2" t="s">
        <v>154</v>
      </c>
      <c r="D100" s="2" t="s">
        <v>113</v>
      </c>
      <c r="E100" s="2" t="s">
        <v>97</v>
      </c>
      <c r="F100">
        <v>102122</v>
      </c>
      <c r="G100" s="1">
        <v>46105</v>
      </c>
      <c r="H100" s="1">
        <v>46224</v>
      </c>
      <c r="I100">
        <v>119</v>
      </c>
      <c r="J100" s="2" t="s">
        <v>735</v>
      </c>
      <c r="K100" s="2" t="s">
        <v>736</v>
      </c>
      <c r="L100" s="2" t="s">
        <v>73</v>
      </c>
      <c r="M100">
        <v>1</v>
      </c>
      <c r="N100" s="1">
        <v>46260</v>
      </c>
      <c r="O100" s="2" t="s">
        <v>70</v>
      </c>
      <c r="P100">
        <v>7195</v>
      </c>
      <c r="Q100" s="2" t="s">
        <v>114</v>
      </c>
      <c r="S100" s="2" t="s">
        <v>154</v>
      </c>
      <c r="U100" s="2" t="s">
        <v>154</v>
      </c>
      <c r="V100" s="2" t="s">
        <v>154</v>
      </c>
      <c r="W100">
        <v>6000</v>
      </c>
      <c r="X100">
        <v>1</v>
      </c>
      <c r="Y100">
        <v>6000</v>
      </c>
      <c r="Z100">
        <v>56000</v>
      </c>
      <c r="AA100">
        <v>277</v>
      </c>
    </row>
    <row r="101" spans="1:27" x14ac:dyDescent="0.25">
      <c r="A101" s="2" t="s">
        <v>734</v>
      </c>
      <c r="B101" s="2" t="s">
        <v>66</v>
      </c>
      <c r="C101" s="2" t="s">
        <v>154</v>
      </c>
      <c r="D101" s="2" t="s">
        <v>113</v>
      </c>
      <c r="E101" s="2" t="s">
        <v>97</v>
      </c>
      <c r="F101">
        <v>102122</v>
      </c>
      <c r="G101" s="1">
        <v>46105</v>
      </c>
      <c r="H101" s="1">
        <v>46224</v>
      </c>
      <c r="I101">
        <v>119</v>
      </c>
      <c r="J101" s="2" t="s">
        <v>115</v>
      </c>
      <c r="K101" s="2" t="s">
        <v>737</v>
      </c>
      <c r="L101" s="2" t="s">
        <v>73</v>
      </c>
      <c r="M101">
        <v>1</v>
      </c>
      <c r="N101" s="1">
        <v>46204</v>
      </c>
      <c r="O101" s="2" t="s">
        <v>99</v>
      </c>
      <c r="P101">
        <v>951</v>
      </c>
      <c r="Q101" s="2" t="s">
        <v>738</v>
      </c>
      <c r="S101" s="2" t="s">
        <v>154</v>
      </c>
      <c r="T101">
        <v>13200</v>
      </c>
      <c r="U101" s="2" t="s">
        <v>739</v>
      </c>
      <c r="V101" s="2" t="s">
        <v>154</v>
      </c>
      <c r="W101">
        <v>50000</v>
      </c>
      <c r="X101">
        <v>1</v>
      </c>
      <c r="Y101">
        <v>50000</v>
      </c>
      <c r="Z101">
        <v>56000</v>
      </c>
      <c r="AA101">
        <v>277</v>
      </c>
    </row>
    <row r="102" spans="1:27" x14ac:dyDescent="0.25">
      <c r="A102" s="2" t="s">
        <v>740</v>
      </c>
      <c r="B102" s="2" t="s">
        <v>66</v>
      </c>
      <c r="C102" s="2" t="s">
        <v>154</v>
      </c>
      <c r="D102" s="2" t="s">
        <v>741</v>
      </c>
      <c r="E102" s="2" t="s">
        <v>67</v>
      </c>
      <c r="F102">
        <v>102122</v>
      </c>
      <c r="G102" s="1">
        <v>46113</v>
      </c>
      <c r="H102" s="1">
        <v>46233</v>
      </c>
      <c r="I102">
        <v>120</v>
      </c>
      <c r="J102" s="2" t="s">
        <v>68</v>
      </c>
      <c r="K102" s="2" t="s">
        <v>742</v>
      </c>
      <c r="L102" s="2" t="s">
        <v>69</v>
      </c>
      <c r="M102">
        <v>1</v>
      </c>
      <c r="N102" s="1">
        <v>46023</v>
      </c>
      <c r="O102" s="2" t="s">
        <v>70</v>
      </c>
      <c r="P102">
        <v>7195</v>
      </c>
      <c r="Q102" s="2" t="s">
        <v>743</v>
      </c>
      <c r="R102">
        <v>10898</v>
      </c>
      <c r="S102" s="2" t="s">
        <v>744</v>
      </c>
      <c r="U102" s="2" t="s">
        <v>154</v>
      </c>
      <c r="V102" s="2" t="s">
        <v>154</v>
      </c>
      <c r="W102">
        <v>30000</v>
      </c>
      <c r="X102">
        <v>1</v>
      </c>
      <c r="Y102">
        <v>30000</v>
      </c>
      <c r="Z102">
        <v>30000</v>
      </c>
      <c r="AA102">
        <v>20</v>
      </c>
    </row>
    <row r="103" spans="1:27" x14ac:dyDescent="0.25">
      <c r="A103" s="2" t="s">
        <v>745</v>
      </c>
      <c r="B103" s="2" t="s">
        <v>66</v>
      </c>
      <c r="C103" s="2" t="s">
        <v>154</v>
      </c>
      <c r="D103" s="2" t="s">
        <v>746</v>
      </c>
      <c r="E103" s="2" t="s">
        <v>67</v>
      </c>
      <c r="F103">
        <v>102122</v>
      </c>
      <c r="G103" s="1">
        <v>45960</v>
      </c>
      <c r="H103" s="1">
        <v>46080</v>
      </c>
      <c r="I103">
        <v>120</v>
      </c>
      <c r="J103" s="2" t="s">
        <v>71</v>
      </c>
      <c r="K103" s="2" t="s">
        <v>747</v>
      </c>
      <c r="L103" s="2" t="s">
        <v>73</v>
      </c>
      <c r="M103">
        <v>1</v>
      </c>
      <c r="N103" s="1">
        <v>46142</v>
      </c>
      <c r="O103" s="2" t="s">
        <v>70</v>
      </c>
      <c r="P103">
        <v>6350</v>
      </c>
      <c r="Q103" s="2" t="s">
        <v>748</v>
      </c>
      <c r="S103" s="2" t="s">
        <v>154</v>
      </c>
      <c r="U103" s="2" t="s">
        <v>154</v>
      </c>
      <c r="V103" s="2" t="s">
        <v>154</v>
      </c>
      <c r="W103">
        <v>1800</v>
      </c>
      <c r="X103">
        <v>1</v>
      </c>
      <c r="Y103">
        <v>1800</v>
      </c>
      <c r="Z103">
        <v>13850</v>
      </c>
      <c r="AA103">
        <v>15</v>
      </c>
    </row>
    <row r="104" spans="1:27" x14ac:dyDescent="0.25">
      <c r="A104" s="2" t="s">
        <v>745</v>
      </c>
      <c r="B104" s="2" t="s">
        <v>66</v>
      </c>
      <c r="C104" s="2" t="s">
        <v>154</v>
      </c>
      <c r="D104" s="2" t="s">
        <v>746</v>
      </c>
      <c r="E104" s="2" t="s">
        <v>67</v>
      </c>
      <c r="F104">
        <v>102122</v>
      </c>
      <c r="G104" s="1">
        <v>45960</v>
      </c>
      <c r="H104" s="1">
        <v>46080</v>
      </c>
      <c r="I104">
        <v>120</v>
      </c>
      <c r="J104" s="2" t="s">
        <v>71</v>
      </c>
      <c r="K104" s="2" t="s">
        <v>749</v>
      </c>
      <c r="L104" s="2" t="s">
        <v>73</v>
      </c>
      <c r="M104">
        <v>1</v>
      </c>
      <c r="N104" s="1">
        <v>46142</v>
      </c>
      <c r="O104" s="2" t="s">
        <v>70</v>
      </c>
      <c r="P104">
        <v>5963</v>
      </c>
      <c r="Q104" s="2" t="s">
        <v>750</v>
      </c>
      <c r="R104">
        <v>14501</v>
      </c>
      <c r="S104" s="2" t="s">
        <v>751</v>
      </c>
      <c r="T104">
        <v>443453</v>
      </c>
      <c r="U104" s="2" t="s">
        <v>752</v>
      </c>
      <c r="V104" s="2" t="s">
        <v>82</v>
      </c>
      <c r="W104">
        <v>750</v>
      </c>
      <c r="X104">
        <v>3</v>
      </c>
      <c r="Y104">
        <v>2250</v>
      </c>
      <c r="Z104">
        <v>13850</v>
      </c>
      <c r="AA104">
        <v>15</v>
      </c>
    </row>
    <row r="105" spans="1:27" x14ac:dyDescent="0.25">
      <c r="A105" s="2" t="s">
        <v>745</v>
      </c>
      <c r="B105" s="2" t="s">
        <v>66</v>
      </c>
      <c r="C105" s="2" t="s">
        <v>154</v>
      </c>
      <c r="D105" s="2" t="s">
        <v>746</v>
      </c>
      <c r="E105" s="2" t="s">
        <v>67</v>
      </c>
      <c r="F105">
        <v>102122</v>
      </c>
      <c r="G105" s="1">
        <v>45960</v>
      </c>
      <c r="H105" s="1">
        <v>46080</v>
      </c>
      <c r="I105">
        <v>120</v>
      </c>
      <c r="J105" s="2" t="s">
        <v>75</v>
      </c>
      <c r="K105" s="2" t="s">
        <v>753</v>
      </c>
      <c r="L105" s="2" t="s">
        <v>69</v>
      </c>
      <c r="M105">
        <v>1</v>
      </c>
      <c r="N105" s="1">
        <v>46114</v>
      </c>
      <c r="O105" s="2" t="s">
        <v>70</v>
      </c>
      <c r="P105">
        <v>6350</v>
      </c>
      <c r="Q105" s="2" t="s">
        <v>754</v>
      </c>
      <c r="R105">
        <v>18318</v>
      </c>
      <c r="S105" s="2" t="s">
        <v>755</v>
      </c>
      <c r="U105" s="2" t="s">
        <v>154</v>
      </c>
      <c r="V105" s="2" t="s">
        <v>154</v>
      </c>
      <c r="W105">
        <v>3300</v>
      </c>
      <c r="X105">
        <v>1</v>
      </c>
      <c r="Y105">
        <v>3300</v>
      </c>
      <c r="Z105">
        <v>13850</v>
      </c>
      <c r="AA105">
        <v>15</v>
      </c>
    </row>
    <row r="106" spans="1:27" x14ac:dyDescent="0.25">
      <c r="A106" s="2" t="s">
        <v>745</v>
      </c>
      <c r="B106" s="2" t="s">
        <v>66</v>
      </c>
      <c r="C106" s="2" t="s">
        <v>154</v>
      </c>
      <c r="D106" s="2" t="s">
        <v>746</v>
      </c>
      <c r="E106" s="2" t="s">
        <v>67</v>
      </c>
      <c r="F106">
        <v>102122</v>
      </c>
      <c r="G106" s="1">
        <v>45960</v>
      </c>
      <c r="H106" s="1">
        <v>46080</v>
      </c>
      <c r="I106">
        <v>120</v>
      </c>
      <c r="J106" s="2" t="s">
        <v>75</v>
      </c>
      <c r="K106" s="2" t="s">
        <v>756</v>
      </c>
      <c r="L106" s="2" t="s">
        <v>69</v>
      </c>
      <c r="M106">
        <v>1</v>
      </c>
      <c r="N106" s="1">
        <v>46126</v>
      </c>
      <c r="O106" s="2" t="s">
        <v>70</v>
      </c>
      <c r="P106">
        <v>5836</v>
      </c>
      <c r="Q106" s="2" t="s">
        <v>757</v>
      </c>
      <c r="S106" s="2" t="s">
        <v>154</v>
      </c>
      <c r="U106" s="2" t="s">
        <v>154</v>
      </c>
      <c r="V106" s="2" t="s">
        <v>154</v>
      </c>
      <c r="W106">
        <v>1500</v>
      </c>
      <c r="X106">
        <v>1</v>
      </c>
      <c r="Y106">
        <v>1500</v>
      </c>
      <c r="Z106">
        <v>13850</v>
      </c>
      <c r="AA106">
        <v>15</v>
      </c>
    </row>
    <row r="107" spans="1:27" x14ac:dyDescent="0.25">
      <c r="A107" s="2" t="s">
        <v>745</v>
      </c>
      <c r="B107" s="2" t="s">
        <v>66</v>
      </c>
      <c r="C107" s="2" t="s">
        <v>154</v>
      </c>
      <c r="D107" s="2" t="s">
        <v>746</v>
      </c>
      <c r="E107" s="2" t="s">
        <v>67</v>
      </c>
      <c r="F107">
        <v>102122</v>
      </c>
      <c r="G107" s="1">
        <v>45960</v>
      </c>
      <c r="H107" s="1">
        <v>46080</v>
      </c>
      <c r="I107">
        <v>120</v>
      </c>
      <c r="J107" s="2" t="s">
        <v>90</v>
      </c>
      <c r="K107" s="2" t="s">
        <v>758</v>
      </c>
      <c r="L107" s="2" t="s">
        <v>80</v>
      </c>
      <c r="M107">
        <v>1</v>
      </c>
      <c r="N107" s="1">
        <v>46083</v>
      </c>
      <c r="O107" s="2" t="s">
        <v>70</v>
      </c>
      <c r="P107">
        <v>6350</v>
      </c>
      <c r="Q107" s="2" t="s">
        <v>748</v>
      </c>
      <c r="R107">
        <v>14501</v>
      </c>
      <c r="S107" s="2" t="s">
        <v>751</v>
      </c>
      <c r="T107">
        <v>443453</v>
      </c>
      <c r="U107" s="2" t="s">
        <v>752</v>
      </c>
      <c r="V107" s="2" t="s">
        <v>82</v>
      </c>
      <c r="W107">
        <v>5000</v>
      </c>
      <c r="X107">
        <v>1</v>
      </c>
      <c r="Y107">
        <v>5000</v>
      </c>
      <c r="Z107">
        <v>13850</v>
      </c>
      <c r="AA107">
        <v>15</v>
      </c>
    </row>
    <row r="108" spans="1:27" x14ac:dyDescent="0.25">
      <c r="A108" s="2" t="s">
        <v>759</v>
      </c>
      <c r="B108" s="2" t="s">
        <v>66</v>
      </c>
      <c r="C108" s="2" t="s">
        <v>154</v>
      </c>
      <c r="D108" s="2" t="s">
        <v>760</v>
      </c>
      <c r="E108" s="2" t="s">
        <v>97</v>
      </c>
      <c r="F108">
        <v>102122</v>
      </c>
      <c r="G108" s="1">
        <v>46216</v>
      </c>
      <c r="H108" s="1">
        <v>46336</v>
      </c>
      <c r="I108">
        <v>120</v>
      </c>
      <c r="J108" s="2" t="s">
        <v>107</v>
      </c>
      <c r="K108" s="2" t="s">
        <v>761</v>
      </c>
      <c r="L108" s="2" t="s">
        <v>69</v>
      </c>
      <c r="M108">
        <v>1</v>
      </c>
      <c r="N108" s="1">
        <v>46329</v>
      </c>
      <c r="O108" s="2" t="s">
        <v>99</v>
      </c>
      <c r="P108">
        <v>546</v>
      </c>
      <c r="Q108" s="2" t="s">
        <v>762</v>
      </c>
      <c r="S108" s="2" t="s">
        <v>154</v>
      </c>
      <c r="T108">
        <v>3557</v>
      </c>
      <c r="U108" s="2" t="s">
        <v>763</v>
      </c>
      <c r="V108" s="2" t="s">
        <v>154</v>
      </c>
      <c r="W108">
        <v>25000</v>
      </c>
      <c r="X108">
        <v>1</v>
      </c>
      <c r="Y108">
        <v>25000</v>
      </c>
      <c r="Z108">
        <v>25000</v>
      </c>
      <c r="AA108">
        <v>8</v>
      </c>
    </row>
    <row r="109" spans="1:27" x14ac:dyDescent="0.25">
      <c r="A109" s="2" t="s">
        <v>764</v>
      </c>
      <c r="B109" s="2" t="s">
        <v>66</v>
      </c>
      <c r="C109" s="2" t="s">
        <v>154</v>
      </c>
      <c r="D109" s="2" t="s">
        <v>765</v>
      </c>
      <c r="E109" s="2" t="s">
        <v>67</v>
      </c>
      <c r="F109">
        <v>102122</v>
      </c>
      <c r="G109" s="1">
        <v>46113</v>
      </c>
      <c r="H109" s="1">
        <v>46233</v>
      </c>
      <c r="I109">
        <v>120</v>
      </c>
      <c r="J109" s="2" t="s">
        <v>116</v>
      </c>
      <c r="K109" s="2" t="s">
        <v>766</v>
      </c>
      <c r="L109" s="2" t="s">
        <v>73</v>
      </c>
      <c r="M109">
        <v>1</v>
      </c>
      <c r="N109" s="1">
        <v>46054</v>
      </c>
      <c r="O109" s="2" t="s">
        <v>70</v>
      </c>
      <c r="P109">
        <v>8145</v>
      </c>
      <c r="Q109" s="2" t="s">
        <v>767</v>
      </c>
      <c r="S109" s="2" t="s">
        <v>154</v>
      </c>
      <c r="U109" s="2" t="s">
        <v>154</v>
      </c>
      <c r="V109" s="2" t="s">
        <v>154</v>
      </c>
      <c r="W109">
        <v>15000</v>
      </c>
      <c r="X109">
        <v>1</v>
      </c>
      <c r="Y109">
        <v>15000</v>
      </c>
      <c r="Z109">
        <v>15000</v>
      </c>
      <c r="AA109">
        <v>9</v>
      </c>
    </row>
    <row r="110" spans="1:27" x14ac:dyDescent="0.25">
      <c r="A110" s="2" t="s">
        <v>768</v>
      </c>
      <c r="B110" s="2" t="s">
        <v>66</v>
      </c>
      <c r="C110" s="2" t="s">
        <v>154</v>
      </c>
      <c r="D110" s="2" t="s">
        <v>769</v>
      </c>
      <c r="E110" s="2" t="s">
        <v>97</v>
      </c>
      <c r="F110">
        <v>102122</v>
      </c>
      <c r="G110" s="1">
        <v>45953</v>
      </c>
      <c r="H110" s="1">
        <v>46073</v>
      </c>
      <c r="I110">
        <v>120</v>
      </c>
      <c r="J110" s="2" t="s">
        <v>81</v>
      </c>
      <c r="K110" s="2" t="s">
        <v>117</v>
      </c>
      <c r="L110" s="2" t="s">
        <v>69</v>
      </c>
      <c r="M110">
        <v>1</v>
      </c>
      <c r="N110" s="1">
        <v>46073</v>
      </c>
      <c r="O110" s="2" t="s">
        <v>99</v>
      </c>
      <c r="P110">
        <v>547</v>
      </c>
      <c r="Q110" s="2" t="s">
        <v>770</v>
      </c>
      <c r="S110" s="2" t="s">
        <v>154</v>
      </c>
      <c r="T110">
        <v>5312</v>
      </c>
      <c r="U110" s="2" t="s">
        <v>771</v>
      </c>
      <c r="V110" s="2" t="s">
        <v>154</v>
      </c>
      <c r="W110">
        <v>110</v>
      </c>
      <c r="X110">
        <v>36</v>
      </c>
      <c r="Y110">
        <v>3960</v>
      </c>
      <c r="Z110">
        <v>25600</v>
      </c>
      <c r="AA110">
        <v>6</v>
      </c>
    </row>
    <row r="111" spans="1:27" x14ac:dyDescent="0.25">
      <c r="A111" s="2" t="s">
        <v>768</v>
      </c>
      <c r="B111" s="2" t="s">
        <v>66</v>
      </c>
      <c r="C111" s="2" t="s">
        <v>154</v>
      </c>
      <c r="D111" s="2" t="s">
        <v>769</v>
      </c>
      <c r="E111" s="2" t="s">
        <v>97</v>
      </c>
      <c r="F111">
        <v>102122</v>
      </c>
      <c r="G111" s="1">
        <v>45953</v>
      </c>
      <c r="H111" s="1">
        <v>46073</v>
      </c>
      <c r="I111">
        <v>120</v>
      </c>
      <c r="J111" s="2" t="s">
        <v>81</v>
      </c>
      <c r="K111" s="2" t="s">
        <v>772</v>
      </c>
      <c r="L111" s="2" t="s">
        <v>69</v>
      </c>
      <c r="M111">
        <v>1</v>
      </c>
      <c r="N111" s="1">
        <v>46073</v>
      </c>
      <c r="O111" s="2" t="s">
        <v>99</v>
      </c>
      <c r="P111">
        <v>873</v>
      </c>
      <c r="Q111" s="2" t="s">
        <v>773</v>
      </c>
      <c r="S111" s="2" t="s">
        <v>154</v>
      </c>
      <c r="T111">
        <v>13137</v>
      </c>
      <c r="U111" s="2" t="s">
        <v>774</v>
      </c>
      <c r="V111" s="2" t="s">
        <v>154</v>
      </c>
      <c r="W111">
        <v>5410</v>
      </c>
      <c r="X111">
        <v>4</v>
      </c>
      <c r="Y111">
        <v>21640</v>
      </c>
      <c r="Z111">
        <v>25600</v>
      </c>
      <c r="AA111">
        <v>6</v>
      </c>
    </row>
    <row r="112" spans="1:27" x14ac:dyDescent="0.25">
      <c r="A112" s="2" t="s">
        <v>775</v>
      </c>
      <c r="B112" s="2" t="s">
        <v>66</v>
      </c>
      <c r="C112" s="2" t="s">
        <v>154</v>
      </c>
      <c r="D112" s="2" t="s">
        <v>776</v>
      </c>
      <c r="E112" s="2" t="s">
        <v>97</v>
      </c>
      <c r="F112">
        <v>102122</v>
      </c>
      <c r="G112" s="1">
        <v>45971</v>
      </c>
      <c r="H112" s="1">
        <v>46091</v>
      </c>
      <c r="I112">
        <v>120</v>
      </c>
      <c r="J112" s="2" t="s">
        <v>107</v>
      </c>
      <c r="K112" s="2" t="s">
        <v>777</v>
      </c>
      <c r="L112" s="2" t="s">
        <v>73</v>
      </c>
      <c r="M112">
        <v>1</v>
      </c>
      <c r="N112" s="1">
        <v>46059</v>
      </c>
      <c r="O112" s="2" t="s">
        <v>99</v>
      </c>
      <c r="P112">
        <v>853</v>
      </c>
      <c r="Q112" s="2" t="s">
        <v>778</v>
      </c>
      <c r="S112" s="2" t="s">
        <v>154</v>
      </c>
      <c r="U112" s="2" t="s">
        <v>154</v>
      </c>
      <c r="V112" s="2" t="s">
        <v>154</v>
      </c>
      <c r="W112">
        <v>22000</v>
      </c>
      <c r="X112">
        <v>1</v>
      </c>
      <c r="Y112">
        <v>22000</v>
      </c>
      <c r="Z112">
        <v>22000</v>
      </c>
      <c r="AA112">
        <v>5</v>
      </c>
    </row>
    <row r="113" spans="1:27" x14ac:dyDescent="0.25">
      <c r="A113" s="2" t="s">
        <v>779</v>
      </c>
      <c r="B113" s="2" t="s">
        <v>66</v>
      </c>
      <c r="C113" s="2" t="s">
        <v>154</v>
      </c>
      <c r="D113" s="2" t="s">
        <v>780</v>
      </c>
      <c r="E113" s="2" t="s">
        <v>67</v>
      </c>
      <c r="F113">
        <v>102122</v>
      </c>
      <c r="G113" s="1">
        <v>46146</v>
      </c>
      <c r="H113" s="1">
        <v>46265</v>
      </c>
      <c r="I113">
        <v>119</v>
      </c>
      <c r="J113" s="2" t="s">
        <v>107</v>
      </c>
      <c r="K113" s="2" t="s">
        <v>781</v>
      </c>
      <c r="L113" s="2" t="s">
        <v>73</v>
      </c>
      <c r="M113">
        <v>2</v>
      </c>
      <c r="N113" s="1">
        <v>46101</v>
      </c>
      <c r="O113" s="2" t="s">
        <v>70</v>
      </c>
      <c r="P113">
        <v>8520</v>
      </c>
      <c r="Q113" s="2" t="s">
        <v>782</v>
      </c>
      <c r="S113" s="2" t="s">
        <v>154</v>
      </c>
      <c r="U113" s="2" t="s">
        <v>154</v>
      </c>
      <c r="V113" s="2" t="s">
        <v>154</v>
      </c>
      <c r="W113">
        <v>18000</v>
      </c>
      <c r="X113">
        <v>1</v>
      </c>
      <c r="Y113">
        <v>18000</v>
      </c>
      <c r="Z113">
        <v>18000</v>
      </c>
      <c r="AA113">
        <v>231</v>
      </c>
    </row>
    <row r="114" spans="1:27" x14ac:dyDescent="0.25">
      <c r="A114" s="2" t="s">
        <v>783</v>
      </c>
      <c r="B114" s="2" t="s">
        <v>66</v>
      </c>
      <c r="C114" s="2" t="s">
        <v>154</v>
      </c>
      <c r="D114" s="2" t="s">
        <v>118</v>
      </c>
      <c r="E114" s="2" t="s">
        <v>97</v>
      </c>
      <c r="F114">
        <v>102122</v>
      </c>
      <c r="G114" s="1">
        <v>45971</v>
      </c>
      <c r="H114" s="1">
        <v>46091</v>
      </c>
      <c r="I114">
        <v>120</v>
      </c>
      <c r="J114" s="2" t="s">
        <v>81</v>
      </c>
      <c r="K114" s="2" t="s">
        <v>784</v>
      </c>
      <c r="L114" s="2" t="s">
        <v>73</v>
      </c>
      <c r="M114">
        <v>1</v>
      </c>
      <c r="N114" s="1">
        <v>46093</v>
      </c>
      <c r="O114" s="2" t="s">
        <v>99</v>
      </c>
      <c r="P114">
        <v>872</v>
      </c>
      <c r="Q114" s="2" t="s">
        <v>785</v>
      </c>
      <c r="S114" s="2" t="s">
        <v>154</v>
      </c>
      <c r="U114" s="2" t="s">
        <v>154</v>
      </c>
      <c r="V114" s="2" t="s">
        <v>154</v>
      </c>
      <c r="W114">
        <v>21000</v>
      </c>
      <c r="X114">
        <v>1</v>
      </c>
      <c r="Y114">
        <v>21000</v>
      </c>
      <c r="Z114">
        <v>21000</v>
      </c>
      <c r="AA114">
        <v>4</v>
      </c>
    </row>
    <row r="115" spans="1:27" x14ac:dyDescent="0.25">
      <c r="A115" s="2" t="s">
        <v>786</v>
      </c>
      <c r="B115" s="2" t="s">
        <v>66</v>
      </c>
      <c r="C115" s="2" t="s">
        <v>154</v>
      </c>
      <c r="D115" s="2" t="s">
        <v>787</v>
      </c>
      <c r="E115" s="2" t="s">
        <v>97</v>
      </c>
      <c r="F115">
        <v>102122</v>
      </c>
      <c r="G115" s="1">
        <v>46007</v>
      </c>
      <c r="H115" s="1">
        <v>46127</v>
      </c>
      <c r="I115">
        <v>120</v>
      </c>
      <c r="J115" s="2" t="s">
        <v>81</v>
      </c>
      <c r="K115" s="2" t="s">
        <v>788</v>
      </c>
      <c r="L115" s="2" t="s">
        <v>73</v>
      </c>
      <c r="M115">
        <v>1</v>
      </c>
      <c r="N115" s="1">
        <v>46055</v>
      </c>
      <c r="O115" s="2" t="s">
        <v>99</v>
      </c>
      <c r="P115">
        <v>881</v>
      </c>
      <c r="Q115" s="2" t="s">
        <v>789</v>
      </c>
      <c r="S115" s="2" t="s">
        <v>154</v>
      </c>
      <c r="T115">
        <v>19992</v>
      </c>
      <c r="U115" s="2" t="s">
        <v>790</v>
      </c>
      <c r="V115" s="2" t="s">
        <v>154</v>
      </c>
      <c r="W115">
        <v>40</v>
      </c>
      <c r="X115">
        <v>900</v>
      </c>
      <c r="Y115">
        <v>36000</v>
      </c>
      <c r="Z115">
        <v>74500</v>
      </c>
      <c r="AA115">
        <v>2</v>
      </c>
    </row>
    <row r="116" spans="1:27" x14ac:dyDescent="0.25">
      <c r="A116" s="2" t="s">
        <v>786</v>
      </c>
      <c r="B116" s="2" t="s">
        <v>66</v>
      </c>
      <c r="C116" s="2" t="s">
        <v>154</v>
      </c>
      <c r="D116" s="2" t="s">
        <v>787</v>
      </c>
      <c r="E116" s="2" t="s">
        <v>97</v>
      </c>
      <c r="F116">
        <v>102122</v>
      </c>
      <c r="G116" s="1">
        <v>46007</v>
      </c>
      <c r="H116" s="1">
        <v>46127</v>
      </c>
      <c r="I116">
        <v>120</v>
      </c>
      <c r="J116" s="2" t="s">
        <v>81</v>
      </c>
      <c r="K116" s="2" t="s">
        <v>788</v>
      </c>
      <c r="L116" s="2" t="s">
        <v>73</v>
      </c>
      <c r="M116">
        <v>2</v>
      </c>
      <c r="N116" s="1">
        <v>46055</v>
      </c>
      <c r="O116" s="2" t="s">
        <v>99</v>
      </c>
      <c r="P116">
        <v>881</v>
      </c>
      <c r="Q116" s="2" t="s">
        <v>789</v>
      </c>
      <c r="S116" s="2" t="s">
        <v>154</v>
      </c>
      <c r="T116">
        <v>19992</v>
      </c>
      <c r="U116" s="2" t="s">
        <v>790</v>
      </c>
      <c r="V116" s="2" t="s">
        <v>154</v>
      </c>
      <c r="W116">
        <v>35</v>
      </c>
      <c r="X116">
        <v>1100</v>
      </c>
      <c r="Y116">
        <v>38500</v>
      </c>
      <c r="Z116">
        <v>74500</v>
      </c>
      <c r="AA116">
        <v>2</v>
      </c>
    </row>
    <row r="117" spans="1:27" x14ac:dyDescent="0.25">
      <c r="A117" s="2" t="s">
        <v>791</v>
      </c>
      <c r="B117" s="2" t="s">
        <v>66</v>
      </c>
      <c r="C117" s="2" t="s">
        <v>154</v>
      </c>
      <c r="D117" s="2" t="s">
        <v>792</v>
      </c>
      <c r="E117" s="2" t="s">
        <v>97</v>
      </c>
      <c r="F117">
        <v>102122</v>
      </c>
      <c r="G117" s="1">
        <v>45993</v>
      </c>
      <c r="H117" s="1">
        <v>46113</v>
      </c>
      <c r="I117">
        <v>120</v>
      </c>
      <c r="J117" s="2" t="s">
        <v>107</v>
      </c>
      <c r="K117" s="2" t="s">
        <v>793</v>
      </c>
      <c r="L117" s="2" t="s">
        <v>69</v>
      </c>
      <c r="M117">
        <v>1</v>
      </c>
      <c r="N117" s="1">
        <v>46132</v>
      </c>
      <c r="O117" s="2" t="s">
        <v>99</v>
      </c>
      <c r="P117">
        <v>942</v>
      </c>
      <c r="Q117" s="2" t="s">
        <v>794</v>
      </c>
      <c r="S117" s="2" t="s">
        <v>154</v>
      </c>
      <c r="T117">
        <v>19380</v>
      </c>
      <c r="U117" s="2" t="s">
        <v>795</v>
      </c>
      <c r="V117" s="2" t="s">
        <v>154</v>
      </c>
      <c r="W117">
        <v>2.6</v>
      </c>
      <c r="X117">
        <v>10000</v>
      </c>
      <c r="Y117">
        <v>26000</v>
      </c>
      <c r="Z117">
        <v>26000</v>
      </c>
      <c r="AA117">
        <v>1</v>
      </c>
    </row>
    <row r="118" spans="1:27" x14ac:dyDescent="0.25">
      <c r="A118" s="2" t="s">
        <v>796</v>
      </c>
      <c r="B118" s="2" t="s">
        <v>66</v>
      </c>
      <c r="C118" s="2" t="s">
        <v>154</v>
      </c>
      <c r="D118" s="2" t="s">
        <v>797</v>
      </c>
      <c r="E118" s="2" t="s">
        <v>97</v>
      </c>
      <c r="F118">
        <v>102122</v>
      </c>
      <c r="G118" s="1">
        <v>46083</v>
      </c>
      <c r="H118" s="1">
        <v>46203</v>
      </c>
      <c r="I118">
        <v>120</v>
      </c>
      <c r="J118" s="2" t="s">
        <v>108</v>
      </c>
      <c r="K118" s="2" t="s">
        <v>798</v>
      </c>
      <c r="L118" s="2" t="s">
        <v>69</v>
      </c>
      <c r="M118">
        <v>1</v>
      </c>
      <c r="N118" s="1">
        <v>46082</v>
      </c>
      <c r="O118" s="2" t="s">
        <v>99</v>
      </c>
      <c r="P118">
        <v>545</v>
      </c>
      <c r="Q118" s="2" t="s">
        <v>799</v>
      </c>
      <c r="S118" s="2" t="s">
        <v>154</v>
      </c>
      <c r="T118">
        <v>19224</v>
      </c>
      <c r="U118" s="2" t="s">
        <v>800</v>
      </c>
      <c r="V118" s="2" t="s">
        <v>154</v>
      </c>
      <c r="W118">
        <v>23000</v>
      </c>
      <c r="X118">
        <v>1</v>
      </c>
      <c r="Y118">
        <v>23000</v>
      </c>
      <c r="Z118">
        <v>68000</v>
      </c>
      <c r="AA118">
        <v>10</v>
      </c>
    </row>
    <row r="119" spans="1:27" x14ac:dyDescent="0.25">
      <c r="A119" s="2" t="s">
        <v>796</v>
      </c>
      <c r="B119" s="2" t="s">
        <v>66</v>
      </c>
      <c r="C119" s="2" t="s">
        <v>154</v>
      </c>
      <c r="D119" s="2" t="s">
        <v>797</v>
      </c>
      <c r="E119" s="2" t="s">
        <v>97</v>
      </c>
      <c r="F119">
        <v>102122</v>
      </c>
      <c r="G119" s="1">
        <v>46083</v>
      </c>
      <c r="H119" s="1">
        <v>46203</v>
      </c>
      <c r="I119">
        <v>120</v>
      </c>
      <c r="J119" s="2" t="s">
        <v>101</v>
      </c>
      <c r="K119" s="2" t="s">
        <v>801</v>
      </c>
      <c r="L119" s="2" t="s">
        <v>69</v>
      </c>
      <c r="M119">
        <v>1</v>
      </c>
      <c r="N119" s="1">
        <v>46080</v>
      </c>
      <c r="O119" s="2" t="s">
        <v>99</v>
      </c>
      <c r="P119">
        <v>545</v>
      </c>
      <c r="Q119" s="2" t="s">
        <v>799</v>
      </c>
      <c r="S119" s="2" t="s">
        <v>154</v>
      </c>
      <c r="T119">
        <v>19224</v>
      </c>
      <c r="U119" s="2" t="s">
        <v>800</v>
      </c>
      <c r="V119" s="2" t="s">
        <v>154</v>
      </c>
      <c r="W119">
        <v>45000</v>
      </c>
      <c r="X119">
        <v>1</v>
      </c>
      <c r="Y119">
        <v>45000</v>
      </c>
      <c r="Z119">
        <v>68000</v>
      </c>
      <c r="AA119">
        <v>10</v>
      </c>
    </row>
    <row r="120" spans="1:27" x14ac:dyDescent="0.25">
      <c r="A120" s="2" t="s">
        <v>802</v>
      </c>
      <c r="B120" s="2" t="s">
        <v>66</v>
      </c>
      <c r="C120" s="2" t="s">
        <v>154</v>
      </c>
      <c r="D120" s="2" t="s">
        <v>803</v>
      </c>
      <c r="E120" s="2" t="s">
        <v>67</v>
      </c>
      <c r="F120">
        <v>102122</v>
      </c>
      <c r="G120" s="1">
        <v>45989</v>
      </c>
      <c r="H120" s="1">
        <v>46111</v>
      </c>
      <c r="I120">
        <v>122</v>
      </c>
      <c r="J120" s="2" t="s">
        <v>98</v>
      </c>
      <c r="K120" s="2" t="s">
        <v>804</v>
      </c>
      <c r="L120" s="2" t="s">
        <v>73</v>
      </c>
      <c r="M120">
        <v>1</v>
      </c>
      <c r="N120" s="1">
        <v>46218</v>
      </c>
      <c r="O120" s="2" t="s">
        <v>70</v>
      </c>
      <c r="P120">
        <v>4120</v>
      </c>
      <c r="Q120" s="2" t="s">
        <v>805</v>
      </c>
      <c r="S120" s="2" t="s">
        <v>154</v>
      </c>
      <c r="U120" s="2" t="s">
        <v>154</v>
      </c>
      <c r="V120" s="2" t="s">
        <v>154</v>
      </c>
      <c r="W120">
        <v>80000</v>
      </c>
      <c r="X120">
        <v>1</v>
      </c>
      <c r="Y120">
        <v>80000</v>
      </c>
      <c r="Z120">
        <v>299800</v>
      </c>
      <c r="AA120">
        <v>69</v>
      </c>
    </row>
    <row r="121" spans="1:27" x14ac:dyDescent="0.25">
      <c r="A121" s="2" t="s">
        <v>802</v>
      </c>
      <c r="B121" s="2" t="s">
        <v>66</v>
      </c>
      <c r="C121" s="2" t="s">
        <v>154</v>
      </c>
      <c r="D121" s="2" t="s">
        <v>803</v>
      </c>
      <c r="E121" s="2" t="s">
        <v>67</v>
      </c>
      <c r="F121">
        <v>102122</v>
      </c>
      <c r="G121" s="1">
        <v>45989</v>
      </c>
      <c r="H121" s="1">
        <v>46111</v>
      </c>
      <c r="I121">
        <v>122</v>
      </c>
      <c r="J121" s="2" t="s">
        <v>98</v>
      </c>
      <c r="K121" s="2" t="s">
        <v>806</v>
      </c>
      <c r="L121" s="2" t="s">
        <v>73</v>
      </c>
      <c r="M121">
        <v>1</v>
      </c>
      <c r="N121" s="1">
        <v>46218</v>
      </c>
      <c r="O121" s="2" t="s">
        <v>70</v>
      </c>
      <c r="P121">
        <v>4120</v>
      </c>
      <c r="Q121" s="2" t="s">
        <v>805</v>
      </c>
      <c r="S121" s="2" t="s">
        <v>154</v>
      </c>
      <c r="U121" s="2" t="s">
        <v>154</v>
      </c>
      <c r="V121" s="2" t="s">
        <v>154</v>
      </c>
      <c r="W121">
        <v>122000</v>
      </c>
      <c r="X121">
        <v>1</v>
      </c>
      <c r="Y121">
        <v>122000</v>
      </c>
      <c r="Z121">
        <v>299800</v>
      </c>
      <c r="AA121">
        <v>69</v>
      </c>
    </row>
    <row r="122" spans="1:27" x14ac:dyDescent="0.25">
      <c r="A122" s="2" t="s">
        <v>802</v>
      </c>
      <c r="B122" s="2" t="s">
        <v>66</v>
      </c>
      <c r="C122" s="2" t="s">
        <v>154</v>
      </c>
      <c r="D122" s="2" t="s">
        <v>803</v>
      </c>
      <c r="E122" s="2" t="s">
        <v>67</v>
      </c>
      <c r="F122">
        <v>102122</v>
      </c>
      <c r="G122" s="1">
        <v>45989</v>
      </c>
      <c r="H122" s="1">
        <v>46111</v>
      </c>
      <c r="I122">
        <v>122</v>
      </c>
      <c r="J122" s="2" t="s">
        <v>105</v>
      </c>
      <c r="K122" s="2" t="s">
        <v>807</v>
      </c>
      <c r="L122" s="2" t="s">
        <v>69</v>
      </c>
      <c r="M122">
        <v>1</v>
      </c>
      <c r="N122" s="1">
        <v>46122</v>
      </c>
      <c r="O122" s="2" t="s">
        <v>70</v>
      </c>
      <c r="P122">
        <v>4120</v>
      </c>
      <c r="Q122" s="2" t="s">
        <v>119</v>
      </c>
      <c r="S122" s="2" t="s">
        <v>154</v>
      </c>
      <c r="U122" s="2" t="s">
        <v>154</v>
      </c>
      <c r="V122" s="2" t="s">
        <v>154</v>
      </c>
      <c r="W122">
        <v>35000</v>
      </c>
      <c r="X122">
        <v>1</v>
      </c>
      <c r="Y122">
        <v>35000</v>
      </c>
      <c r="Z122">
        <v>299800</v>
      </c>
      <c r="AA122">
        <v>69</v>
      </c>
    </row>
    <row r="123" spans="1:27" x14ac:dyDescent="0.25">
      <c r="A123" s="2" t="s">
        <v>802</v>
      </c>
      <c r="B123" s="2" t="s">
        <v>66</v>
      </c>
      <c r="C123" s="2" t="s">
        <v>154</v>
      </c>
      <c r="D123" s="2" t="s">
        <v>803</v>
      </c>
      <c r="E123" s="2" t="s">
        <v>67</v>
      </c>
      <c r="F123">
        <v>102122</v>
      </c>
      <c r="G123" s="1">
        <v>45989</v>
      </c>
      <c r="H123" s="1">
        <v>46111</v>
      </c>
      <c r="I123">
        <v>122</v>
      </c>
      <c r="J123" s="2" t="s">
        <v>78</v>
      </c>
      <c r="K123" s="2" t="s">
        <v>808</v>
      </c>
      <c r="L123" s="2" t="s">
        <v>69</v>
      </c>
      <c r="M123">
        <v>1</v>
      </c>
      <c r="N123" s="1">
        <v>46233</v>
      </c>
      <c r="O123" s="2" t="s">
        <v>70</v>
      </c>
      <c r="P123">
        <v>4120</v>
      </c>
      <c r="Q123" s="2" t="s">
        <v>805</v>
      </c>
      <c r="S123" s="2" t="s">
        <v>154</v>
      </c>
      <c r="U123" s="2" t="s">
        <v>154</v>
      </c>
      <c r="V123" s="2" t="s">
        <v>154</v>
      </c>
      <c r="W123">
        <v>62800</v>
      </c>
      <c r="X123">
        <v>1</v>
      </c>
      <c r="Y123">
        <v>62800</v>
      </c>
      <c r="Z123">
        <v>299800</v>
      </c>
      <c r="AA123">
        <v>69</v>
      </c>
    </row>
    <row r="124" spans="1:27" x14ac:dyDescent="0.25">
      <c r="A124" s="2" t="s">
        <v>809</v>
      </c>
      <c r="B124" s="2" t="s">
        <v>66</v>
      </c>
      <c r="C124" s="2" t="s">
        <v>206</v>
      </c>
      <c r="D124" s="2" t="s">
        <v>810</v>
      </c>
      <c r="E124" s="2" t="s">
        <v>97</v>
      </c>
      <c r="F124">
        <v>102122</v>
      </c>
      <c r="G124" s="1">
        <v>45989</v>
      </c>
      <c r="H124" s="1">
        <v>46072</v>
      </c>
      <c r="I124">
        <v>83</v>
      </c>
      <c r="J124" s="2" t="s">
        <v>107</v>
      </c>
      <c r="K124" s="2" t="s">
        <v>811</v>
      </c>
      <c r="L124" s="2" t="s">
        <v>69</v>
      </c>
      <c r="M124">
        <v>1</v>
      </c>
      <c r="N124" s="1">
        <v>46086</v>
      </c>
      <c r="O124" s="2" t="s">
        <v>70</v>
      </c>
      <c r="P124">
        <v>4210</v>
      </c>
      <c r="Q124" s="2" t="s">
        <v>812</v>
      </c>
      <c r="S124" s="2" t="s">
        <v>154</v>
      </c>
      <c r="U124" s="2" t="s">
        <v>154</v>
      </c>
      <c r="V124" s="2" t="s">
        <v>154</v>
      </c>
      <c r="W124">
        <v>10000</v>
      </c>
      <c r="X124">
        <v>1</v>
      </c>
      <c r="Y124">
        <v>10000</v>
      </c>
      <c r="Z124">
        <v>15600</v>
      </c>
      <c r="AA124">
        <v>5</v>
      </c>
    </row>
    <row r="125" spans="1:27" x14ac:dyDescent="0.25">
      <c r="A125" s="2" t="s">
        <v>809</v>
      </c>
      <c r="B125" s="2" t="s">
        <v>66</v>
      </c>
      <c r="C125" s="2" t="s">
        <v>206</v>
      </c>
      <c r="D125" s="2" t="s">
        <v>810</v>
      </c>
      <c r="E125" s="2" t="s">
        <v>97</v>
      </c>
      <c r="F125">
        <v>102122</v>
      </c>
      <c r="G125" s="1">
        <v>45989</v>
      </c>
      <c r="H125" s="1">
        <v>46072</v>
      </c>
      <c r="I125">
        <v>83</v>
      </c>
      <c r="J125" s="2" t="s">
        <v>107</v>
      </c>
      <c r="K125" s="2" t="s">
        <v>813</v>
      </c>
      <c r="L125" s="2" t="s">
        <v>69</v>
      </c>
      <c r="M125">
        <v>1</v>
      </c>
      <c r="N125" s="1">
        <v>46183</v>
      </c>
      <c r="O125" s="2" t="s">
        <v>99</v>
      </c>
      <c r="P125">
        <v>835</v>
      </c>
      <c r="Q125" s="2" t="s">
        <v>814</v>
      </c>
      <c r="S125" s="2" t="s">
        <v>154</v>
      </c>
      <c r="T125">
        <v>16276</v>
      </c>
      <c r="U125" s="2" t="s">
        <v>815</v>
      </c>
      <c r="V125" s="2" t="s">
        <v>154</v>
      </c>
      <c r="W125">
        <v>80</v>
      </c>
      <c r="X125">
        <v>70</v>
      </c>
      <c r="Y125">
        <v>5600</v>
      </c>
      <c r="Z125">
        <v>15600</v>
      </c>
      <c r="AA125">
        <v>5</v>
      </c>
    </row>
    <row r="126" spans="1:27" x14ac:dyDescent="0.25">
      <c r="A126" s="2" t="s">
        <v>816</v>
      </c>
      <c r="B126" s="2" t="s">
        <v>66</v>
      </c>
      <c r="C126" s="2" t="s">
        <v>206</v>
      </c>
      <c r="D126" s="2" t="s">
        <v>817</v>
      </c>
      <c r="E126" s="2" t="s">
        <v>97</v>
      </c>
      <c r="F126">
        <v>102122</v>
      </c>
      <c r="G126" s="1">
        <v>46048</v>
      </c>
      <c r="H126" s="1">
        <v>46057</v>
      </c>
      <c r="I126">
        <v>9</v>
      </c>
      <c r="J126" s="2" t="s">
        <v>107</v>
      </c>
      <c r="K126" s="2" t="s">
        <v>818</v>
      </c>
      <c r="L126" s="2" t="s">
        <v>69</v>
      </c>
      <c r="M126">
        <v>1</v>
      </c>
      <c r="N126" s="1">
        <v>46069</v>
      </c>
      <c r="O126" s="2" t="s">
        <v>99</v>
      </c>
      <c r="P126">
        <v>833</v>
      </c>
      <c r="Q126" s="2" t="s">
        <v>819</v>
      </c>
      <c r="S126" s="2" t="s">
        <v>154</v>
      </c>
      <c r="U126" s="2" t="s">
        <v>154</v>
      </c>
      <c r="V126" s="2" t="s">
        <v>154</v>
      </c>
      <c r="W126">
        <v>35000</v>
      </c>
      <c r="X126">
        <v>1</v>
      </c>
      <c r="Y126">
        <v>35000</v>
      </c>
      <c r="Z126">
        <v>35000</v>
      </c>
      <c r="AA126">
        <v>64</v>
      </c>
    </row>
    <row r="127" spans="1:27" x14ac:dyDescent="0.25">
      <c r="A127" s="2" t="s">
        <v>820</v>
      </c>
      <c r="B127" s="2" t="s">
        <v>66</v>
      </c>
      <c r="C127" s="2" t="s">
        <v>154</v>
      </c>
      <c r="D127" s="2" t="s">
        <v>821</v>
      </c>
      <c r="E127" s="2" t="s">
        <v>67</v>
      </c>
      <c r="F127">
        <v>102122</v>
      </c>
      <c r="G127" s="1">
        <v>46051</v>
      </c>
      <c r="H127" s="1">
        <v>46171</v>
      </c>
      <c r="I127">
        <v>120</v>
      </c>
      <c r="J127" s="2" t="s">
        <v>679</v>
      </c>
      <c r="K127" s="2" t="s">
        <v>822</v>
      </c>
      <c r="L127" s="2" t="s">
        <v>69</v>
      </c>
      <c r="M127">
        <v>1</v>
      </c>
      <c r="N127" s="1">
        <v>46142</v>
      </c>
      <c r="O127" s="2" t="s">
        <v>70</v>
      </c>
      <c r="P127">
        <v>8710</v>
      </c>
      <c r="Q127" s="2" t="s">
        <v>823</v>
      </c>
      <c r="S127" s="2" t="s">
        <v>154</v>
      </c>
      <c r="U127" s="2" t="s">
        <v>154</v>
      </c>
      <c r="V127" s="2" t="s">
        <v>154</v>
      </c>
      <c r="W127">
        <v>7500</v>
      </c>
      <c r="X127">
        <v>1</v>
      </c>
      <c r="Y127">
        <v>7500</v>
      </c>
      <c r="Z127">
        <v>82091.199999999997</v>
      </c>
      <c r="AA127">
        <v>15</v>
      </c>
    </row>
    <row r="128" spans="1:27" x14ac:dyDescent="0.25">
      <c r="A128" s="2" t="s">
        <v>820</v>
      </c>
      <c r="B128" s="2" t="s">
        <v>66</v>
      </c>
      <c r="C128" s="2" t="s">
        <v>154</v>
      </c>
      <c r="D128" s="2" t="s">
        <v>821</v>
      </c>
      <c r="E128" s="2" t="s">
        <v>67</v>
      </c>
      <c r="F128">
        <v>102122</v>
      </c>
      <c r="G128" s="1">
        <v>46051</v>
      </c>
      <c r="H128" s="1">
        <v>46171</v>
      </c>
      <c r="I128">
        <v>120</v>
      </c>
      <c r="J128" s="2" t="s">
        <v>679</v>
      </c>
      <c r="K128" s="2" t="s">
        <v>824</v>
      </c>
      <c r="L128" s="2" t="s">
        <v>69</v>
      </c>
      <c r="M128">
        <v>1</v>
      </c>
      <c r="N128" s="1">
        <v>46142</v>
      </c>
      <c r="O128" s="2" t="s">
        <v>70</v>
      </c>
      <c r="P128">
        <v>9999</v>
      </c>
      <c r="Q128" s="2" t="s">
        <v>120</v>
      </c>
      <c r="R128">
        <v>6695</v>
      </c>
      <c r="S128" s="2" t="s">
        <v>825</v>
      </c>
      <c r="U128" s="2" t="s">
        <v>154</v>
      </c>
      <c r="V128" s="2" t="s">
        <v>154</v>
      </c>
      <c r="W128">
        <v>10790</v>
      </c>
      <c r="X128">
        <v>1</v>
      </c>
      <c r="Y128">
        <v>10790</v>
      </c>
      <c r="Z128">
        <v>82091.199999999997</v>
      </c>
      <c r="AA128">
        <v>15</v>
      </c>
    </row>
    <row r="129" spans="1:27" x14ac:dyDescent="0.25">
      <c r="A129" s="2" t="s">
        <v>820</v>
      </c>
      <c r="B129" s="2" t="s">
        <v>66</v>
      </c>
      <c r="C129" s="2" t="s">
        <v>154</v>
      </c>
      <c r="D129" s="2" t="s">
        <v>821</v>
      </c>
      <c r="E129" s="2" t="s">
        <v>67</v>
      </c>
      <c r="F129">
        <v>102122</v>
      </c>
      <c r="G129" s="1">
        <v>46051</v>
      </c>
      <c r="H129" s="1">
        <v>46171</v>
      </c>
      <c r="I129">
        <v>120</v>
      </c>
      <c r="J129" s="2" t="s">
        <v>107</v>
      </c>
      <c r="K129" s="2" t="s">
        <v>826</v>
      </c>
      <c r="L129" s="2" t="s">
        <v>73</v>
      </c>
      <c r="M129">
        <v>1</v>
      </c>
      <c r="N129" s="1">
        <v>46063</v>
      </c>
      <c r="O129" s="2" t="s">
        <v>70</v>
      </c>
      <c r="P129">
        <v>4460</v>
      </c>
      <c r="Q129" s="2" t="s">
        <v>827</v>
      </c>
      <c r="S129" s="2" t="s">
        <v>154</v>
      </c>
      <c r="U129" s="2" t="s">
        <v>154</v>
      </c>
      <c r="V129" s="2" t="s">
        <v>154</v>
      </c>
      <c r="W129">
        <v>25000</v>
      </c>
      <c r="X129">
        <v>1</v>
      </c>
      <c r="Y129">
        <v>25000</v>
      </c>
      <c r="Z129">
        <v>82091.199999999997</v>
      </c>
      <c r="AA129">
        <v>15</v>
      </c>
    </row>
    <row r="130" spans="1:27" x14ac:dyDescent="0.25">
      <c r="A130" s="2" t="s">
        <v>820</v>
      </c>
      <c r="B130" s="2" t="s">
        <v>66</v>
      </c>
      <c r="C130" s="2" t="s">
        <v>154</v>
      </c>
      <c r="D130" s="2" t="s">
        <v>821</v>
      </c>
      <c r="E130" s="2" t="s">
        <v>67</v>
      </c>
      <c r="F130">
        <v>102122</v>
      </c>
      <c r="G130" s="1">
        <v>46051</v>
      </c>
      <c r="H130" s="1">
        <v>46171</v>
      </c>
      <c r="I130">
        <v>120</v>
      </c>
      <c r="J130" s="2" t="s">
        <v>679</v>
      </c>
      <c r="K130" s="2" t="s">
        <v>828</v>
      </c>
      <c r="L130" s="2" t="s">
        <v>69</v>
      </c>
      <c r="M130">
        <v>1</v>
      </c>
      <c r="N130" s="1">
        <v>46142</v>
      </c>
      <c r="O130" s="2" t="s">
        <v>99</v>
      </c>
      <c r="P130">
        <v>873</v>
      </c>
      <c r="Q130" s="2" t="s">
        <v>773</v>
      </c>
      <c r="S130" s="2" t="s">
        <v>154</v>
      </c>
      <c r="T130">
        <v>20141</v>
      </c>
      <c r="U130" s="2" t="s">
        <v>829</v>
      </c>
      <c r="V130" s="2" t="s">
        <v>154</v>
      </c>
      <c r="W130">
        <v>3532.6</v>
      </c>
      <c r="X130">
        <v>2</v>
      </c>
      <c r="Y130">
        <v>7065.2</v>
      </c>
      <c r="Z130">
        <v>82091.199999999997</v>
      </c>
      <c r="AA130">
        <v>15</v>
      </c>
    </row>
    <row r="131" spans="1:27" x14ac:dyDescent="0.25">
      <c r="A131" s="2" t="s">
        <v>820</v>
      </c>
      <c r="B131" s="2" t="s">
        <v>66</v>
      </c>
      <c r="C131" s="2" t="s">
        <v>154</v>
      </c>
      <c r="D131" s="2" t="s">
        <v>821</v>
      </c>
      <c r="E131" s="2" t="s">
        <v>67</v>
      </c>
      <c r="F131">
        <v>102122</v>
      </c>
      <c r="G131" s="1">
        <v>46051</v>
      </c>
      <c r="H131" s="1">
        <v>46171</v>
      </c>
      <c r="I131">
        <v>120</v>
      </c>
      <c r="J131" s="2" t="s">
        <v>91</v>
      </c>
      <c r="K131" s="2" t="s">
        <v>830</v>
      </c>
      <c r="L131" s="2" t="s">
        <v>69</v>
      </c>
      <c r="M131">
        <v>1</v>
      </c>
      <c r="N131" s="1">
        <v>46157</v>
      </c>
      <c r="O131" s="2" t="s">
        <v>70</v>
      </c>
      <c r="P131">
        <v>6640</v>
      </c>
      <c r="Q131" s="2" t="s">
        <v>74</v>
      </c>
      <c r="R131">
        <v>12139</v>
      </c>
      <c r="S131" s="2" t="s">
        <v>831</v>
      </c>
      <c r="T131">
        <v>605791</v>
      </c>
      <c r="U131" s="2" t="s">
        <v>832</v>
      </c>
      <c r="V131" s="2" t="s">
        <v>82</v>
      </c>
      <c r="W131">
        <v>1750</v>
      </c>
      <c r="X131">
        <v>1</v>
      </c>
      <c r="Y131">
        <v>1750</v>
      </c>
      <c r="Z131">
        <v>82091.199999999997</v>
      </c>
      <c r="AA131">
        <v>15</v>
      </c>
    </row>
    <row r="132" spans="1:27" x14ac:dyDescent="0.25">
      <c r="A132" s="2" t="s">
        <v>820</v>
      </c>
      <c r="B132" s="2" t="s">
        <v>66</v>
      </c>
      <c r="C132" s="2" t="s">
        <v>154</v>
      </c>
      <c r="D132" s="2" t="s">
        <v>821</v>
      </c>
      <c r="E132" s="2" t="s">
        <v>67</v>
      </c>
      <c r="F132">
        <v>102122</v>
      </c>
      <c r="G132" s="1">
        <v>46051</v>
      </c>
      <c r="H132" s="1">
        <v>46171</v>
      </c>
      <c r="I132">
        <v>120</v>
      </c>
      <c r="J132" s="2" t="s">
        <v>91</v>
      </c>
      <c r="K132" s="2" t="s">
        <v>830</v>
      </c>
      <c r="L132" s="2" t="s">
        <v>69</v>
      </c>
      <c r="M132">
        <v>2</v>
      </c>
      <c r="N132" s="1">
        <v>46157</v>
      </c>
      <c r="O132" s="2" t="s">
        <v>70</v>
      </c>
      <c r="P132">
        <v>6240</v>
      </c>
      <c r="Q132" s="2" t="s">
        <v>833</v>
      </c>
      <c r="R132">
        <v>8658</v>
      </c>
      <c r="S132" s="2" t="s">
        <v>834</v>
      </c>
      <c r="T132">
        <v>454050</v>
      </c>
      <c r="U132" s="2" t="s">
        <v>835</v>
      </c>
      <c r="V132" s="2" t="s">
        <v>82</v>
      </c>
      <c r="W132">
        <v>180</v>
      </c>
      <c r="X132">
        <v>1</v>
      </c>
      <c r="Y132">
        <v>180</v>
      </c>
      <c r="Z132">
        <v>82091.199999999997</v>
      </c>
      <c r="AA132">
        <v>15</v>
      </c>
    </row>
    <row r="133" spans="1:27" x14ac:dyDescent="0.25">
      <c r="A133" s="2" t="s">
        <v>820</v>
      </c>
      <c r="B133" s="2" t="s">
        <v>66</v>
      </c>
      <c r="C133" s="2" t="s">
        <v>154</v>
      </c>
      <c r="D133" s="2" t="s">
        <v>821</v>
      </c>
      <c r="E133" s="2" t="s">
        <v>67</v>
      </c>
      <c r="F133">
        <v>102122</v>
      </c>
      <c r="G133" s="1">
        <v>46051</v>
      </c>
      <c r="H133" s="1">
        <v>46171</v>
      </c>
      <c r="I133">
        <v>120</v>
      </c>
      <c r="J133" s="2" t="s">
        <v>91</v>
      </c>
      <c r="K133" s="2" t="s">
        <v>830</v>
      </c>
      <c r="L133" s="2" t="s">
        <v>69</v>
      </c>
      <c r="M133">
        <v>3</v>
      </c>
      <c r="N133" s="1">
        <v>46157</v>
      </c>
      <c r="O133" s="2" t="s">
        <v>70</v>
      </c>
      <c r="P133">
        <v>4460</v>
      </c>
      <c r="Q133" s="2" t="s">
        <v>836</v>
      </c>
      <c r="R133">
        <v>13506</v>
      </c>
      <c r="S133" s="2" t="s">
        <v>837</v>
      </c>
      <c r="T133">
        <v>470870</v>
      </c>
      <c r="U133" s="2" t="s">
        <v>838</v>
      </c>
      <c r="V133" s="2" t="s">
        <v>82</v>
      </c>
      <c r="W133">
        <v>5500</v>
      </c>
      <c r="X133">
        <v>1</v>
      </c>
      <c r="Y133">
        <v>5500</v>
      </c>
      <c r="Z133">
        <v>82091.199999999997</v>
      </c>
      <c r="AA133">
        <v>15</v>
      </c>
    </row>
    <row r="134" spans="1:27" x14ac:dyDescent="0.25">
      <c r="A134" s="2" t="s">
        <v>820</v>
      </c>
      <c r="B134" s="2" t="s">
        <v>66</v>
      </c>
      <c r="C134" s="2" t="s">
        <v>154</v>
      </c>
      <c r="D134" s="2" t="s">
        <v>821</v>
      </c>
      <c r="E134" s="2" t="s">
        <v>67</v>
      </c>
      <c r="F134">
        <v>102122</v>
      </c>
      <c r="G134" s="1">
        <v>46051</v>
      </c>
      <c r="H134" s="1">
        <v>46171</v>
      </c>
      <c r="I134">
        <v>120</v>
      </c>
      <c r="J134" s="2" t="s">
        <v>91</v>
      </c>
      <c r="K134" s="2" t="s">
        <v>839</v>
      </c>
      <c r="L134" s="2" t="s">
        <v>69</v>
      </c>
      <c r="M134">
        <v>1</v>
      </c>
      <c r="N134" s="1">
        <v>46091</v>
      </c>
      <c r="O134" s="2" t="s">
        <v>70</v>
      </c>
      <c r="P134">
        <v>6240</v>
      </c>
      <c r="Q134" s="2" t="s">
        <v>833</v>
      </c>
      <c r="R134">
        <v>8670</v>
      </c>
      <c r="S134" s="2" t="s">
        <v>840</v>
      </c>
      <c r="T134">
        <v>455354</v>
      </c>
      <c r="U134" s="2" t="s">
        <v>841</v>
      </c>
      <c r="V134" s="2" t="s">
        <v>82</v>
      </c>
      <c r="W134">
        <v>2800</v>
      </c>
      <c r="X134">
        <v>1</v>
      </c>
      <c r="Y134">
        <v>2800</v>
      </c>
      <c r="Z134">
        <v>82091.199999999997</v>
      </c>
      <c r="AA134">
        <v>15</v>
      </c>
    </row>
    <row r="135" spans="1:27" x14ac:dyDescent="0.25">
      <c r="A135" s="2" t="s">
        <v>820</v>
      </c>
      <c r="B135" s="2" t="s">
        <v>66</v>
      </c>
      <c r="C135" s="2" t="s">
        <v>154</v>
      </c>
      <c r="D135" s="2" t="s">
        <v>821</v>
      </c>
      <c r="E135" s="2" t="s">
        <v>67</v>
      </c>
      <c r="F135">
        <v>102122</v>
      </c>
      <c r="G135" s="1">
        <v>46051</v>
      </c>
      <c r="H135" s="1">
        <v>46171</v>
      </c>
      <c r="I135">
        <v>120</v>
      </c>
      <c r="J135" s="2" t="s">
        <v>91</v>
      </c>
      <c r="K135" s="2" t="s">
        <v>839</v>
      </c>
      <c r="L135" s="2" t="s">
        <v>69</v>
      </c>
      <c r="M135">
        <v>2</v>
      </c>
      <c r="N135" s="1">
        <v>46091</v>
      </c>
      <c r="O135" s="2" t="s">
        <v>70</v>
      </c>
      <c r="P135">
        <v>9999</v>
      </c>
      <c r="Q135" s="2" t="s">
        <v>842</v>
      </c>
      <c r="R135">
        <v>3488</v>
      </c>
      <c r="S135" s="2" t="s">
        <v>843</v>
      </c>
      <c r="T135">
        <v>627872</v>
      </c>
      <c r="U135" s="2" t="s">
        <v>844</v>
      </c>
      <c r="V135" s="2" t="s">
        <v>82</v>
      </c>
      <c r="W135">
        <v>2800</v>
      </c>
      <c r="X135">
        <v>1</v>
      </c>
      <c r="Y135">
        <v>2800</v>
      </c>
      <c r="Z135">
        <v>82091.199999999997</v>
      </c>
      <c r="AA135">
        <v>15</v>
      </c>
    </row>
    <row r="136" spans="1:27" x14ac:dyDescent="0.25">
      <c r="A136" s="2" t="s">
        <v>820</v>
      </c>
      <c r="B136" s="2" t="s">
        <v>66</v>
      </c>
      <c r="C136" s="2" t="s">
        <v>154</v>
      </c>
      <c r="D136" s="2" t="s">
        <v>821</v>
      </c>
      <c r="E136" s="2" t="s">
        <v>67</v>
      </c>
      <c r="F136">
        <v>102122</v>
      </c>
      <c r="G136" s="1">
        <v>46051</v>
      </c>
      <c r="H136" s="1">
        <v>46171</v>
      </c>
      <c r="I136">
        <v>120</v>
      </c>
      <c r="J136" s="2" t="s">
        <v>91</v>
      </c>
      <c r="K136" s="2" t="s">
        <v>839</v>
      </c>
      <c r="L136" s="2" t="s">
        <v>69</v>
      </c>
      <c r="M136">
        <v>3</v>
      </c>
      <c r="N136" s="1">
        <v>46091</v>
      </c>
      <c r="O136" s="2" t="s">
        <v>70</v>
      </c>
      <c r="P136">
        <v>9999</v>
      </c>
      <c r="Q136" s="2" t="s">
        <v>842</v>
      </c>
      <c r="R136">
        <v>3488</v>
      </c>
      <c r="S136" s="2" t="s">
        <v>843</v>
      </c>
      <c r="T136">
        <v>626216</v>
      </c>
      <c r="U136" s="2" t="s">
        <v>845</v>
      </c>
      <c r="V136" s="2" t="s">
        <v>82</v>
      </c>
      <c r="W136">
        <v>610</v>
      </c>
      <c r="X136">
        <v>1</v>
      </c>
      <c r="Y136">
        <v>610</v>
      </c>
      <c r="Z136">
        <v>82091.199999999997</v>
      </c>
      <c r="AA136">
        <v>15</v>
      </c>
    </row>
    <row r="137" spans="1:27" x14ac:dyDescent="0.25">
      <c r="A137" s="2" t="s">
        <v>820</v>
      </c>
      <c r="B137" s="2" t="s">
        <v>66</v>
      </c>
      <c r="C137" s="2" t="s">
        <v>154</v>
      </c>
      <c r="D137" s="2" t="s">
        <v>821</v>
      </c>
      <c r="E137" s="2" t="s">
        <v>67</v>
      </c>
      <c r="F137">
        <v>102122</v>
      </c>
      <c r="G137" s="1">
        <v>46051</v>
      </c>
      <c r="H137" s="1">
        <v>46171</v>
      </c>
      <c r="I137">
        <v>120</v>
      </c>
      <c r="J137" s="2" t="s">
        <v>91</v>
      </c>
      <c r="K137" s="2" t="s">
        <v>839</v>
      </c>
      <c r="L137" s="2" t="s">
        <v>69</v>
      </c>
      <c r="M137">
        <v>4</v>
      </c>
      <c r="N137" s="1">
        <v>46091</v>
      </c>
      <c r="O137" s="2" t="s">
        <v>70</v>
      </c>
      <c r="P137">
        <v>9999</v>
      </c>
      <c r="Q137" s="2" t="s">
        <v>842</v>
      </c>
      <c r="R137">
        <v>3488</v>
      </c>
      <c r="S137" s="2" t="s">
        <v>843</v>
      </c>
      <c r="T137">
        <v>625121</v>
      </c>
      <c r="U137" s="2" t="s">
        <v>846</v>
      </c>
      <c r="V137" s="2" t="s">
        <v>82</v>
      </c>
      <c r="W137">
        <v>180</v>
      </c>
      <c r="X137">
        <v>1</v>
      </c>
      <c r="Y137">
        <v>180</v>
      </c>
      <c r="Z137">
        <v>82091.199999999997</v>
      </c>
      <c r="AA137">
        <v>15</v>
      </c>
    </row>
    <row r="138" spans="1:27" x14ac:dyDescent="0.25">
      <c r="A138" s="2" t="s">
        <v>820</v>
      </c>
      <c r="B138" s="2" t="s">
        <v>66</v>
      </c>
      <c r="C138" s="2" t="s">
        <v>154</v>
      </c>
      <c r="D138" s="2" t="s">
        <v>821</v>
      </c>
      <c r="E138" s="2" t="s">
        <v>67</v>
      </c>
      <c r="F138">
        <v>102122</v>
      </c>
      <c r="G138" s="1">
        <v>46051</v>
      </c>
      <c r="H138" s="1">
        <v>46171</v>
      </c>
      <c r="I138">
        <v>120</v>
      </c>
      <c r="J138" s="2" t="s">
        <v>91</v>
      </c>
      <c r="K138" s="2" t="s">
        <v>839</v>
      </c>
      <c r="L138" s="2" t="s">
        <v>69</v>
      </c>
      <c r="M138">
        <v>5</v>
      </c>
      <c r="N138" s="1">
        <v>46091</v>
      </c>
      <c r="O138" s="2" t="s">
        <v>70</v>
      </c>
      <c r="P138">
        <v>9999</v>
      </c>
      <c r="Q138" s="2" t="s">
        <v>842</v>
      </c>
      <c r="R138">
        <v>3488</v>
      </c>
      <c r="S138" s="2" t="s">
        <v>843</v>
      </c>
      <c r="T138">
        <v>625120</v>
      </c>
      <c r="U138" s="2" t="s">
        <v>847</v>
      </c>
      <c r="V138" s="2" t="s">
        <v>82</v>
      </c>
      <c r="W138">
        <v>130</v>
      </c>
      <c r="X138">
        <v>1</v>
      </c>
      <c r="Y138">
        <v>130</v>
      </c>
      <c r="Z138">
        <v>82091.199999999997</v>
      </c>
      <c r="AA138">
        <v>15</v>
      </c>
    </row>
    <row r="139" spans="1:27" x14ac:dyDescent="0.25">
      <c r="A139" s="2" t="s">
        <v>820</v>
      </c>
      <c r="B139" s="2" t="s">
        <v>66</v>
      </c>
      <c r="C139" s="2" t="s">
        <v>154</v>
      </c>
      <c r="D139" s="2" t="s">
        <v>821</v>
      </c>
      <c r="E139" s="2" t="s">
        <v>67</v>
      </c>
      <c r="F139">
        <v>102122</v>
      </c>
      <c r="G139" s="1">
        <v>46051</v>
      </c>
      <c r="H139" s="1">
        <v>46171</v>
      </c>
      <c r="I139">
        <v>120</v>
      </c>
      <c r="J139" s="2" t="s">
        <v>91</v>
      </c>
      <c r="K139" s="2" t="s">
        <v>839</v>
      </c>
      <c r="L139" s="2" t="s">
        <v>69</v>
      </c>
      <c r="M139">
        <v>6</v>
      </c>
      <c r="N139" s="1">
        <v>46091</v>
      </c>
      <c r="O139" s="2" t="s">
        <v>70</v>
      </c>
      <c r="P139">
        <v>9999</v>
      </c>
      <c r="Q139" s="2" t="s">
        <v>842</v>
      </c>
      <c r="R139">
        <v>3488</v>
      </c>
      <c r="S139" s="2" t="s">
        <v>843</v>
      </c>
      <c r="T139">
        <v>625161</v>
      </c>
      <c r="U139" s="2" t="s">
        <v>848</v>
      </c>
      <c r="V139" s="2" t="s">
        <v>82</v>
      </c>
      <c r="W139">
        <v>120</v>
      </c>
      <c r="X139">
        <v>1</v>
      </c>
      <c r="Y139">
        <v>120</v>
      </c>
      <c r="Z139">
        <v>82091.199999999997</v>
      </c>
      <c r="AA139">
        <v>15</v>
      </c>
    </row>
    <row r="140" spans="1:27" x14ac:dyDescent="0.25">
      <c r="A140" s="2" t="s">
        <v>820</v>
      </c>
      <c r="B140" s="2" t="s">
        <v>66</v>
      </c>
      <c r="C140" s="2" t="s">
        <v>154</v>
      </c>
      <c r="D140" s="2" t="s">
        <v>821</v>
      </c>
      <c r="E140" s="2" t="s">
        <v>67</v>
      </c>
      <c r="F140">
        <v>102122</v>
      </c>
      <c r="G140" s="1">
        <v>46051</v>
      </c>
      <c r="H140" s="1">
        <v>46171</v>
      </c>
      <c r="I140">
        <v>120</v>
      </c>
      <c r="J140" s="2" t="s">
        <v>91</v>
      </c>
      <c r="K140" s="2" t="s">
        <v>839</v>
      </c>
      <c r="L140" s="2" t="s">
        <v>69</v>
      </c>
      <c r="M140">
        <v>7</v>
      </c>
      <c r="N140" s="1">
        <v>46091</v>
      </c>
      <c r="O140" s="2" t="s">
        <v>70</v>
      </c>
      <c r="P140">
        <v>9999</v>
      </c>
      <c r="Q140" s="2" t="s">
        <v>842</v>
      </c>
      <c r="R140">
        <v>3488</v>
      </c>
      <c r="S140" s="2" t="s">
        <v>843</v>
      </c>
      <c r="T140">
        <v>618426</v>
      </c>
      <c r="U140" s="2" t="s">
        <v>849</v>
      </c>
      <c r="V140" s="2" t="s">
        <v>82</v>
      </c>
      <c r="W140">
        <v>3500</v>
      </c>
      <c r="X140">
        <v>1</v>
      </c>
      <c r="Y140">
        <v>3500</v>
      </c>
      <c r="Z140">
        <v>82091.199999999997</v>
      </c>
      <c r="AA140">
        <v>15</v>
      </c>
    </row>
    <row r="141" spans="1:27" x14ac:dyDescent="0.25">
      <c r="A141" s="2" t="s">
        <v>820</v>
      </c>
      <c r="B141" s="2" t="s">
        <v>66</v>
      </c>
      <c r="C141" s="2" t="s">
        <v>154</v>
      </c>
      <c r="D141" s="2" t="s">
        <v>821</v>
      </c>
      <c r="E141" s="2" t="s">
        <v>67</v>
      </c>
      <c r="F141">
        <v>102122</v>
      </c>
      <c r="G141" s="1">
        <v>46051</v>
      </c>
      <c r="H141" s="1">
        <v>46171</v>
      </c>
      <c r="I141">
        <v>120</v>
      </c>
      <c r="J141" s="2" t="s">
        <v>91</v>
      </c>
      <c r="K141" s="2" t="s">
        <v>839</v>
      </c>
      <c r="L141" s="2" t="s">
        <v>69</v>
      </c>
      <c r="M141">
        <v>8</v>
      </c>
      <c r="N141" s="1">
        <v>46091</v>
      </c>
      <c r="O141" s="2" t="s">
        <v>70</v>
      </c>
      <c r="P141">
        <v>9999</v>
      </c>
      <c r="Q141" s="2" t="s">
        <v>842</v>
      </c>
      <c r="R141">
        <v>3488</v>
      </c>
      <c r="S141" s="2" t="s">
        <v>843</v>
      </c>
      <c r="T141">
        <v>618273</v>
      </c>
      <c r="U141" s="2" t="s">
        <v>850</v>
      </c>
      <c r="V141" s="2" t="s">
        <v>82</v>
      </c>
      <c r="W141">
        <v>1505</v>
      </c>
      <c r="X141">
        <v>1</v>
      </c>
      <c r="Y141">
        <v>1505</v>
      </c>
      <c r="Z141">
        <v>82091.199999999997</v>
      </c>
      <c r="AA141">
        <v>15</v>
      </c>
    </row>
    <row r="142" spans="1:27" x14ac:dyDescent="0.25">
      <c r="A142" s="2" t="s">
        <v>820</v>
      </c>
      <c r="B142" s="2" t="s">
        <v>66</v>
      </c>
      <c r="C142" s="2" t="s">
        <v>154</v>
      </c>
      <c r="D142" s="2" t="s">
        <v>821</v>
      </c>
      <c r="E142" s="2" t="s">
        <v>67</v>
      </c>
      <c r="F142">
        <v>102122</v>
      </c>
      <c r="G142" s="1">
        <v>46051</v>
      </c>
      <c r="H142" s="1">
        <v>46171</v>
      </c>
      <c r="I142">
        <v>120</v>
      </c>
      <c r="J142" s="2" t="s">
        <v>91</v>
      </c>
      <c r="K142" s="2" t="s">
        <v>839</v>
      </c>
      <c r="L142" s="2" t="s">
        <v>69</v>
      </c>
      <c r="M142">
        <v>9</v>
      </c>
      <c r="N142" s="1">
        <v>46091</v>
      </c>
      <c r="O142" s="2" t="s">
        <v>70</v>
      </c>
      <c r="P142">
        <v>9999</v>
      </c>
      <c r="Q142" s="2" t="s">
        <v>842</v>
      </c>
      <c r="R142">
        <v>3488</v>
      </c>
      <c r="S142" s="2" t="s">
        <v>843</v>
      </c>
      <c r="T142">
        <v>618503</v>
      </c>
      <c r="U142" s="2" t="s">
        <v>851</v>
      </c>
      <c r="V142" s="2" t="s">
        <v>82</v>
      </c>
      <c r="W142">
        <v>1661</v>
      </c>
      <c r="X142">
        <v>1</v>
      </c>
      <c r="Y142">
        <v>1661</v>
      </c>
      <c r="Z142">
        <v>82091.199999999997</v>
      </c>
      <c r="AA142">
        <v>15</v>
      </c>
    </row>
    <row r="143" spans="1:27" x14ac:dyDescent="0.25">
      <c r="A143" s="2" t="s">
        <v>820</v>
      </c>
      <c r="B143" s="2" t="s">
        <v>66</v>
      </c>
      <c r="C143" s="2" t="s">
        <v>154</v>
      </c>
      <c r="D143" s="2" t="s">
        <v>821</v>
      </c>
      <c r="E143" s="2" t="s">
        <v>67</v>
      </c>
      <c r="F143">
        <v>102122</v>
      </c>
      <c r="G143" s="1">
        <v>46051</v>
      </c>
      <c r="H143" s="1">
        <v>46171</v>
      </c>
      <c r="I143">
        <v>120</v>
      </c>
      <c r="J143" s="2" t="s">
        <v>91</v>
      </c>
      <c r="K143" s="2" t="s">
        <v>839</v>
      </c>
      <c r="L143" s="2" t="s">
        <v>69</v>
      </c>
      <c r="M143">
        <v>1</v>
      </c>
      <c r="N143" s="1">
        <v>46091</v>
      </c>
      <c r="O143" s="2" t="s">
        <v>99</v>
      </c>
      <c r="P143">
        <v>872</v>
      </c>
      <c r="Q143" s="2" t="s">
        <v>852</v>
      </c>
      <c r="S143" s="2" t="s">
        <v>154</v>
      </c>
      <c r="T143">
        <v>14460</v>
      </c>
      <c r="U143" s="2" t="s">
        <v>853</v>
      </c>
      <c r="V143" s="2" t="s">
        <v>154</v>
      </c>
      <c r="W143">
        <v>1800</v>
      </c>
      <c r="X143">
        <v>1</v>
      </c>
      <c r="Y143">
        <v>1800</v>
      </c>
      <c r="Z143">
        <v>82091.199999999997</v>
      </c>
      <c r="AA143">
        <v>15</v>
      </c>
    </row>
    <row r="144" spans="1:27" x14ac:dyDescent="0.25">
      <c r="A144" s="2" t="s">
        <v>820</v>
      </c>
      <c r="B144" s="2" t="s">
        <v>66</v>
      </c>
      <c r="C144" s="2" t="s">
        <v>154</v>
      </c>
      <c r="D144" s="2" t="s">
        <v>821</v>
      </c>
      <c r="E144" s="2" t="s">
        <v>67</v>
      </c>
      <c r="F144">
        <v>102122</v>
      </c>
      <c r="G144" s="1">
        <v>46051</v>
      </c>
      <c r="H144" s="1">
        <v>46171</v>
      </c>
      <c r="I144">
        <v>120</v>
      </c>
      <c r="J144" s="2" t="s">
        <v>91</v>
      </c>
      <c r="K144" s="2" t="s">
        <v>830</v>
      </c>
      <c r="L144" s="2" t="s">
        <v>69</v>
      </c>
      <c r="M144">
        <v>1</v>
      </c>
      <c r="N144" s="1">
        <v>46157</v>
      </c>
      <c r="O144" s="2" t="s">
        <v>99</v>
      </c>
      <c r="P144">
        <v>872</v>
      </c>
      <c r="Q144" s="2" t="s">
        <v>121</v>
      </c>
      <c r="S144" s="2" t="s">
        <v>154</v>
      </c>
      <c r="T144">
        <v>14427</v>
      </c>
      <c r="U144" s="2" t="s">
        <v>854</v>
      </c>
      <c r="V144" s="2" t="s">
        <v>154</v>
      </c>
      <c r="W144">
        <v>2100</v>
      </c>
      <c r="X144">
        <v>2</v>
      </c>
      <c r="Y144">
        <v>4200</v>
      </c>
      <c r="Z144">
        <v>82091.199999999997</v>
      </c>
      <c r="AA144">
        <v>15</v>
      </c>
    </row>
    <row r="145" spans="1:27" x14ac:dyDescent="0.25">
      <c r="A145" s="2" t="s">
        <v>820</v>
      </c>
      <c r="B145" s="2" t="s">
        <v>66</v>
      </c>
      <c r="C145" s="2" t="s">
        <v>154</v>
      </c>
      <c r="D145" s="2" t="s">
        <v>821</v>
      </c>
      <c r="E145" s="2" t="s">
        <v>67</v>
      </c>
      <c r="F145">
        <v>102122</v>
      </c>
      <c r="G145" s="1">
        <v>46051</v>
      </c>
      <c r="H145" s="1">
        <v>46171</v>
      </c>
      <c r="I145">
        <v>120</v>
      </c>
      <c r="J145" s="2" t="s">
        <v>90</v>
      </c>
      <c r="K145" s="2" t="s">
        <v>855</v>
      </c>
      <c r="L145" s="2" t="s">
        <v>80</v>
      </c>
      <c r="M145">
        <v>1</v>
      </c>
      <c r="N145" s="1">
        <v>46083</v>
      </c>
      <c r="O145" s="2" t="s">
        <v>70</v>
      </c>
      <c r="P145">
        <v>9150</v>
      </c>
      <c r="Q145" s="2" t="s">
        <v>856</v>
      </c>
      <c r="S145" s="2" t="s">
        <v>154</v>
      </c>
      <c r="U145" s="2" t="s">
        <v>154</v>
      </c>
      <c r="V145" s="2" t="s">
        <v>154</v>
      </c>
      <c r="W145">
        <v>5000</v>
      </c>
      <c r="X145">
        <v>1</v>
      </c>
      <c r="Y145">
        <v>5000</v>
      </c>
      <c r="Z145">
        <v>82091.199999999997</v>
      </c>
      <c r="AA145">
        <v>15</v>
      </c>
    </row>
    <row r="146" spans="1:27" x14ac:dyDescent="0.25">
      <c r="A146" s="2" t="s">
        <v>857</v>
      </c>
      <c r="B146" s="2" t="s">
        <v>66</v>
      </c>
      <c r="C146" s="2" t="s">
        <v>154</v>
      </c>
      <c r="D146" s="2" t="s">
        <v>858</v>
      </c>
      <c r="E146" s="2" t="s">
        <v>67</v>
      </c>
      <c r="F146">
        <v>102122</v>
      </c>
      <c r="G146" s="1">
        <v>46113</v>
      </c>
      <c r="H146" s="1">
        <v>46233</v>
      </c>
      <c r="I146">
        <v>120</v>
      </c>
      <c r="J146" s="2" t="s">
        <v>679</v>
      </c>
      <c r="K146" s="2" t="s">
        <v>859</v>
      </c>
      <c r="L146" s="2" t="s">
        <v>69</v>
      </c>
      <c r="M146">
        <v>1</v>
      </c>
      <c r="N146" s="1">
        <v>46142</v>
      </c>
      <c r="O146" s="2" t="s">
        <v>70</v>
      </c>
      <c r="P146">
        <v>4720</v>
      </c>
      <c r="Q146" s="2" t="s">
        <v>860</v>
      </c>
      <c r="R146">
        <v>13821</v>
      </c>
      <c r="S146" s="2" t="s">
        <v>861</v>
      </c>
      <c r="U146" s="2" t="s">
        <v>154</v>
      </c>
      <c r="V146" s="2" t="s">
        <v>154</v>
      </c>
      <c r="W146">
        <v>6196</v>
      </c>
      <c r="X146">
        <v>1</v>
      </c>
      <c r="Y146">
        <v>6196</v>
      </c>
      <c r="Z146">
        <v>120696</v>
      </c>
      <c r="AA146">
        <v>189</v>
      </c>
    </row>
    <row r="147" spans="1:27" x14ac:dyDescent="0.25">
      <c r="A147" s="2" t="s">
        <v>857</v>
      </c>
      <c r="B147" s="2" t="s">
        <v>66</v>
      </c>
      <c r="C147" s="2" t="s">
        <v>154</v>
      </c>
      <c r="D147" s="2" t="s">
        <v>858</v>
      </c>
      <c r="E147" s="2" t="s">
        <v>67</v>
      </c>
      <c r="F147">
        <v>102122</v>
      </c>
      <c r="G147" s="1">
        <v>46113</v>
      </c>
      <c r="H147" s="1">
        <v>46233</v>
      </c>
      <c r="I147">
        <v>120</v>
      </c>
      <c r="J147" s="2" t="s">
        <v>107</v>
      </c>
      <c r="K147" s="2" t="s">
        <v>862</v>
      </c>
      <c r="L147" s="2" t="s">
        <v>80</v>
      </c>
      <c r="M147">
        <v>1</v>
      </c>
      <c r="N147" s="1">
        <v>46111</v>
      </c>
      <c r="O147" s="2" t="s">
        <v>70</v>
      </c>
      <c r="P147">
        <v>4730</v>
      </c>
      <c r="Q147" s="2" t="s">
        <v>863</v>
      </c>
      <c r="S147" s="2" t="s">
        <v>154</v>
      </c>
      <c r="U147" s="2" t="s">
        <v>154</v>
      </c>
      <c r="V147" s="2" t="s">
        <v>154</v>
      </c>
      <c r="W147">
        <v>20000</v>
      </c>
      <c r="X147">
        <v>1</v>
      </c>
      <c r="Y147">
        <v>20000</v>
      </c>
      <c r="Z147">
        <v>120696</v>
      </c>
      <c r="AA147">
        <v>189</v>
      </c>
    </row>
    <row r="148" spans="1:27" x14ac:dyDescent="0.25">
      <c r="A148" s="2" t="s">
        <v>857</v>
      </c>
      <c r="B148" s="2" t="s">
        <v>66</v>
      </c>
      <c r="C148" s="2" t="s">
        <v>154</v>
      </c>
      <c r="D148" s="2" t="s">
        <v>858</v>
      </c>
      <c r="E148" s="2" t="s">
        <v>67</v>
      </c>
      <c r="F148">
        <v>102122</v>
      </c>
      <c r="G148" s="1">
        <v>46113</v>
      </c>
      <c r="H148" s="1">
        <v>46233</v>
      </c>
      <c r="I148">
        <v>120</v>
      </c>
      <c r="J148" s="2" t="s">
        <v>107</v>
      </c>
      <c r="K148" s="2" t="s">
        <v>862</v>
      </c>
      <c r="L148" s="2" t="s">
        <v>80</v>
      </c>
      <c r="M148">
        <v>2</v>
      </c>
      <c r="N148" s="1">
        <v>46111</v>
      </c>
      <c r="O148" s="2" t="s">
        <v>70</v>
      </c>
      <c r="P148">
        <v>4710</v>
      </c>
      <c r="Q148" s="2" t="s">
        <v>864</v>
      </c>
      <c r="S148" s="2" t="s">
        <v>154</v>
      </c>
      <c r="U148" s="2" t="s">
        <v>154</v>
      </c>
      <c r="V148" s="2" t="s">
        <v>154</v>
      </c>
      <c r="W148">
        <v>30000</v>
      </c>
      <c r="X148">
        <v>1</v>
      </c>
      <c r="Y148">
        <v>30000</v>
      </c>
      <c r="Z148">
        <v>120696</v>
      </c>
      <c r="AA148">
        <v>189</v>
      </c>
    </row>
    <row r="149" spans="1:27" x14ac:dyDescent="0.25">
      <c r="A149" s="2" t="s">
        <v>857</v>
      </c>
      <c r="B149" s="2" t="s">
        <v>66</v>
      </c>
      <c r="C149" s="2" t="s">
        <v>154</v>
      </c>
      <c r="D149" s="2" t="s">
        <v>858</v>
      </c>
      <c r="E149" s="2" t="s">
        <v>67</v>
      </c>
      <c r="F149">
        <v>102122</v>
      </c>
      <c r="G149" s="1">
        <v>46113</v>
      </c>
      <c r="H149" s="1">
        <v>46233</v>
      </c>
      <c r="I149">
        <v>120</v>
      </c>
      <c r="J149" s="2" t="s">
        <v>107</v>
      </c>
      <c r="K149" s="2" t="s">
        <v>862</v>
      </c>
      <c r="L149" s="2" t="s">
        <v>80</v>
      </c>
      <c r="M149">
        <v>3</v>
      </c>
      <c r="N149" s="1">
        <v>46111</v>
      </c>
      <c r="O149" s="2" t="s">
        <v>70</v>
      </c>
      <c r="P149">
        <v>5330</v>
      </c>
      <c r="Q149" s="2" t="s">
        <v>865</v>
      </c>
      <c r="S149" s="2" t="s">
        <v>154</v>
      </c>
      <c r="U149" s="2" t="s">
        <v>154</v>
      </c>
      <c r="V149" s="2" t="s">
        <v>154</v>
      </c>
      <c r="W149">
        <v>20000</v>
      </c>
      <c r="X149">
        <v>1</v>
      </c>
      <c r="Y149">
        <v>20000</v>
      </c>
      <c r="Z149">
        <v>120696</v>
      </c>
      <c r="AA149">
        <v>189</v>
      </c>
    </row>
    <row r="150" spans="1:27" x14ac:dyDescent="0.25">
      <c r="A150" s="2" t="s">
        <v>857</v>
      </c>
      <c r="B150" s="2" t="s">
        <v>66</v>
      </c>
      <c r="C150" s="2" t="s">
        <v>154</v>
      </c>
      <c r="D150" s="2" t="s">
        <v>858</v>
      </c>
      <c r="E150" s="2" t="s">
        <v>67</v>
      </c>
      <c r="F150">
        <v>102122</v>
      </c>
      <c r="G150" s="1">
        <v>46113</v>
      </c>
      <c r="H150" s="1">
        <v>46233</v>
      </c>
      <c r="I150">
        <v>120</v>
      </c>
      <c r="J150" s="2" t="s">
        <v>107</v>
      </c>
      <c r="K150" s="2" t="s">
        <v>866</v>
      </c>
      <c r="L150" s="2" t="s">
        <v>80</v>
      </c>
      <c r="M150">
        <v>1</v>
      </c>
      <c r="N150" s="1">
        <v>46101</v>
      </c>
      <c r="O150" s="2" t="s">
        <v>70</v>
      </c>
      <c r="P150">
        <v>4710</v>
      </c>
      <c r="Q150" s="2" t="s">
        <v>867</v>
      </c>
      <c r="R150">
        <v>14495</v>
      </c>
      <c r="S150" s="2" t="s">
        <v>868</v>
      </c>
      <c r="U150" s="2" t="s">
        <v>154</v>
      </c>
      <c r="V150" s="2" t="s">
        <v>154</v>
      </c>
      <c r="W150">
        <v>15000</v>
      </c>
      <c r="X150">
        <v>1</v>
      </c>
      <c r="Y150">
        <v>15000</v>
      </c>
      <c r="Z150">
        <v>120696</v>
      </c>
      <c r="AA150">
        <v>189</v>
      </c>
    </row>
    <row r="151" spans="1:27" x14ac:dyDescent="0.25">
      <c r="A151" s="2" t="s">
        <v>857</v>
      </c>
      <c r="B151" s="2" t="s">
        <v>66</v>
      </c>
      <c r="C151" s="2" t="s">
        <v>154</v>
      </c>
      <c r="D151" s="2" t="s">
        <v>858</v>
      </c>
      <c r="E151" s="2" t="s">
        <v>67</v>
      </c>
      <c r="F151">
        <v>102122</v>
      </c>
      <c r="G151" s="1">
        <v>46113</v>
      </c>
      <c r="H151" s="1">
        <v>46233</v>
      </c>
      <c r="I151">
        <v>120</v>
      </c>
      <c r="J151" s="2" t="s">
        <v>107</v>
      </c>
      <c r="K151" s="2" t="s">
        <v>866</v>
      </c>
      <c r="L151" s="2" t="s">
        <v>80</v>
      </c>
      <c r="M151">
        <v>2</v>
      </c>
      <c r="N151" s="1">
        <v>46101</v>
      </c>
      <c r="O151" s="2" t="s">
        <v>70</v>
      </c>
      <c r="P151">
        <v>5345</v>
      </c>
      <c r="Q151" s="2" t="s">
        <v>869</v>
      </c>
      <c r="S151" s="2" t="s">
        <v>154</v>
      </c>
      <c r="U151" s="2" t="s">
        <v>154</v>
      </c>
      <c r="V151" s="2" t="s">
        <v>154</v>
      </c>
      <c r="W151">
        <v>6000</v>
      </c>
      <c r="X151">
        <v>1</v>
      </c>
      <c r="Y151">
        <v>6000</v>
      </c>
      <c r="Z151">
        <v>120696</v>
      </c>
      <c r="AA151">
        <v>189</v>
      </c>
    </row>
    <row r="152" spans="1:27" x14ac:dyDescent="0.25">
      <c r="A152" s="2" t="s">
        <v>857</v>
      </c>
      <c r="B152" s="2" t="s">
        <v>66</v>
      </c>
      <c r="C152" s="2" t="s">
        <v>154</v>
      </c>
      <c r="D152" s="2" t="s">
        <v>858</v>
      </c>
      <c r="E152" s="2" t="s">
        <v>67</v>
      </c>
      <c r="F152">
        <v>102122</v>
      </c>
      <c r="G152" s="1">
        <v>46113</v>
      </c>
      <c r="H152" s="1">
        <v>46233</v>
      </c>
      <c r="I152">
        <v>120</v>
      </c>
      <c r="J152" s="2" t="s">
        <v>107</v>
      </c>
      <c r="K152" s="2" t="s">
        <v>866</v>
      </c>
      <c r="L152" s="2" t="s">
        <v>80</v>
      </c>
      <c r="M152">
        <v>3</v>
      </c>
      <c r="N152" s="1">
        <v>46101</v>
      </c>
      <c r="O152" s="2" t="s">
        <v>70</v>
      </c>
      <c r="P152">
        <v>4510</v>
      </c>
      <c r="Q152" s="2" t="s">
        <v>870</v>
      </c>
      <c r="S152" s="2" t="s">
        <v>154</v>
      </c>
      <c r="U152" s="2" t="s">
        <v>154</v>
      </c>
      <c r="V152" s="2" t="s">
        <v>154</v>
      </c>
      <c r="W152">
        <v>8000</v>
      </c>
      <c r="X152">
        <v>1</v>
      </c>
      <c r="Y152">
        <v>8000</v>
      </c>
      <c r="Z152">
        <v>120696</v>
      </c>
      <c r="AA152">
        <v>189</v>
      </c>
    </row>
    <row r="153" spans="1:27" x14ac:dyDescent="0.25">
      <c r="A153" s="2" t="s">
        <v>857</v>
      </c>
      <c r="B153" s="2" t="s">
        <v>66</v>
      </c>
      <c r="C153" s="2" t="s">
        <v>154</v>
      </c>
      <c r="D153" s="2" t="s">
        <v>858</v>
      </c>
      <c r="E153" s="2" t="s">
        <v>67</v>
      </c>
      <c r="F153">
        <v>102122</v>
      </c>
      <c r="G153" s="1">
        <v>46113</v>
      </c>
      <c r="H153" s="1">
        <v>46233</v>
      </c>
      <c r="I153">
        <v>120</v>
      </c>
      <c r="J153" s="2" t="s">
        <v>107</v>
      </c>
      <c r="K153" s="2" t="s">
        <v>871</v>
      </c>
      <c r="L153" s="2" t="s">
        <v>80</v>
      </c>
      <c r="M153">
        <v>3</v>
      </c>
      <c r="N153" s="1">
        <v>46111</v>
      </c>
      <c r="O153" s="2" t="s">
        <v>70</v>
      </c>
      <c r="P153">
        <v>5350</v>
      </c>
      <c r="Q153" s="2" t="s">
        <v>872</v>
      </c>
      <c r="S153" s="2" t="s">
        <v>154</v>
      </c>
      <c r="U153" s="2" t="s">
        <v>154</v>
      </c>
      <c r="V153" s="2" t="s">
        <v>154</v>
      </c>
      <c r="W153">
        <v>1500</v>
      </c>
      <c r="X153">
        <v>1</v>
      </c>
      <c r="Y153">
        <v>1500</v>
      </c>
      <c r="Z153">
        <v>120696</v>
      </c>
      <c r="AA153">
        <v>189</v>
      </c>
    </row>
    <row r="154" spans="1:27" x14ac:dyDescent="0.25">
      <c r="A154" s="2" t="s">
        <v>857</v>
      </c>
      <c r="B154" s="2" t="s">
        <v>66</v>
      </c>
      <c r="C154" s="2" t="s">
        <v>154</v>
      </c>
      <c r="D154" s="2" t="s">
        <v>858</v>
      </c>
      <c r="E154" s="2" t="s">
        <v>67</v>
      </c>
      <c r="F154">
        <v>102122</v>
      </c>
      <c r="G154" s="1">
        <v>46113</v>
      </c>
      <c r="H154" s="1">
        <v>46233</v>
      </c>
      <c r="I154">
        <v>120</v>
      </c>
      <c r="J154" s="2" t="s">
        <v>107</v>
      </c>
      <c r="K154" s="2" t="s">
        <v>873</v>
      </c>
      <c r="L154" s="2" t="s">
        <v>80</v>
      </c>
      <c r="M154">
        <v>1</v>
      </c>
      <c r="N154" s="1">
        <v>46114</v>
      </c>
      <c r="O154" s="2" t="s">
        <v>70</v>
      </c>
      <c r="P154">
        <v>5120</v>
      </c>
      <c r="Q154" s="2" t="s">
        <v>874</v>
      </c>
      <c r="S154" s="2" t="s">
        <v>154</v>
      </c>
      <c r="U154" s="2" t="s">
        <v>154</v>
      </c>
      <c r="V154" s="2" t="s">
        <v>154</v>
      </c>
      <c r="W154">
        <v>6000</v>
      </c>
      <c r="X154">
        <v>1</v>
      </c>
      <c r="Y154">
        <v>6000</v>
      </c>
      <c r="Z154">
        <v>120696</v>
      </c>
      <c r="AA154">
        <v>189</v>
      </c>
    </row>
    <row r="155" spans="1:27" x14ac:dyDescent="0.25">
      <c r="A155" s="2" t="s">
        <v>857</v>
      </c>
      <c r="B155" s="2" t="s">
        <v>66</v>
      </c>
      <c r="C155" s="2" t="s">
        <v>154</v>
      </c>
      <c r="D155" s="2" t="s">
        <v>858</v>
      </c>
      <c r="E155" s="2" t="s">
        <v>67</v>
      </c>
      <c r="F155">
        <v>102122</v>
      </c>
      <c r="G155" s="1">
        <v>46113</v>
      </c>
      <c r="H155" s="1">
        <v>46233</v>
      </c>
      <c r="I155">
        <v>120</v>
      </c>
      <c r="J155" s="2" t="s">
        <v>107</v>
      </c>
      <c r="K155" s="2" t="s">
        <v>873</v>
      </c>
      <c r="L155" s="2" t="s">
        <v>80</v>
      </c>
      <c r="M155">
        <v>2</v>
      </c>
      <c r="N155" s="1">
        <v>46114</v>
      </c>
      <c r="O155" s="2" t="s">
        <v>70</v>
      </c>
      <c r="P155">
        <v>5130</v>
      </c>
      <c r="Q155" s="2" t="s">
        <v>875</v>
      </c>
      <c r="S155" s="2" t="s">
        <v>154</v>
      </c>
      <c r="U155" s="2" t="s">
        <v>154</v>
      </c>
      <c r="V155" s="2" t="s">
        <v>154</v>
      </c>
      <c r="W155">
        <v>8000</v>
      </c>
      <c r="X155">
        <v>1</v>
      </c>
      <c r="Y155">
        <v>8000</v>
      </c>
      <c r="Z155">
        <v>120696</v>
      </c>
      <c r="AA155">
        <v>189</v>
      </c>
    </row>
    <row r="156" spans="1:27" x14ac:dyDescent="0.25">
      <c r="A156" s="2" t="s">
        <v>876</v>
      </c>
      <c r="B156" s="2" t="s">
        <v>66</v>
      </c>
      <c r="C156" s="2" t="s">
        <v>154</v>
      </c>
      <c r="D156" s="2" t="s">
        <v>877</v>
      </c>
      <c r="E156" s="2" t="s">
        <v>67</v>
      </c>
      <c r="F156">
        <v>102122</v>
      </c>
      <c r="G156" s="1">
        <v>45974</v>
      </c>
      <c r="H156" s="1">
        <v>46094</v>
      </c>
      <c r="I156">
        <v>120</v>
      </c>
      <c r="J156" s="2" t="s">
        <v>107</v>
      </c>
      <c r="K156" s="2" t="s">
        <v>871</v>
      </c>
      <c r="L156" s="2" t="s">
        <v>80</v>
      </c>
      <c r="M156">
        <v>1</v>
      </c>
      <c r="N156" s="1">
        <v>46111</v>
      </c>
      <c r="O156" s="2" t="s">
        <v>70</v>
      </c>
      <c r="P156">
        <v>8010</v>
      </c>
      <c r="Q156" s="2" t="s">
        <v>878</v>
      </c>
      <c r="S156" s="2" t="s">
        <v>154</v>
      </c>
      <c r="U156" s="2" t="s">
        <v>154</v>
      </c>
      <c r="V156" s="2" t="s">
        <v>154</v>
      </c>
      <c r="W156">
        <v>15000</v>
      </c>
      <c r="X156">
        <v>1</v>
      </c>
      <c r="Y156">
        <v>15000</v>
      </c>
      <c r="Z156">
        <v>16500</v>
      </c>
      <c r="AA156">
        <v>120</v>
      </c>
    </row>
    <row r="157" spans="1:27" x14ac:dyDescent="0.25">
      <c r="A157" s="2" t="s">
        <v>876</v>
      </c>
      <c r="B157" s="2" t="s">
        <v>66</v>
      </c>
      <c r="C157" s="2" t="s">
        <v>154</v>
      </c>
      <c r="D157" s="2" t="s">
        <v>877</v>
      </c>
      <c r="E157" s="2" t="s">
        <v>67</v>
      </c>
      <c r="F157">
        <v>102122</v>
      </c>
      <c r="G157" s="1">
        <v>45974</v>
      </c>
      <c r="H157" s="1">
        <v>46094</v>
      </c>
      <c r="I157">
        <v>120</v>
      </c>
      <c r="J157" s="2" t="s">
        <v>107</v>
      </c>
      <c r="K157" s="2" t="s">
        <v>871</v>
      </c>
      <c r="L157" s="2" t="s">
        <v>80</v>
      </c>
      <c r="M157">
        <v>2</v>
      </c>
      <c r="N157" s="1">
        <v>46111</v>
      </c>
      <c r="O157" s="2" t="s">
        <v>70</v>
      </c>
      <c r="P157">
        <v>8020</v>
      </c>
      <c r="Q157" s="2" t="s">
        <v>879</v>
      </c>
      <c r="S157" s="2" t="s">
        <v>154</v>
      </c>
      <c r="U157" s="2" t="s">
        <v>154</v>
      </c>
      <c r="V157" s="2" t="s">
        <v>154</v>
      </c>
      <c r="W157">
        <v>1500</v>
      </c>
      <c r="X157">
        <v>1</v>
      </c>
      <c r="Y157">
        <v>1500</v>
      </c>
      <c r="Z157">
        <v>16500</v>
      </c>
      <c r="AA157">
        <v>120</v>
      </c>
    </row>
    <row r="158" spans="1:27" x14ac:dyDescent="0.25">
      <c r="A158" s="2" t="s">
        <v>880</v>
      </c>
      <c r="B158" s="2" t="s">
        <v>66</v>
      </c>
      <c r="C158" s="2" t="s">
        <v>154</v>
      </c>
      <c r="D158" s="2" t="s">
        <v>881</v>
      </c>
      <c r="E158" s="2" t="s">
        <v>67</v>
      </c>
      <c r="F158">
        <v>102122</v>
      </c>
      <c r="G158" s="1">
        <v>46190</v>
      </c>
      <c r="H158" s="1">
        <v>46310</v>
      </c>
      <c r="I158">
        <v>120</v>
      </c>
      <c r="J158" s="2" t="s">
        <v>105</v>
      </c>
      <c r="K158" s="2" t="s">
        <v>882</v>
      </c>
      <c r="L158" s="2" t="s">
        <v>73</v>
      </c>
      <c r="M158">
        <v>1</v>
      </c>
      <c r="N158" s="1">
        <v>46173</v>
      </c>
      <c r="O158" s="2" t="s">
        <v>70</v>
      </c>
      <c r="P158">
        <v>8405</v>
      </c>
      <c r="Q158" s="2" t="s">
        <v>883</v>
      </c>
      <c r="S158" s="2" t="s">
        <v>154</v>
      </c>
      <c r="U158" s="2" t="s">
        <v>154</v>
      </c>
      <c r="V158" s="2" t="s">
        <v>154</v>
      </c>
      <c r="W158">
        <v>24000</v>
      </c>
      <c r="X158">
        <v>1</v>
      </c>
      <c r="Y158">
        <v>24000</v>
      </c>
      <c r="Z158">
        <v>55000</v>
      </c>
      <c r="AA158">
        <v>396</v>
      </c>
    </row>
    <row r="159" spans="1:27" x14ac:dyDescent="0.25">
      <c r="A159" s="2" t="s">
        <v>880</v>
      </c>
      <c r="B159" s="2" t="s">
        <v>66</v>
      </c>
      <c r="C159" s="2" t="s">
        <v>154</v>
      </c>
      <c r="D159" s="2" t="s">
        <v>881</v>
      </c>
      <c r="E159" s="2" t="s">
        <v>67</v>
      </c>
      <c r="F159">
        <v>102122</v>
      </c>
      <c r="G159" s="1">
        <v>46190</v>
      </c>
      <c r="H159" s="1">
        <v>46310</v>
      </c>
      <c r="I159">
        <v>120</v>
      </c>
      <c r="J159" s="2" t="s">
        <v>107</v>
      </c>
      <c r="K159" s="2" t="s">
        <v>884</v>
      </c>
      <c r="L159" s="2" t="s">
        <v>69</v>
      </c>
      <c r="M159">
        <v>1</v>
      </c>
      <c r="N159" s="1">
        <v>46063</v>
      </c>
      <c r="O159" s="2" t="s">
        <v>70</v>
      </c>
      <c r="P159">
        <v>6640</v>
      </c>
      <c r="Q159" s="2" t="s">
        <v>579</v>
      </c>
      <c r="S159" s="2" t="s">
        <v>154</v>
      </c>
      <c r="U159" s="2" t="s">
        <v>154</v>
      </c>
      <c r="V159" s="2" t="s">
        <v>154</v>
      </c>
      <c r="W159">
        <v>25000</v>
      </c>
      <c r="X159">
        <v>1</v>
      </c>
      <c r="Y159">
        <v>25000</v>
      </c>
      <c r="Z159">
        <v>55000</v>
      </c>
      <c r="AA159">
        <v>396</v>
      </c>
    </row>
    <row r="160" spans="1:27" x14ac:dyDescent="0.25">
      <c r="A160" s="2" t="s">
        <v>880</v>
      </c>
      <c r="B160" s="2" t="s">
        <v>66</v>
      </c>
      <c r="C160" s="2" t="s">
        <v>154</v>
      </c>
      <c r="D160" s="2" t="s">
        <v>881</v>
      </c>
      <c r="E160" s="2" t="s">
        <v>67</v>
      </c>
      <c r="F160">
        <v>102122</v>
      </c>
      <c r="G160" s="1">
        <v>46190</v>
      </c>
      <c r="H160" s="1">
        <v>46310</v>
      </c>
      <c r="I160">
        <v>120</v>
      </c>
      <c r="J160" s="2" t="s">
        <v>107</v>
      </c>
      <c r="K160" s="2" t="s">
        <v>885</v>
      </c>
      <c r="L160" s="2" t="s">
        <v>73</v>
      </c>
      <c r="M160">
        <v>1</v>
      </c>
      <c r="N160" s="1">
        <v>46083</v>
      </c>
      <c r="O160" s="2" t="s">
        <v>70</v>
      </c>
      <c r="P160">
        <v>8415</v>
      </c>
      <c r="Q160" s="2" t="s">
        <v>886</v>
      </c>
      <c r="S160" s="2" t="s">
        <v>154</v>
      </c>
      <c r="U160" s="2" t="s">
        <v>154</v>
      </c>
      <c r="V160" s="2" t="s">
        <v>154</v>
      </c>
      <c r="W160">
        <v>6000</v>
      </c>
      <c r="X160">
        <v>1</v>
      </c>
      <c r="Y160">
        <v>6000</v>
      </c>
      <c r="Z160">
        <v>55000</v>
      </c>
      <c r="AA160">
        <v>396</v>
      </c>
    </row>
    <row r="161" spans="1:27" x14ac:dyDescent="0.25">
      <c r="A161" s="2" t="s">
        <v>887</v>
      </c>
      <c r="B161" s="2" t="s">
        <v>66</v>
      </c>
      <c r="C161" s="2" t="s">
        <v>154</v>
      </c>
      <c r="D161" s="2" t="s">
        <v>888</v>
      </c>
      <c r="E161" s="2" t="s">
        <v>67</v>
      </c>
      <c r="F161">
        <v>102122</v>
      </c>
      <c r="G161" s="1">
        <v>46051</v>
      </c>
      <c r="H161" s="1">
        <v>46171</v>
      </c>
      <c r="I161">
        <v>120</v>
      </c>
      <c r="J161" s="2" t="s">
        <v>71</v>
      </c>
      <c r="K161" s="2" t="s">
        <v>637</v>
      </c>
      <c r="L161" s="2" t="s">
        <v>73</v>
      </c>
      <c r="M161">
        <v>4</v>
      </c>
      <c r="N161" s="1">
        <v>46111</v>
      </c>
      <c r="O161" s="2" t="s">
        <v>70</v>
      </c>
      <c r="P161">
        <v>5133</v>
      </c>
      <c r="Q161" s="2" t="s">
        <v>889</v>
      </c>
      <c r="R161">
        <v>3879</v>
      </c>
      <c r="S161" s="2" t="s">
        <v>890</v>
      </c>
      <c r="U161" s="2" t="s">
        <v>154</v>
      </c>
      <c r="V161" s="2" t="s">
        <v>154</v>
      </c>
      <c r="W161">
        <v>2800</v>
      </c>
      <c r="X161">
        <v>1</v>
      </c>
      <c r="Y161">
        <v>2800</v>
      </c>
      <c r="Z161">
        <v>13200</v>
      </c>
      <c r="AA161">
        <v>175</v>
      </c>
    </row>
    <row r="162" spans="1:27" x14ac:dyDescent="0.25">
      <c r="A162" s="2" t="s">
        <v>887</v>
      </c>
      <c r="B162" s="2" t="s">
        <v>66</v>
      </c>
      <c r="C162" s="2" t="s">
        <v>154</v>
      </c>
      <c r="D162" s="2" t="s">
        <v>888</v>
      </c>
      <c r="E162" s="2" t="s">
        <v>67</v>
      </c>
      <c r="F162">
        <v>102122</v>
      </c>
      <c r="G162" s="1">
        <v>46051</v>
      </c>
      <c r="H162" s="1">
        <v>46171</v>
      </c>
      <c r="I162">
        <v>120</v>
      </c>
      <c r="J162" s="2" t="s">
        <v>71</v>
      </c>
      <c r="K162" s="2" t="s">
        <v>637</v>
      </c>
      <c r="L162" s="2" t="s">
        <v>73</v>
      </c>
      <c r="M162">
        <v>1</v>
      </c>
      <c r="N162" s="1">
        <v>46111</v>
      </c>
      <c r="O162" s="2" t="s">
        <v>99</v>
      </c>
      <c r="P162">
        <v>881</v>
      </c>
      <c r="Q162" s="2" t="s">
        <v>789</v>
      </c>
      <c r="S162" s="2" t="s">
        <v>154</v>
      </c>
      <c r="T162">
        <v>18880</v>
      </c>
      <c r="U162" s="2" t="s">
        <v>891</v>
      </c>
      <c r="V162" s="2" t="s">
        <v>154</v>
      </c>
      <c r="W162">
        <v>280</v>
      </c>
      <c r="X162">
        <v>5</v>
      </c>
      <c r="Y162">
        <v>1400</v>
      </c>
      <c r="Z162">
        <v>13200</v>
      </c>
      <c r="AA162">
        <v>175</v>
      </c>
    </row>
    <row r="163" spans="1:27" x14ac:dyDescent="0.25">
      <c r="A163" s="2" t="s">
        <v>887</v>
      </c>
      <c r="B163" s="2" t="s">
        <v>66</v>
      </c>
      <c r="C163" s="2" t="s">
        <v>154</v>
      </c>
      <c r="D163" s="2" t="s">
        <v>888</v>
      </c>
      <c r="E163" s="2" t="s">
        <v>67</v>
      </c>
      <c r="F163">
        <v>102122</v>
      </c>
      <c r="G163" s="1">
        <v>46051</v>
      </c>
      <c r="H163" s="1">
        <v>46171</v>
      </c>
      <c r="I163">
        <v>120</v>
      </c>
      <c r="J163" s="2" t="s">
        <v>71</v>
      </c>
      <c r="K163" s="2" t="s">
        <v>637</v>
      </c>
      <c r="L163" s="2" t="s">
        <v>73</v>
      </c>
      <c r="M163">
        <v>2</v>
      </c>
      <c r="N163" s="1">
        <v>46111</v>
      </c>
      <c r="O163" s="2" t="s">
        <v>99</v>
      </c>
      <c r="P163">
        <v>881</v>
      </c>
      <c r="Q163" s="2" t="s">
        <v>789</v>
      </c>
      <c r="S163" s="2" t="s">
        <v>154</v>
      </c>
      <c r="T163">
        <v>18880</v>
      </c>
      <c r="U163" s="2" t="s">
        <v>891</v>
      </c>
      <c r="V163" s="2" t="s">
        <v>154</v>
      </c>
      <c r="W163">
        <v>280</v>
      </c>
      <c r="X163">
        <v>5</v>
      </c>
      <c r="Y163">
        <v>1400</v>
      </c>
      <c r="Z163">
        <v>13200</v>
      </c>
      <c r="AA163">
        <v>175</v>
      </c>
    </row>
    <row r="164" spans="1:27" x14ac:dyDescent="0.25">
      <c r="A164" s="2" t="s">
        <v>887</v>
      </c>
      <c r="B164" s="2" t="s">
        <v>66</v>
      </c>
      <c r="C164" s="2" t="s">
        <v>154</v>
      </c>
      <c r="D164" s="2" t="s">
        <v>888</v>
      </c>
      <c r="E164" s="2" t="s">
        <v>67</v>
      </c>
      <c r="F164">
        <v>102122</v>
      </c>
      <c r="G164" s="1">
        <v>46051</v>
      </c>
      <c r="H164" s="1">
        <v>46171</v>
      </c>
      <c r="I164">
        <v>120</v>
      </c>
      <c r="J164" s="2" t="s">
        <v>81</v>
      </c>
      <c r="K164" s="2" t="s">
        <v>892</v>
      </c>
      <c r="L164" s="2" t="s">
        <v>73</v>
      </c>
      <c r="M164">
        <v>1</v>
      </c>
      <c r="N164" s="1">
        <v>46125</v>
      </c>
      <c r="O164" s="2" t="s">
        <v>70</v>
      </c>
      <c r="P164">
        <v>6520</v>
      </c>
      <c r="Q164" s="2" t="s">
        <v>639</v>
      </c>
      <c r="R164">
        <v>3888</v>
      </c>
      <c r="S164" s="2" t="s">
        <v>893</v>
      </c>
      <c r="U164" s="2" t="s">
        <v>154</v>
      </c>
      <c r="V164" s="2" t="s">
        <v>154</v>
      </c>
      <c r="W164">
        <v>2000</v>
      </c>
      <c r="X164">
        <v>1</v>
      </c>
      <c r="Y164">
        <v>2000</v>
      </c>
      <c r="Z164">
        <v>13200</v>
      </c>
      <c r="AA164">
        <v>175</v>
      </c>
    </row>
    <row r="165" spans="1:27" x14ac:dyDescent="0.25">
      <c r="A165" s="2" t="s">
        <v>887</v>
      </c>
      <c r="B165" s="2" t="s">
        <v>66</v>
      </c>
      <c r="C165" s="2" t="s">
        <v>154</v>
      </c>
      <c r="D165" s="2" t="s">
        <v>888</v>
      </c>
      <c r="E165" s="2" t="s">
        <v>67</v>
      </c>
      <c r="F165">
        <v>102122</v>
      </c>
      <c r="G165" s="1">
        <v>46051</v>
      </c>
      <c r="H165" s="1">
        <v>46171</v>
      </c>
      <c r="I165">
        <v>120</v>
      </c>
      <c r="J165" s="2" t="s">
        <v>81</v>
      </c>
      <c r="K165" s="2" t="s">
        <v>892</v>
      </c>
      <c r="L165" s="2" t="s">
        <v>73</v>
      </c>
      <c r="M165">
        <v>2</v>
      </c>
      <c r="N165" s="1">
        <v>46125</v>
      </c>
      <c r="O165" s="2" t="s">
        <v>70</v>
      </c>
      <c r="P165">
        <v>5350</v>
      </c>
      <c r="Q165" s="2" t="s">
        <v>872</v>
      </c>
      <c r="R165">
        <v>585</v>
      </c>
      <c r="S165" s="2" t="s">
        <v>894</v>
      </c>
      <c r="U165" s="2" t="s">
        <v>154</v>
      </c>
      <c r="V165" s="2" t="s">
        <v>154</v>
      </c>
      <c r="W165">
        <v>3500</v>
      </c>
      <c r="X165">
        <v>1</v>
      </c>
      <c r="Y165">
        <v>3500</v>
      </c>
      <c r="Z165">
        <v>13200</v>
      </c>
      <c r="AA165">
        <v>175</v>
      </c>
    </row>
    <row r="166" spans="1:27" x14ac:dyDescent="0.25">
      <c r="A166" s="2" t="s">
        <v>887</v>
      </c>
      <c r="B166" s="2" t="s">
        <v>66</v>
      </c>
      <c r="C166" s="2" t="s">
        <v>154</v>
      </c>
      <c r="D166" s="2" t="s">
        <v>888</v>
      </c>
      <c r="E166" s="2" t="s">
        <v>67</v>
      </c>
      <c r="F166">
        <v>102122</v>
      </c>
      <c r="G166" s="1">
        <v>46051</v>
      </c>
      <c r="H166" s="1">
        <v>46171</v>
      </c>
      <c r="I166">
        <v>120</v>
      </c>
      <c r="J166" s="2" t="s">
        <v>81</v>
      </c>
      <c r="K166" s="2" t="s">
        <v>892</v>
      </c>
      <c r="L166" s="2" t="s">
        <v>73</v>
      </c>
      <c r="M166">
        <v>3</v>
      </c>
      <c r="N166" s="1">
        <v>46125</v>
      </c>
      <c r="O166" s="2" t="s">
        <v>70</v>
      </c>
      <c r="P166">
        <v>6515</v>
      </c>
      <c r="Q166" s="2" t="s">
        <v>92</v>
      </c>
      <c r="S166" s="2" t="s">
        <v>154</v>
      </c>
      <c r="U166" s="2" t="s">
        <v>154</v>
      </c>
      <c r="V166" s="2" t="s">
        <v>154</v>
      </c>
      <c r="W166">
        <v>2100</v>
      </c>
      <c r="X166">
        <v>1</v>
      </c>
      <c r="Y166">
        <v>2100</v>
      </c>
      <c r="Z166">
        <v>13200</v>
      </c>
      <c r="AA166">
        <v>175</v>
      </c>
    </row>
    <row r="167" spans="1:27" x14ac:dyDescent="0.25">
      <c r="A167" s="2" t="s">
        <v>895</v>
      </c>
      <c r="B167" s="2" t="s">
        <v>66</v>
      </c>
      <c r="C167" s="2" t="s">
        <v>154</v>
      </c>
      <c r="D167" s="2" t="s">
        <v>896</v>
      </c>
      <c r="E167" s="2" t="s">
        <v>67</v>
      </c>
      <c r="F167">
        <v>102122</v>
      </c>
      <c r="G167" s="1">
        <v>46118</v>
      </c>
      <c r="H167" s="1">
        <v>46237</v>
      </c>
      <c r="I167">
        <v>119</v>
      </c>
      <c r="J167" s="2" t="s">
        <v>115</v>
      </c>
      <c r="K167" s="2" t="s">
        <v>897</v>
      </c>
      <c r="L167" s="2" t="s">
        <v>73</v>
      </c>
      <c r="M167">
        <v>2</v>
      </c>
      <c r="N167" s="1">
        <v>46235</v>
      </c>
      <c r="O167" s="2" t="s">
        <v>70</v>
      </c>
      <c r="P167">
        <v>6515</v>
      </c>
      <c r="Q167" s="2" t="s">
        <v>122</v>
      </c>
      <c r="S167" s="2" t="s">
        <v>154</v>
      </c>
      <c r="U167" s="2" t="s">
        <v>154</v>
      </c>
      <c r="V167" s="2" t="s">
        <v>154</v>
      </c>
      <c r="W167">
        <v>300000</v>
      </c>
      <c r="X167">
        <v>1</v>
      </c>
      <c r="Y167">
        <v>300000</v>
      </c>
      <c r="Z167">
        <v>302739</v>
      </c>
      <c r="AA167">
        <v>167</v>
      </c>
    </row>
    <row r="168" spans="1:27" x14ac:dyDescent="0.25">
      <c r="A168" s="2" t="s">
        <v>895</v>
      </c>
      <c r="B168" s="2" t="s">
        <v>66</v>
      </c>
      <c r="C168" s="2" t="s">
        <v>154</v>
      </c>
      <c r="D168" s="2" t="s">
        <v>896</v>
      </c>
      <c r="E168" s="2" t="s">
        <v>67</v>
      </c>
      <c r="F168">
        <v>102122</v>
      </c>
      <c r="G168" s="1">
        <v>46118</v>
      </c>
      <c r="H168" s="1">
        <v>46237</v>
      </c>
      <c r="I168">
        <v>119</v>
      </c>
      <c r="J168" s="2" t="s">
        <v>91</v>
      </c>
      <c r="K168" s="2" t="s">
        <v>647</v>
      </c>
      <c r="L168" s="2" t="s">
        <v>69</v>
      </c>
      <c r="M168">
        <v>1</v>
      </c>
      <c r="N168" s="1">
        <v>46055</v>
      </c>
      <c r="O168" s="2" t="s">
        <v>70</v>
      </c>
      <c r="P168">
        <v>6515</v>
      </c>
      <c r="Q168" s="2" t="s">
        <v>122</v>
      </c>
      <c r="R168">
        <v>17428</v>
      </c>
      <c r="S168" s="2" t="s">
        <v>898</v>
      </c>
      <c r="T168">
        <v>439688</v>
      </c>
      <c r="U168" s="2" t="s">
        <v>899</v>
      </c>
      <c r="V168" s="2" t="s">
        <v>82</v>
      </c>
      <c r="W168">
        <v>0.45</v>
      </c>
      <c r="X168">
        <v>700</v>
      </c>
      <c r="Y168">
        <v>315</v>
      </c>
      <c r="Z168">
        <v>302739</v>
      </c>
      <c r="AA168">
        <v>167</v>
      </c>
    </row>
    <row r="169" spans="1:27" x14ac:dyDescent="0.25">
      <c r="A169" s="2" t="s">
        <v>895</v>
      </c>
      <c r="B169" s="2" t="s">
        <v>66</v>
      </c>
      <c r="C169" s="2" t="s">
        <v>154</v>
      </c>
      <c r="D169" s="2" t="s">
        <v>896</v>
      </c>
      <c r="E169" s="2" t="s">
        <v>67</v>
      </c>
      <c r="F169">
        <v>102122</v>
      </c>
      <c r="G169" s="1">
        <v>46118</v>
      </c>
      <c r="H169" s="1">
        <v>46237</v>
      </c>
      <c r="I169">
        <v>119</v>
      </c>
      <c r="J169" s="2" t="s">
        <v>91</v>
      </c>
      <c r="K169" s="2" t="s">
        <v>647</v>
      </c>
      <c r="L169" s="2" t="s">
        <v>69</v>
      </c>
      <c r="M169">
        <v>2</v>
      </c>
      <c r="N169" s="1">
        <v>46055</v>
      </c>
      <c r="O169" s="2" t="s">
        <v>70</v>
      </c>
      <c r="P169">
        <v>6515</v>
      </c>
      <c r="Q169" s="2" t="s">
        <v>550</v>
      </c>
      <c r="R169">
        <v>17428</v>
      </c>
      <c r="S169" s="2" t="s">
        <v>900</v>
      </c>
      <c r="T169">
        <v>439641</v>
      </c>
      <c r="U169" s="2" t="s">
        <v>901</v>
      </c>
      <c r="V169" s="2" t="s">
        <v>82</v>
      </c>
      <c r="W169">
        <v>0.5</v>
      </c>
      <c r="X169">
        <v>100</v>
      </c>
      <c r="Y169">
        <v>50</v>
      </c>
      <c r="Z169">
        <v>302739</v>
      </c>
      <c r="AA169">
        <v>167</v>
      </c>
    </row>
    <row r="170" spans="1:27" x14ac:dyDescent="0.25">
      <c r="A170" s="2" t="s">
        <v>895</v>
      </c>
      <c r="B170" s="2" t="s">
        <v>66</v>
      </c>
      <c r="C170" s="2" t="s">
        <v>154</v>
      </c>
      <c r="D170" s="2" t="s">
        <v>896</v>
      </c>
      <c r="E170" s="2" t="s">
        <v>67</v>
      </c>
      <c r="F170">
        <v>102122</v>
      </c>
      <c r="G170" s="1">
        <v>46118</v>
      </c>
      <c r="H170" s="1">
        <v>46237</v>
      </c>
      <c r="I170">
        <v>119</v>
      </c>
      <c r="J170" s="2" t="s">
        <v>91</v>
      </c>
      <c r="K170" s="2" t="s">
        <v>647</v>
      </c>
      <c r="L170" s="2" t="s">
        <v>69</v>
      </c>
      <c r="M170">
        <v>3</v>
      </c>
      <c r="N170" s="1">
        <v>46055</v>
      </c>
      <c r="O170" s="2" t="s">
        <v>70</v>
      </c>
      <c r="P170">
        <v>6515</v>
      </c>
      <c r="Q170" s="2" t="s">
        <v>92</v>
      </c>
      <c r="R170">
        <v>2171</v>
      </c>
      <c r="S170" s="2" t="s">
        <v>902</v>
      </c>
      <c r="U170" s="2" t="s">
        <v>154</v>
      </c>
      <c r="V170" s="2" t="s">
        <v>154</v>
      </c>
      <c r="W170">
        <v>564</v>
      </c>
      <c r="X170">
        <v>1</v>
      </c>
      <c r="Y170">
        <v>564</v>
      </c>
      <c r="Z170">
        <v>302739</v>
      </c>
      <c r="AA170">
        <v>167</v>
      </c>
    </row>
    <row r="171" spans="1:27" x14ac:dyDescent="0.25">
      <c r="A171" s="2" t="s">
        <v>895</v>
      </c>
      <c r="B171" s="2" t="s">
        <v>66</v>
      </c>
      <c r="C171" s="2" t="s">
        <v>154</v>
      </c>
      <c r="D171" s="2" t="s">
        <v>896</v>
      </c>
      <c r="E171" s="2" t="s">
        <v>67</v>
      </c>
      <c r="F171">
        <v>102122</v>
      </c>
      <c r="G171" s="1">
        <v>46118</v>
      </c>
      <c r="H171" s="1">
        <v>46237</v>
      </c>
      <c r="I171">
        <v>119</v>
      </c>
      <c r="J171" s="2" t="s">
        <v>91</v>
      </c>
      <c r="K171" s="2" t="s">
        <v>647</v>
      </c>
      <c r="L171" s="2" t="s">
        <v>69</v>
      </c>
      <c r="M171">
        <v>4</v>
      </c>
      <c r="N171" s="1">
        <v>46055</v>
      </c>
      <c r="O171" s="2" t="s">
        <v>70</v>
      </c>
      <c r="P171">
        <v>6515</v>
      </c>
      <c r="Q171" s="2" t="s">
        <v>550</v>
      </c>
      <c r="R171">
        <v>13092</v>
      </c>
      <c r="S171" s="2" t="s">
        <v>903</v>
      </c>
      <c r="U171" s="2" t="s">
        <v>154</v>
      </c>
      <c r="V171" s="2" t="s">
        <v>154</v>
      </c>
      <c r="W171">
        <v>370</v>
      </c>
      <c r="X171">
        <v>1</v>
      </c>
      <c r="Y171">
        <v>370</v>
      </c>
      <c r="Z171">
        <v>302739</v>
      </c>
      <c r="AA171">
        <v>167</v>
      </c>
    </row>
    <row r="172" spans="1:27" x14ac:dyDescent="0.25">
      <c r="A172" s="2" t="s">
        <v>895</v>
      </c>
      <c r="B172" s="2" t="s">
        <v>66</v>
      </c>
      <c r="C172" s="2" t="s">
        <v>154</v>
      </c>
      <c r="D172" s="2" t="s">
        <v>896</v>
      </c>
      <c r="E172" s="2" t="s">
        <v>67</v>
      </c>
      <c r="F172">
        <v>102122</v>
      </c>
      <c r="G172" s="1">
        <v>46118</v>
      </c>
      <c r="H172" s="1">
        <v>46237</v>
      </c>
      <c r="I172">
        <v>119</v>
      </c>
      <c r="J172" s="2" t="s">
        <v>91</v>
      </c>
      <c r="K172" s="2" t="s">
        <v>647</v>
      </c>
      <c r="L172" s="2" t="s">
        <v>69</v>
      </c>
      <c r="M172">
        <v>6</v>
      </c>
      <c r="N172" s="1">
        <v>46055</v>
      </c>
      <c r="O172" s="2" t="s">
        <v>70</v>
      </c>
      <c r="P172">
        <v>6515</v>
      </c>
      <c r="Q172" s="2" t="s">
        <v>92</v>
      </c>
      <c r="R172">
        <v>3701</v>
      </c>
      <c r="S172" s="2" t="s">
        <v>904</v>
      </c>
      <c r="T172">
        <v>625221</v>
      </c>
      <c r="U172" s="2" t="s">
        <v>905</v>
      </c>
      <c r="V172" s="2" t="s">
        <v>82</v>
      </c>
      <c r="W172">
        <v>0.6</v>
      </c>
      <c r="X172">
        <v>150</v>
      </c>
      <c r="Y172">
        <v>90</v>
      </c>
      <c r="Z172">
        <v>302739</v>
      </c>
      <c r="AA172">
        <v>167</v>
      </c>
    </row>
    <row r="173" spans="1:27" x14ac:dyDescent="0.25">
      <c r="A173" s="2" t="s">
        <v>895</v>
      </c>
      <c r="B173" s="2" t="s">
        <v>66</v>
      </c>
      <c r="C173" s="2" t="s">
        <v>154</v>
      </c>
      <c r="D173" s="2" t="s">
        <v>896</v>
      </c>
      <c r="E173" s="2" t="s">
        <v>67</v>
      </c>
      <c r="F173">
        <v>102122</v>
      </c>
      <c r="G173" s="1">
        <v>46118</v>
      </c>
      <c r="H173" s="1">
        <v>46237</v>
      </c>
      <c r="I173">
        <v>119</v>
      </c>
      <c r="J173" s="2" t="s">
        <v>91</v>
      </c>
      <c r="K173" s="2" t="s">
        <v>647</v>
      </c>
      <c r="L173" s="2" t="s">
        <v>69</v>
      </c>
      <c r="M173">
        <v>8</v>
      </c>
      <c r="N173" s="1">
        <v>46055</v>
      </c>
      <c r="O173" s="2" t="s">
        <v>70</v>
      </c>
      <c r="P173">
        <v>6515</v>
      </c>
      <c r="Q173" s="2" t="s">
        <v>550</v>
      </c>
      <c r="S173" s="2" t="s">
        <v>154</v>
      </c>
      <c r="U173" s="2" t="s">
        <v>154</v>
      </c>
      <c r="V173" s="2" t="s">
        <v>154</v>
      </c>
      <c r="W173">
        <v>1350</v>
      </c>
      <c r="X173">
        <v>1</v>
      </c>
      <c r="Y173">
        <v>1350</v>
      </c>
      <c r="Z173">
        <v>302739</v>
      </c>
      <c r="AA173">
        <v>167</v>
      </c>
    </row>
    <row r="174" spans="1:27" x14ac:dyDescent="0.25">
      <c r="A174" s="2" t="s">
        <v>906</v>
      </c>
      <c r="B174" s="2" t="s">
        <v>66</v>
      </c>
      <c r="C174" s="2" t="s">
        <v>154</v>
      </c>
      <c r="D174" s="2" t="s">
        <v>907</v>
      </c>
      <c r="E174" s="2" t="s">
        <v>67</v>
      </c>
      <c r="F174">
        <v>102122</v>
      </c>
      <c r="G174" s="1">
        <v>45964</v>
      </c>
      <c r="H174" s="1">
        <v>46083</v>
      </c>
      <c r="I174">
        <v>119</v>
      </c>
      <c r="J174" s="2" t="s">
        <v>68</v>
      </c>
      <c r="K174" s="2" t="s">
        <v>908</v>
      </c>
      <c r="L174" s="2" t="s">
        <v>73</v>
      </c>
      <c r="M174">
        <v>1</v>
      </c>
      <c r="N174" s="1">
        <v>46082</v>
      </c>
      <c r="O174" s="2" t="s">
        <v>70</v>
      </c>
      <c r="P174">
        <v>6515</v>
      </c>
      <c r="Q174" s="2" t="s">
        <v>550</v>
      </c>
      <c r="R174">
        <v>11752</v>
      </c>
      <c r="S174" s="2" t="s">
        <v>909</v>
      </c>
      <c r="U174" s="2" t="s">
        <v>154</v>
      </c>
      <c r="V174" s="2" t="s">
        <v>154</v>
      </c>
      <c r="W174">
        <v>150000</v>
      </c>
      <c r="X174">
        <v>1</v>
      </c>
      <c r="Y174">
        <v>150000</v>
      </c>
      <c r="Z174">
        <v>372500</v>
      </c>
      <c r="AA174">
        <v>272</v>
      </c>
    </row>
    <row r="175" spans="1:27" x14ac:dyDescent="0.25">
      <c r="A175" s="2" t="s">
        <v>906</v>
      </c>
      <c r="B175" s="2" t="s">
        <v>66</v>
      </c>
      <c r="C175" s="2" t="s">
        <v>154</v>
      </c>
      <c r="D175" s="2" t="s">
        <v>907</v>
      </c>
      <c r="E175" s="2" t="s">
        <v>67</v>
      </c>
      <c r="F175">
        <v>102122</v>
      </c>
      <c r="G175" s="1">
        <v>45964</v>
      </c>
      <c r="H175" s="1">
        <v>46083</v>
      </c>
      <c r="I175">
        <v>119</v>
      </c>
      <c r="J175" s="2" t="s">
        <v>68</v>
      </c>
      <c r="K175" s="2" t="s">
        <v>908</v>
      </c>
      <c r="L175" s="2" t="s">
        <v>73</v>
      </c>
      <c r="M175">
        <v>2</v>
      </c>
      <c r="N175" s="1">
        <v>46082</v>
      </c>
      <c r="O175" s="2" t="s">
        <v>70</v>
      </c>
      <c r="P175">
        <v>6515</v>
      </c>
      <c r="Q175" s="2" t="s">
        <v>550</v>
      </c>
      <c r="R175">
        <v>7717</v>
      </c>
      <c r="S175" s="2" t="s">
        <v>910</v>
      </c>
      <c r="U175" s="2" t="s">
        <v>154</v>
      </c>
      <c r="V175" s="2" t="s">
        <v>154</v>
      </c>
      <c r="W175">
        <v>60000</v>
      </c>
      <c r="X175">
        <v>1</v>
      </c>
      <c r="Y175">
        <v>60000</v>
      </c>
      <c r="Z175">
        <v>372500</v>
      </c>
      <c r="AA175">
        <v>272</v>
      </c>
    </row>
    <row r="176" spans="1:27" x14ac:dyDescent="0.25">
      <c r="A176" s="2" t="s">
        <v>906</v>
      </c>
      <c r="B176" s="2" t="s">
        <v>66</v>
      </c>
      <c r="C176" s="2" t="s">
        <v>154</v>
      </c>
      <c r="D176" s="2" t="s">
        <v>907</v>
      </c>
      <c r="E176" s="2" t="s">
        <v>67</v>
      </c>
      <c r="F176">
        <v>102122</v>
      </c>
      <c r="G176" s="1">
        <v>45964</v>
      </c>
      <c r="H176" s="1">
        <v>46083</v>
      </c>
      <c r="I176">
        <v>119</v>
      </c>
      <c r="J176" s="2" t="s">
        <v>68</v>
      </c>
      <c r="K176" s="2" t="s">
        <v>908</v>
      </c>
      <c r="L176" s="2" t="s">
        <v>73</v>
      </c>
      <c r="M176">
        <v>3</v>
      </c>
      <c r="N176" s="1">
        <v>46082</v>
      </c>
      <c r="O176" s="2" t="s">
        <v>70</v>
      </c>
      <c r="P176">
        <v>6515</v>
      </c>
      <c r="Q176" s="2" t="s">
        <v>550</v>
      </c>
      <c r="R176">
        <v>2085</v>
      </c>
      <c r="S176" s="2" t="s">
        <v>911</v>
      </c>
      <c r="U176" s="2" t="s">
        <v>154</v>
      </c>
      <c r="V176" s="2" t="s">
        <v>154</v>
      </c>
      <c r="W176">
        <v>7000</v>
      </c>
      <c r="X176">
        <v>1</v>
      </c>
      <c r="Y176">
        <v>7000</v>
      </c>
      <c r="Z176">
        <v>372500</v>
      </c>
      <c r="AA176">
        <v>272</v>
      </c>
    </row>
    <row r="177" spans="1:27" x14ac:dyDescent="0.25">
      <c r="A177" s="2" t="s">
        <v>906</v>
      </c>
      <c r="B177" s="2" t="s">
        <v>66</v>
      </c>
      <c r="C177" s="2" t="s">
        <v>154</v>
      </c>
      <c r="D177" s="2" t="s">
        <v>907</v>
      </c>
      <c r="E177" s="2" t="s">
        <v>67</v>
      </c>
      <c r="F177">
        <v>102122</v>
      </c>
      <c r="G177" s="1">
        <v>45964</v>
      </c>
      <c r="H177" s="1">
        <v>46083</v>
      </c>
      <c r="I177">
        <v>119</v>
      </c>
      <c r="J177" s="2" t="s">
        <v>68</v>
      </c>
      <c r="K177" s="2" t="s">
        <v>908</v>
      </c>
      <c r="L177" s="2" t="s">
        <v>73</v>
      </c>
      <c r="M177">
        <v>4</v>
      </c>
      <c r="N177" s="1">
        <v>46082</v>
      </c>
      <c r="O177" s="2" t="s">
        <v>70</v>
      </c>
      <c r="P177">
        <v>6515</v>
      </c>
      <c r="Q177" s="2" t="s">
        <v>550</v>
      </c>
      <c r="R177">
        <v>19843</v>
      </c>
      <c r="S177" s="2" t="s">
        <v>912</v>
      </c>
      <c r="U177" s="2" t="s">
        <v>154</v>
      </c>
      <c r="V177" s="2" t="s">
        <v>154</v>
      </c>
      <c r="W177">
        <v>25500</v>
      </c>
      <c r="X177">
        <v>1</v>
      </c>
      <c r="Y177">
        <v>25500</v>
      </c>
      <c r="Z177">
        <v>372500</v>
      </c>
      <c r="AA177">
        <v>272</v>
      </c>
    </row>
    <row r="178" spans="1:27" x14ac:dyDescent="0.25">
      <c r="A178" s="2" t="s">
        <v>906</v>
      </c>
      <c r="B178" s="2" t="s">
        <v>66</v>
      </c>
      <c r="C178" s="2" t="s">
        <v>154</v>
      </c>
      <c r="D178" s="2" t="s">
        <v>907</v>
      </c>
      <c r="E178" s="2" t="s">
        <v>67</v>
      </c>
      <c r="F178">
        <v>102122</v>
      </c>
      <c r="G178" s="1">
        <v>45964</v>
      </c>
      <c r="H178" s="1">
        <v>46083</v>
      </c>
      <c r="I178">
        <v>119</v>
      </c>
      <c r="J178" s="2" t="s">
        <v>68</v>
      </c>
      <c r="K178" s="2" t="s">
        <v>908</v>
      </c>
      <c r="L178" s="2" t="s">
        <v>73</v>
      </c>
      <c r="M178">
        <v>5</v>
      </c>
      <c r="N178" s="1">
        <v>46082</v>
      </c>
      <c r="O178" s="2" t="s">
        <v>70</v>
      </c>
      <c r="P178">
        <v>6515</v>
      </c>
      <c r="Q178" s="2" t="s">
        <v>92</v>
      </c>
      <c r="R178">
        <v>7145</v>
      </c>
      <c r="S178" s="2" t="s">
        <v>913</v>
      </c>
      <c r="U178" s="2" t="s">
        <v>154</v>
      </c>
      <c r="V178" s="2" t="s">
        <v>154</v>
      </c>
      <c r="W178">
        <v>130000</v>
      </c>
      <c r="X178">
        <v>1</v>
      </c>
      <c r="Y178">
        <v>130000</v>
      </c>
      <c r="Z178">
        <v>372500</v>
      </c>
      <c r="AA178">
        <v>272</v>
      </c>
    </row>
    <row r="179" spans="1:27" x14ac:dyDescent="0.25">
      <c r="A179" s="2" t="s">
        <v>914</v>
      </c>
      <c r="B179" s="2" t="s">
        <v>66</v>
      </c>
      <c r="C179" s="2" t="s">
        <v>154</v>
      </c>
      <c r="D179" s="2" t="s">
        <v>915</v>
      </c>
      <c r="E179" s="2" t="s">
        <v>67</v>
      </c>
      <c r="F179">
        <v>102122</v>
      </c>
      <c r="G179" s="1">
        <v>45964</v>
      </c>
      <c r="H179" s="1">
        <v>46083</v>
      </c>
      <c r="I179">
        <v>119</v>
      </c>
      <c r="J179" s="2" t="s">
        <v>115</v>
      </c>
      <c r="K179" s="2" t="s">
        <v>897</v>
      </c>
      <c r="L179" s="2" t="s">
        <v>73</v>
      </c>
      <c r="M179">
        <v>1</v>
      </c>
      <c r="N179" s="1">
        <v>46235</v>
      </c>
      <c r="O179" s="2" t="s">
        <v>70</v>
      </c>
      <c r="P179">
        <v>6532</v>
      </c>
      <c r="Q179" s="2" t="s">
        <v>123</v>
      </c>
      <c r="S179" s="2" t="s">
        <v>154</v>
      </c>
      <c r="U179" s="2" t="s">
        <v>154</v>
      </c>
      <c r="V179" s="2" t="s">
        <v>154</v>
      </c>
      <c r="W179">
        <v>100000</v>
      </c>
      <c r="X179">
        <v>1</v>
      </c>
      <c r="Y179">
        <v>100000</v>
      </c>
      <c r="Z179">
        <v>165000</v>
      </c>
      <c r="AA179">
        <v>173</v>
      </c>
    </row>
    <row r="180" spans="1:27" x14ac:dyDescent="0.25">
      <c r="A180" s="2" t="s">
        <v>914</v>
      </c>
      <c r="B180" s="2" t="s">
        <v>66</v>
      </c>
      <c r="C180" s="2" t="s">
        <v>154</v>
      </c>
      <c r="D180" s="2" t="s">
        <v>915</v>
      </c>
      <c r="E180" s="2" t="s">
        <v>67</v>
      </c>
      <c r="F180">
        <v>102122</v>
      </c>
      <c r="G180" s="1">
        <v>45964</v>
      </c>
      <c r="H180" s="1">
        <v>46083</v>
      </c>
      <c r="I180">
        <v>119</v>
      </c>
      <c r="J180" s="2" t="s">
        <v>124</v>
      </c>
      <c r="K180" s="2" t="s">
        <v>916</v>
      </c>
      <c r="L180" s="2" t="s">
        <v>73</v>
      </c>
      <c r="M180">
        <v>1</v>
      </c>
      <c r="N180" s="1">
        <v>46054</v>
      </c>
      <c r="O180" s="2" t="s">
        <v>70</v>
      </c>
      <c r="P180">
        <v>6520</v>
      </c>
      <c r="Q180" s="2" t="s">
        <v>556</v>
      </c>
      <c r="S180" s="2" t="s">
        <v>154</v>
      </c>
      <c r="U180" s="2" t="s">
        <v>154</v>
      </c>
      <c r="V180" s="2" t="s">
        <v>154</v>
      </c>
      <c r="W180">
        <v>55000</v>
      </c>
      <c r="X180">
        <v>1</v>
      </c>
      <c r="Y180">
        <v>55000</v>
      </c>
      <c r="Z180">
        <v>165000</v>
      </c>
      <c r="AA180">
        <v>173</v>
      </c>
    </row>
    <row r="181" spans="1:27" x14ac:dyDescent="0.25">
      <c r="A181" s="2" t="s">
        <v>914</v>
      </c>
      <c r="B181" s="2" t="s">
        <v>66</v>
      </c>
      <c r="C181" s="2" t="s">
        <v>154</v>
      </c>
      <c r="D181" s="2" t="s">
        <v>915</v>
      </c>
      <c r="E181" s="2" t="s">
        <v>67</v>
      </c>
      <c r="F181">
        <v>102122</v>
      </c>
      <c r="G181" s="1">
        <v>45964</v>
      </c>
      <c r="H181" s="1">
        <v>46083</v>
      </c>
      <c r="I181">
        <v>119</v>
      </c>
      <c r="J181" s="2" t="s">
        <v>124</v>
      </c>
      <c r="K181" s="2" t="s">
        <v>917</v>
      </c>
      <c r="L181" s="2" t="s">
        <v>73</v>
      </c>
      <c r="M181">
        <v>1</v>
      </c>
      <c r="N181" s="1">
        <v>46055</v>
      </c>
      <c r="O181" s="2" t="s">
        <v>70</v>
      </c>
      <c r="P181">
        <v>8105</v>
      </c>
      <c r="Q181" s="2" t="s">
        <v>918</v>
      </c>
      <c r="S181" s="2" t="s">
        <v>154</v>
      </c>
      <c r="U181" s="2" t="s">
        <v>154</v>
      </c>
      <c r="V181" s="2" t="s">
        <v>154</v>
      </c>
      <c r="W181">
        <v>10000</v>
      </c>
      <c r="X181">
        <v>1</v>
      </c>
      <c r="Y181">
        <v>10000</v>
      </c>
      <c r="Z181">
        <v>165000</v>
      </c>
      <c r="AA181">
        <v>173</v>
      </c>
    </row>
    <row r="182" spans="1:27" x14ac:dyDescent="0.25">
      <c r="A182" s="2" t="s">
        <v>919</v>
      </c>
      <c r="B182" s="2" t="s">
        <v>66</v>
      </c>
      <c r="C182" s="2" t="s">
        <v>154</v>
      </c>
      <c r="D182" s="2" t="s">
        <v>920</v>
      </c>
      <c r="E182" s="2" t="s">
        <v>67</v>
      </c>
      <c r="F182">
        <v>102122</v>
      </c>
      <c r="G182" s="1">
        <v>45964</v>
      </c>
      <c r="H182" s="1">
        <v>46083</v>
      </c>
      <c r="I182">
        <v>119</v>
      </c>
      <c r="J182" s="2" t="s">
        <v>68</v>
      </c>
      <c r="K182" s="2" t="s">
        <v>921</v>
      </c>
      <c r="L182" s="2" t="s">
        <v>73</v>
      </c>
      <c r="M182">
        <v>1</v>
      </c>
      <c r="N182" s="1">
        <v>46082</v>
      </c>
      <c r="O182" s="2" t="s">
        <v>70</v>
      </c>
      <c r="P182">
        <v>5965</v>
      </c>
      <c r="Q182" s="2" t="s">
        <v>922</v>
      </c>
      <c r="R182">
        <v>14704</v>
      </c>
      <c r="S182" s="2" t="s">
        <v>923</v>
      </c>
      <c r="T182">
        <v>420854</v>
      </c>
      <c r="U182" s="2" t="s">
        <v>924</v>
      </c>
      <c r="V182" s="2" t="s">
        <v>82</v>
      </c>
      <c r="W182">
        <v>4499</v>
      </c>
      <c r="X182">
        <v>6</v>
      </c>
      <c r="Y182">
        <v>26994</v>
      </c>
      <c r="Z182">
        <v>440790</v>
      </c>
      <c r="AA182">
        <v>279</v>
      </c>
    </row>
    <row r="183" spans="1:27" x14ac:dyDescent="0.25">
      <c r="A183" s="2" t="s">
        <v>919</v>
      </c>
      <c r="B183" s="2" t="s">
        <v>66</v>
      </c>
      <c r="C183" s="2" t="s">
        <v>154</v>
      </c>
      <c r="D183" s="2" t="s">
        <v>920</v>
      </c>
      <c r="E183" s="2" t="s">
        <v>67</v>
      </c>
      <c r="F183">
        <v>102122</v>
      </c>
      <c r="G183" s="1">
        <v>45964</v>
      </c>
      <c r="H183" s="1">
        <v>46083</v>
      </c>
      <c r="I183">
        <v>119</v>
      </c>
      <c r="J183" s="2" t="s">
        <v>68</v>
      </c>
      <c r="K183" s="2" t="s">
        <v>921</v>
      </c>
      <c r="L183" s="2" t="s">
        <v>73</v>
      </c>
      <c r="M183">
        <v>2</v>
      </c>
      <c r="N183" s="1">
        <v>46082</v>
      </c>
      <c r="O183" s="2" t="s">
        <v>70</v>
      </c>
      <c r="P183">
        <v>5895</v>
      </c>
      <c r="Q183" s="2" t="s">
        <v>925</v>
      </c>
      <c r="R183">
        <v>18514</v>
      </c>
      <c r="S183" s="2" t="s">
        <v>926</v>
      </c>
      <c r="T183">
        <v>628537</v>
      </c>
      <c r="U183" s="2" t="s">
        <v>927</v>
      </c>
      <c r="V183" s="2" t="s">
        <v>82</v>
      </c>
      <c r="W183">
        <v>299</v>
      </c>
      <c r="X183">
        <v>6</v>
      </c>
      <c r="Y183">
        <v>1794</v>
      </c>
      <c r="Z183">
        <v>440790</v>
      </c>
      <c r="AA183">
        <v>279</v>
      </c>
    </row>
    <row r="184" spans="1:27" x14ac:dyDescent="0.25">
      <c r="A184" s="2" t="s">
        <v>919</v>
      </c>
      <c r="B184" s="2" t="s">
        <v>66</v>
      </c>
      <c r="C184" s="2" t="s">
        <v>154</v>
      </c>
      <c r="D184" s="2" t="s">
        <v>920</v>
      </c>
      <c r="E184" s="2" t="s">
        <v>67</v>
      </c>
      <c r="F184">
        <v>102122</v>
      </c>
      <c r="G184" s="1">
        <v>45964</v>
      </c>
      <c r="H184" s="1">
        <v>46083</v>
      </c>
      <c r="I184">
        <v>119</v>
      </c>
      <c r="J184" s="2" t="s">
        <v>68</v>
      </c>
      <c r="K184" s="2" t="s">
        <v>921</v>
      </c>
      <c r="L184" s="2" t="s">
        <v>73</v>
      </c>
      <c r="M184">
        <v>3</v>
      </c>
      <c r="N184" s="1">
        <v>46082</v>
      </c>
      <c r="O184" s="2" t="s">
        <v>70</v>
      </c>
      <c r="P184">
        <v>6540</v>
      </c>
      <c r="Q184" s="2" t="s">
        <v>928</v>
      </c>
      <c r="R184">
        <v>13999</v>
      </c>
      <c r="S184" s="2" t="s">
        <v>929</v>
      </c>
      <c r="T184">
        <v>612103</v>
      </c>
      <c r="U184" s="2" t="s">
        <v>930</v>
      </c>
      <c r="V184" s="2" t="s">
        <v>82</v>
      </c>
      <c r="W184">
        <v>269</v>
      </c>
      <c r="X184">
        <v>6</v>
      </c>
      <c r="Y184">
        <v>1614</v>
      </c>
      <c r="Z184">
        <v>440790</v>
      </c>
      <c r="AA184">
        <v>279</v>
      </c>
    </row>
    <row r="185" spans="1:27" x14ac:dyDescent="0.25">
      <c r="A185" s="2" t="s">
        <v>919</v>
      </c>
      <c r="B185" s="2" t="s">
        <v>66</v>
      </c>
      <c r="C185" s="2" t="s">
        <v>154</v>
      </c>
      <c r="D185" s="2" t="s">
        <v>920</v>
      </c>
      <c r="E185" s="2" t="s">
        <v>67</v>
      </c>
      <c r="F185">
        <v>102122</v>
      </c>
      <c r="G185" s="1">
        <v>45964</v>
      </c>
      <c r="H185" s="1">
        <v>46083</v>
      </c>
      <c r="I185">
        <v>119</v>
      </c>
      <c r="J185" s="2" t="s">
        <v>68</v>
      </c>
      <c r="K185" s="2" t="s">
        <v>921</v>
      </c>
      <c r="L185" s="2" t="s">
        <v>73</v>
      </c>
      <c r="M185">
        <v>4</v>
      </c>
      <c r="N185" s="1">
        <v>46082</v>
      </c>
      <c r="O185" s="2" t="s">
        <v>70</v>
      </c>
      <c r="P185">
        <v>5965</v>
      </c>
      <c r="Q185" s="2" t="s">
        <v>922</v>
      </c>
      <c r="R185">
        <v>7703</v>
      </c>
      <c r="S185" s="2" t="s">
        <v>931</v>
      </c>
      <c r="T185">
        <v>626457</v>
      </c>
      <c r="U185" s="2" t="s">
        <v>932</v>
      </c>
      <c r="V185" s="2" t="s">
        <v>82</v>
      </c>
      <c r="W185">
        <v>2299</v>
      </c>
      <c r="X185">
        <v>6</v>
      </c>
      <c r="Y185">
        <v>13794</v>
      </c>
      <c r="Z185">
        <v>440790</v>
      </c>
      <c r="AA185">
        <v>279</v>
      </c>
    </row>
    <row r="186" spans="1:27" x14ac:dyDescent="0.25">
      <c r="A186" s="2" t="s">
        <v>919</v>
      </c>
      <c r="B186" s="2" t="s">
        <v>66</v>
      </c>
      <c r="C186" s="2" t="s">
        <v>154</v>
      </c>
      <c r="D186" s="2" t="s">
        <v>920</v>
      </c>
      <c r="E186" s="2" t="s">
        <v>67</v>
      </c>
      <c r="F186">
        <v>102122</v>
      </c>
      <c r="G186" s="1">
        <v>45964</v>
      </c>
      <c r="H186" s="1">
        <v>46083</v>
      </c>
      <c r="I186">
        <v>119</v>
      </c>
      <c r="J186" s="2" t="s">
        <v>68</v>
      </c>
      <c r="K186" s="2" t="s">
        <v>921</v>
      </c>
      <c r="L186" s="2" t="s">
        <v>73</v>
      </c>
      <c r="M186">
        <v>5</v>
      </c>
      <c r="N186" s="1">
        <v>46082</v>
      </c>
      <c r="O186" s="2" t="s">
        <v>70</v>
      </c>
      <c r="P186">
        <v>5965</v>
      </c>
      <c r="Q186" s="2" t="s">
        <v>922</v>
      </c>
      <c r="R186">
        <v>7703</v>
      </c>
      <c r="S186" s="2" t="s">
        <v>931</v>
      </c>
      <c r="T186">
        <v>628093</v>
      </c>
      <c r="U186" s="2" t="s">
        <v>933</v>
      </c>
      <c r="V186" s="2" t="s">
        <v>82</v>
      </c>
      <c r="W186">
        <v>509</v>
      </c>
      <c r="X186">
        <v>6</v>
      </c>
      <c r="Y186">
        <v>3054</v>
      </c>
      <c r="Z186">
        <v>440790</v>
      </c>
      <c r="AA186">
        <v>279</v>
      </c>
    </row>
    <row r="187" spans="1:27" x14ac:dyDescent="0.25">
      <c r="A187" s="2" t="s">
        <v>919</v>
      </c>
      <c r="B187" s="2" t="s">
        <v>66</v>
      </c>
      <c r="C187" s="2" t="s">
        <v>154</v>
      </c>
      <c r="D187" s="2" t="s">
        <v>920</v>
      </c>
      <c r="E187" s="2" t="s">
        <v>67</v>
      </c>
      <c r="F187">
        <v>102122</v>
      </c>
      <c r="G187" s="1">
        <v>45964</v>
      </c>
      <c r="H187" s="1">
        <v>46083</v>
      </c>
      <c r="I187">
        <v>119</v>
      </c>
      <c r="J187" s="2" t="s">
        <v>68</v>
      </c>
      <c r="K187" s="2" t="s">
        <v>921</v>
      </c>
      <c r="L187" s="2" t="s">
        <v>73</v>
      </c>
      <c r="M187">
        <v>6</v>
      </c>
      <c r="N187" s="1">
        <v>46082</v>
      </c>
      <c r="O187" s="2" t="s">
        <v>70</v>
      </c>
      <c r="P187">
        <v>7050</v>
      </c>
      <c r="Q187" s="2" t="s">
        <v>934</v>
      </c>
      <c r="R187">
        <v>237</v>
      </c>
      <c r="S187" s="2" t="s">
        <v>935</v>
      </c>
      <c r="T187">
        <v>614914</v>
      </c>
      <c r="U187" s="2" t="s">
        <v>936</v>
      </c>
      <c r="V187" s="2" t="s">
        <v>82</v>
      </c>
      <c r="W187">
        <v>291</v>
      </c>
      <c r="X187">
        <v>6</v>
      </c>
      <c r="Y187">
        <v>1746</v>
      </c>
      <c r="Z187">
        <v>440790</v>
      </c>
      <c r="AA187">
        <v>279</v>
      </c>
    </row>
    <row r="188" spans="1:27" x14ac:dyDescent="0.25">
      <c r="A188" s="2" t="s">
        <v>919</v>
      </c>
      <c r="B188" s="2" t="s">
        <v>66</v>
      </c>
      <c r="C188" s="2" t="s">
        <v>154</v>
      </c>
      <c r="D188" s="2" t="s">
        <v>920</v>
      </c>
      <c r="E188" s="2" t="s">
        <v>67</v>
      </c>
      <c r="F188">
        <v>102122</v>
      </c>
      <c r="G188" s="1">
        <v>45964</v>
      </c>
      <c r="H188" s="1">
        <v>46083</v>
      </c>
      <c r="I188">
        <v>119</v>
      </c>
      <c r="J188" s="2" t="s">
        <v>68</v>
      </c>
      <c r="K188" s="2" t="s">
        <v>921</v>
      </c>
      <c r="L188" s="2" t="s">
        <v>73</v>
      </c>
      <c r="M188">
        <v>7</v>
      </c>
      <c r="N188" s="1">
        <v>46082</v>
      </c>
      <c r="O188" s="2" t="s">
        <v>70</v>
      </c>
      <c r="P188">
        <v>7010</v>
      </c>
      <c r="Q188" s="2" t="s">
        <v>937</v>
      </c>
      <c r="R188">
        <v>19246</v>
      </c>
      <c r="S188" s="2" t="s">
        <v>938</v>
      </c>
      <c r="T188">
        <v>620677</v>
      </c>
      <c r="U188" s="2" t="s">
        <v>939</v>
      </c>
      <c r="V188" s="2" t="s">
        <v>82</v>
      </c>
      <c r="W188">
        <v>1299</v>
      </c>
      <c r="X188">
        <v>6</v>
      </c>
      <c r="Y188">
        <v>7794</v>
      </c>
      <c r="Z188">
        <v>440790</v>
      </c>
      <c r="AA188">
        <v>279</v>
      </c>
    </row>
    <row r="189" spans="1:27" x14ac:dyDescent="0.25">
      <c r="A189" s="2" t="s">
        <v>919</v>
      </c>
      <c r="B189" s="2" t="s">
        <v>66</v>
      </c>
      <c r="C189" s="2" t="s">
        <v>154</v>
      </c>
      <c r="D189" s="2" t="s">
        <v>920</v>
      </c>
      <c r="E189" s="2" t="s">
        <v>67</v>
      </c>
      <c r="F189">
        <v>102122</v>
      </c>
      <c r="G189" s="1">
        <v>45964</v>
      </c>
      <c r="H189" s="1">
        <v>46083</v>
      </c>
      <c r="I189">
        <v>119</v>
      </c>
      <c r="J189" s="2" t="s">
        <v>68</v>
      </c>
      <c r="K189" s="2" t="s">
        <v>940</v>
      </c>
      <c r="L189" s="2" t="s">
        <v>80</v>
      </c>
      <c r="M189">
        <v>1</v>
      </c>
      <c r="N189" s="1">
        <v>46082</v>
      </c>
      <c r="O189" s="2" t="s">
        <v>99</v>
      </c>
      <c r="P189">
        <v>891</v>
      </c>
      <c r="Q189" s="2" t="s">
        <v>941</v>
      </c>
      <c r="S189" s="2" t="s">
        <v>154</v>
      </c>
      <c r="T189">
        <v>15458</v>
      </c>
      <c r="U189" s="2" t="s">
        <v>942</v>
      </c>
      <c r="V189" s="2" t="s">
        <v>154</v>
      </c>
      <c r="W189">
        <v>64000</v>
      </c>
      <c r="X189">
        <v>3</v>
      </c>
      <c r="Y189">
        <v>192000</v>
      </c>
      <c r="Z189">
        <v>440790</v>
      </c>
      <c r="AA189">
        <v>279</v>
      </c>
    </row>
    <row r="190" spans="1:27" x14ac:dyDescent="0.25">
      <c r="A190" s="2" t="s">
        <v>919</v>
      </c>
      <c r="B190" s="2" t="s">
        <v>66</v>
      </c>
      <c r="C190" s="2" t="s">
        <v>154</v>
      </c>
      <c r="D190" s="2" t="s">
        <v>920</v>
      </c>
      <c r="E190" s="2" t="s">
        <v>67</v>
      </c>
      <c r="F190">
        <v>102122</v>
      </c>
      <c r="G190" s="1">
        <v>45964</v>
      </c>
      <c r="H190" s="1">
        <v>46083</v>
      </c>
      <c r="I190">
        <v>119</v>
      </c>
      <c r="J190" s="2" t="s">
        <v>68</v>
      </c>
      <c r="K190" s="2" t="s">
        <v>943</v>
      </c>
      <c r="L190" s="2" t="s">
        <v>73</v>
      </c>
      <c r="M190">
        <v>1</v>
      </c>
      <c r="N190" s="1">
        <v>46082</v>
      </c>
      <c r="O190" s="2" t="s">
        <v>99</v>
      </c>
      <c r="P190">
        <v>963</v>
      </c>
      <c r="Q190" s="2" t="s">
        <v>944</v>
      </c>
      <c r="S190" s="2" t="s">
        <v>154</v>
      </c>
      <c r="T190">
        <v>15830</v>
      </c>
      <c r="U190" s="2" t="s">
        <v>945</v>
      </c>
      <c r="V190" s="2" t="s">
        <v>154</v>
      </c>
      <c r="W190">
        <v>12000</v>
      </c>
      <c r="X190">
        <v>16</v>
      </c>
      <c r="Y190">
        <v>192000</v>
      </c>
      <c r="Z190">
        <v>440790</v>
      </c>
      <c r="AA190">
        <v>279</v>
      </c>
    </row>
    <row r="191" spans="1:27" x14ac:dyDescent="0.25">
      <c r="A191" s="2" t="s">
        <v>946</v>
      </c>
      <c r="B191" s="2" t="s">
        <v>66</v>
      </c>
      <c r="C191" s="2" t="s">
        <v>154</v>
      </c>
      <c r="D191" s="2" t="s">
        <v>947</v>
      </c>
      <c r="E191" s="2" t="s">
        <v>67</v>
      </c>
      <c r="F191">
        <v>102122</v>
      </c>
      <c r="G191" s="1">
        <v>46118</v>
      </c>
      <c r="H191" s="1">
        <v>46237</v>
      </c>
      <c r="I191">
        <v>119</v>
      </c>
      <c r="J191" s="2" t="s">
        <v>115</v>
      </c>
      <c r="K191" s="2" t="s">
        <v>948</v>
      </c>
      <c r="L191" s="2" t="s">
        <v>73</v>
      </c>
      <c r="M191">
        <v>1</v>
      </c>
      <c r="N191" s="1">
        <v>46174</v>
      </c>
      <c r="O191" s="2" t="s">
        <v>70</v>
      </c>
      <c r="P191">
        <v>8955</v>
      </c>
      <c r="Q191" s="2" t="s">
        <v>125</v>
      </c>
      <c r="S191" s="2" t="s">
        <v>154</v>
      </c>
      <c r="U191" s="2" t="s">
        <v>154</v>
      </c>
      <c r="V191" s="2" t="s">
        <v>154</v>
      </c>
      <c r="W191">
        <v>100000</v>
      </c>
      <c r="X191">
        <v>1</v>
      </c>
      <c r="Y191">
        <v>100000</v>
      </c>
      <c r="Z191">
        <v>137000</v>
      </c>
      <c r="AA191">
        <v>161</v>
      </c>
    </row>
    <row r="192" spans="1:27" x14ac:dyDescent="0.25">
      <c r="A192" s="2" t="s">
        <v>946</v>
      </c>
      <c r="B192" s="2" t="s">
        <v>66</v>
      </c>
      <c r="C192" s="2" t="s">
        <v>154</v>
      </c>
      <c r="D192" s="2" t="s">
        <v>947</v>
      </c>
      <c r="E192" s="2" t="s">
        <v>67</v>
      </c>
      <c r="F192">
        <v>102122</v>
      </c>
      <c r="G192" s="1">
        <v>46118</v>
      </c>
      <c r="H192" s="1">
        <v>46237</v>
      </c>
      <c r="I192">
        <v>119</v>
      </c>
      <c r="J192" s="2" t="s">
        <v>115</v>
      </c>
      <c r="K192" s="2" t="s">
        <v>948</v>
      </c>
      <c r="L192" s="2" t="s">
        <v>73</v>
      </c>
      <c r="M192">
        <v>2</v>
      </c>
      <c r="N192" s="1">
        <v>46174</v>
      </c>
      <c r="O192" s="2" t="s">
        <v>70</v>
      </c>
      <c r="P192">
        <v>8940</v>
      </c>
      <c r="Q192" s="2" t="s">
        <v>126</v>
      </c>
      <c r="S192" s="2" t="s">
        <v>154</v>
      </c>
      <c r="U192" s="2" t="s">
        <v>154</v>
      </c>
      <c r="V192" s="2" t="s">
        <v>154</v>
      </c>
      <c r="W192">
        <v>2500</v>
      </c>
      <c r="X192">
        <v>1</v>
      </c>
      <c r="Y192">
        <v>2500</v>
      </c>
      <c r="Z192">
        <v>137000</v>
      </c>
      <c r="AA192">
        <v>161</v>
      </c>
    </row>
    <row r="193" spans="1:27" x14ac:dyDescent="0.25">
      <c r="A193" s="2" t="s">
        <v>946</v>
      </c>
      <c r="B193" s="2" t="s">
        <v>66</v>
      </c>
      <c r="C193" s="2" t="s">
        <v>154</v>
      </c>
      <c r="D193" s="2" t="s">
        <v>947</v>
      </c>
      <c r="E193" s="2" t="s">
        <v>67</v>
      </c>
      <c r="F193">
        <v>102122</v>
      </c>
      <c r="G193" s="1">
        <v>46118</v>
      </c>
      <c r="H193" s="1">
        <v>46237</v>
      </c>
      <c r="I193">
        <v>119</v>
      </c>
      <c r="J193" s="2" t="s">
        <v>115</v>
      </c>
      <c r="K193" s="2" t="s">
        <v>948</v>
      </c>
      <c r="L193" s="2" t="s">
        <v>73</v>
      </c>
      <c r="M193">
        <v>3</v>
      </c>
      <c r="N193" s="1">
        <v>46174</v>
      </c>
      <c r="O193" s="2" t="s">
        <v>70</v>
      </c>
      <c r="P193">
        <v>8925</v>
      </c>
      <c r="Q193" s="2" t="s">
        <v>127</v>
      </c>
      <c r="S193" s="2" t="s">
        <v>154</v>
      </c>
      <c r="U193" s="2" t="s">
        <v>154</v>
      </c>
      <c r="V193" s="2" t="s">
        <v>154</v>
      </c>
      <c r="W193">
        <v>9000</v>
      </c>
      <c r="X193">
        <v>1</v>
      </c>
      <c r="Y193">
        <v>9000</v>
      </c>
      <c r="Z193">
        <v>137000</v>
      </c>
      <c r="AA193">
        <v>161</v>
      </c>
    </row>
    <row r="194" spans="1:27" x14ac:dyDescent="0.25">
      <c r="A194" s="2" t="s">
        <v>946</v>
      </c>
      <c r="B194" s="2" t="s">
        <v>66</v>
      </c>
      <c r="C194" s="2" t="s">
        <v>154</v>
      </c>
      <c r="D194" s="2" t="s">
        <v>947</v>
      </c>
      <c r="E194" s="2" t="s">
        <v>67</v>
      </c>
      <c r="F194">
        <v>102122</v>
      </c>
      <c r="G194" s="1">
        <v>46118</v>
      </c>
      <c r="H194" s="1">
        <v>46237</v>
      </c>
      <c r="I194">
        <v>119</v>
      </c>
      <c r="J194" s="2" t="s">
        <v>115</v>
      </c>
      <c r="K194" s="2" t="s">
        <v>948</v>
      </c>
      <c r="L194" s="2" t="s">
        <v>73</v>
      </c>
      <c r="M194">
        <v>4</v>
      </c>
      <c r="N194" s="1">
        <v>46174</v>
      </c>
      <c r="O194" s="2" t="s">
        <v>70</v>
      </c>
      <c r="P194">
        <v>8540</v>
      </c>
      <c r="Q194" s="2" t="s">
        <v>128</v>
      </c>
      <c r="S194" s="2" t="s">
        <v>154</v>
      </c>
      <c r="U194" s="2" t="s">
        <v>154</v>
      </c>
      <c r="V194" s="2" t="s">
        <v>154</v>
      </c>
      <c r="W194">
        <v>10000</v>
      </c>
      <c r="X194">
        <v>1</v>
      </c>
      <c r="Y194">
        <v>10000</v>
      </c>
      <c r="Z194">
        <v>137000</v>
      </c>
      <c r="AA194">
        <v>161</v>
      </c>
    </row>
    <row r="195" spans="1:27" x14ac:dyDescent="0.25">
      <c r="A195" s="2" t="s">
        <v>946</v>
      </c>
      <c r="B195" s="2" t="s">
        <v>66</v>
      </c>
      <c r="C195" s="2" t="s">
        <v>154</v>
      </c>
      <c r="D195" s="2" t="s">
        <v>947</v>
      </c>
      <c r="E195" s="2" t="s">
        <v>67</v>
      </c>
      <c r="F195">
        <v>102122</v>
      </c>
      <c r="G195" s="1">
        <v>46118</v>
      </c>
      <c r="H195" s="1">
        <v>46237</v>
      </c>
      <c r="I195">
        <v>119</v>
      </c>
      <c r="J195" s="2" t="s">
        <v>115</v>
      </c>
      <c r="K195" s="2" t="s">
        <v>948</v>
      </c>
      <c r="L195" s="2" t="s">
        <v>73</v>
      </c>
      <c r="M195">
        <v>5</v>
      </c>
      <c r="N195" s="1">
        <v>46174</v>
      </c>
      <c r="O195" s="2" t="s">
        <v>70</v>
      </c>
      <c r="P195">
        <v>7350</v>
      </c>
      <c r="Q195" s="2" t="s">
        <v>129</v>
      </c>
      <c r="S195" s="2" t="s">
        <v>154</v>
      </c>
      <c r="U195" s="2" t="s">
        <v>154</v>
      </c>
      <c r="V195" s="2" t="s">
        <v>154</v>
      </c>
      <c r="W195">
        <v>10000</v>
      </c>
      <c r="X195">
        <v>1</v>
      </c>
      <c r="Y195">
        <v>10000</v>
      </c>
      <c r="Z195">
        <v>137000</v>
      </c>
      <c r="AA195">
        <v>161</v>
      </c>
    </row>
    <row r="196" spans="1:27" x14ac:dyDescent="0.25">
      <c r="A196" s="2" t="s">
        <v>946</v>
      </c>
      <c r="B196" s="2" t="s">
        <v>66</v>
      </c>
      <c r="C196" s="2" t="s">
        <v>154</v>
      </c>
      <c r="D196" s="2" t="s">
        <v>947</v>
      </c>
      <c r="E196" s="2" t="s">
        <v>67</v>
      </c>
      <c r="F196">
        <v>102122</v>
      </c>
      <c r="G196" s="1">
        <v>46118</v>
      </c>
      <c r="H196" s="1">
        <v>46237</v>
      </c>
      <c r="I196">
        <v>119</v>
      </c>
      <c r="J196" s="2" t="s">
        <v>115</v>
      </c>
      <c r="K196" s="2" t="s">
        <v>948</v>
      </c>
      <c r="L196" s="2" t="s">
        <v>73</v>
      </c>
      <c r="M196">
        <v>6</v>
      </c>
      <c r="N196" s="1">
        <v>46174</v>
      </c>
      <c r="O196" s="2" t="s">
        <v>70</v>
      </c>
      <c r="P196">
        <v>7930</v>
      </c>
      <c r="Q196" s="2" t="s">
        <v>949</v>
      </c>
      <c r="S196" s="2" t="s">
        <v>154</v>
      </c>
      <c r="U196" s="2" t="s">
        <v>154</v>
      </c>
      <c r="V196" s="2" t="s">
        <v>154</v>
      </c>
      <c r="W196">
        <v>2000</v>
      </c>
      <c r="X196">
        <v>1</v>
      </c>
      <c r="Y196">
        <v>2000</v>
      </c>
      <c r="Z196">
        <v>137000</v>
      </c>
      <c r="AA196">
        <v>161</v>
      </c>
    </row>
    <row r="197" spans="1:27" x14ac:dyDescent="0.25">
      <c r="A197" s="2" t="s">
        <v>946</v>
      </c>
      <c r="B197" s="2" t="s">
        <v>66</v>
      </c>
      <c r="C197" s="2" t="s">
        <v>154</v>
      </c>
      <c r="D197" s="2" t="s">
        <v>947</v>
      </c>
      <c r="E197" s="2" t="s">
        <v>67</v>
      </c>
      <c r="F197">
        <v>102122</v>
      </c>
      <c r="G197" s="1">
        <v>46118</v>
      </c>
      <c r="H197" s="1">
        <v>46237</v>
      </c>
      <c r="I197">
        <v>119</v>
      </c>
      <c r="J197" s="2" t="s">
        <v>115</v>
      </c>
      <c r="K197" s="2" t="s">
        <v>948</v>
      </c>
      <c r="L197" s="2" t="s">
        <v>73</v>
      </c>
      <c r="M197">
        <v>7</v>
      </c>
      <c r="N197" s="1">
        <v>46174</v>
      </c>
      <c r="O197" s="2" t="s">
        <v>70</v>
      </c>
      <c r="P197">
        <v>8135</v>
      </c>
      <c r="Q197" s="2" t="s">
        <v>130</v>
      </c>
      <c r="S197" s="2" t="s">
        <v>154</v>
      </c>
      <c r="U197" s="2" t="s">
        <v>154</v>
      </c>
      <c r="V197" s="2" t="s">
        <v>154</v>
      </c>
      <c r="W197">
        <v>2000</v>
      </c>
      <c r="X197">
        <v>1</v>
      </c>
      <c r="Y197">
        <v>2000</v>
      </c>
      <c r="Z197">
        <v>137000</v>
      </c>
      <c r="AA197">
        <v>161</v>
      </c>
    </row>
    <row r="198" spans="1:27" x14ac:dyDescent="0.25">
      <c r="A198" s="2" t="s">
        <v>946</v>
      </c>
      <c r="B198" s="2" t="s">
        <v>66</v>
      </c>
      <c r="C198" s="2" t="s">
        <v>154</v>
      </c>
      <c r="D198" s="2" t="s">
        <v>947</v>
      </c>
      <c r="E198" s="2" t="s">
        <v>67</v>
      </c>
      <c r="F198">
        <v>102122</v>
      </c>
      <c r="G198" s="1">
        <v>46118</v>
      </c>
      <c r="H198" s="1">
        <v>46237</v>
      </c>
      <c r="I198">
        <v>119</v>
      </c>
      <c r="J198" s="2" t="s">
        <v>115</v>
      </c>
      <c r="K198" s="2" t="s">
        <v>948</v>
      </c>
      <c r="L198" s="2" t="s">
        <v>73</v>
      </c>
      <c r="M198">
        <v>8</v>
      </c>
      <c r="N198" s="1">
        <v>46174</v>
      </c>
      <c r="O198" s="2" t="s">
        <v>70</v>
      </c>
      <c r="P198">
        <v>7920</v>
      </c>
      <c r="Q198" s="2" t="s">
        <v>131</v>
      </c>
      <c r="S198" s="2" t="s">
        <v>154</v>
      </c>
      <c r="U198" s="2" t="s">
        <v>154</v>
      </c>
      <c r="V198" s="2" t="s">
        <v>154</v>
      </c>
      <c r="W198">
        <v>1500</v>
      </c>
      <c r="X198">
        <v>1</v>
      </c>
      <c r="Y198">
        <v>1500</v>
      </c>
      <c r="Z198">
        <v>137000</v>
      </c>
      <c r="AA198">
        <v>161</v>
      </c>
    </row>
    <row r="199" spans="1:27" x14ac:dyDescent="0.25">
      <c r="A199" s="2" t="s">
        <v>950</v>
      </c>
      <c r="B199" s="2" t="s">
        <v>66</v>
      </c>
      <c r="C199" s="2" t="s">
        <v>154</v>
      </c>
      <c r="D199" s="2" t="s">
        <v>951</v>
      </c>
      <c r="E199" s="2" t="s">
        <v>67</v>
      </c>
      <c r="F199">
        <v>102122</v>
      </c>
      <c r="G199" s="1">
        <v>45964</v>
      </c>
      <c r="H199" s="1">
        <v>46083</v>
      </c>
      <c r="I199">
        <v>119</v>
      </c>
      <c r="J199" s="2" t="s">
        <v>91</v>
      </c>
      <c r="K199" s="2" t="s">
        <v>952</v>
      </c>
      <c r="L199" s="2" t="s">
        <v>73</v>
      </c>
      <c r="M199">
        <v>1</v>
      </c>
      <c r="N199" s="1">
        <v>46082</v>
      </c>
      <c r="O199" s="2" t="s">
        <v>70</v>
      </c>
      <c r="P199">
        <v>6640</v>
      </c>
      <c r="Q199" s="2" t="s">
        <v>581</v>
      </c>
      <c r="R199">
        <v>7059</v>
      </c>
      <c r="S199" s="2" t="s">
        <v>953</v>
      </c>
      <c r="U199" s="2" t="s">
        <v>154</v>
      </c>
      <c r="V199" s="2" t="s">
        <v>154</v>
      </c>
      <c r="W199">
        <v>5000000</v>
      </c>
      <c r="X199">
        <v>1</v>
      </c>
      <c r="Y199">
        <v>5000000</v>
      </c>
      <c r="Z199">
        <v>5000000</v>
      </c>
      <c r="AA199">
        <v>271</v>
      </c>
    </row>
    <row r="200" spans="1:27" x14ac:dyDescent="0.25">
      <c r="A200" s="2" t="s">
        <v>954</v>
      </c>
      <c r="B200" s="2" t="s">
        <v>66</v>
      </c>
      <c r="C200" s="2" t="s">
        <v>154</v>
      </c>
      <c r="D200" s="2" t="s">
        <v>955</v>
      </c>
      <c r="E200" s="2" t="s">
        <v>67</v>
      </c>
      <c r="F200">
        <v>102122</v>
      </c>
      <c r="G200" s="1">
        <v>45964</v>
      </c>
      <c r="H200" s="1">
        <v>46083</v>
      </c>
      <c r="I200">
        <v>119</v>
      </c>
      <c r="J200" s="2" t="s">
        <v>68</v>
      </c>
      <c r="K200" s="2" t="s">
        <v>956</v>
      </c>
      <c r="L200" s="2" t="s">
        <v>73</v>
      </c>
      <c r="M200">
        <v>1</v>
      </c>
      <c r="N200" s="1">
        <v>46082</v>
      </c>
      <c r="O200" s="2" t="s">
        <v>70</v>
      </c>
      <c r="P200">
        <v>7080</v>
      </c>
      <c r="Q200" s="2" t="s">
        <v>957</v>
      </c>
      <c r="S200" s="2" t="s">
        <v>154</v>
      </c>
      <c r="U200" s="2" t="s">
        <v>154</v>
      </c>
      <c r="V200" s="2" t="s">
        <v>154</v>
      </c>
      <c r="W200">
        <v>776626</v>
      </c>
      <c r="X200">
        <v>1</v>
      </c>
      <c r="Y200">
        <v>776626</v>
      </c>
      <c r="Z200">
        <v>826826</v>
      </c>
      <c r="AA200">
        <v>262</v>
      </c>
    </row>
    <row r="201" spans="1:27" x14ac:dyDescent="0.25">
      <c r="A201" s="2" t="s">
        <v>954</v>
      </c>
      <c r="B201" s="2" t="s">
        <v>66</v>
      </c>
      <c r="C201" s="2" t="s">
        <v>154</v>
      </c>
      <c r="D201" s="2" t="s">
        <v>955</v>
      </c>
      <c r="E201" s="2" t="s">
        <v>67</v>
      </c>
      <c r="F201">
        <v>102122</v>
      </c>
      <c r="G201" s="1">
        <v>45964</v>
      </c>
      <c r="H201" s="1">
        <v>46083</v>
      </c>
      <c r="I201">
        <v>119</v>
      </c>
      <c r="J201" s="2" t="s">
        <v>68</v>
      </c>
      <c r="K201" s="2" t="s">
        <v>956</v>
      </c>
      <c r="L201" s="2" t="s">
        <v>73</v>
      </c>
      <c r="M201">
        <v>2</v>
      </c>
      <c r="N201" s="1">
        <v>46082</v>
      </c>
      <c r="O201" s="2" t="s">
        <v>70</v>
      </c>
      <c r="P201">
        <v>7060</v>
      </c>
      <c r="Q201" s="2" t="s">
        <v>958</v>
      </c>
      <c r="S201" s="2" t="s">
        <v>154</v>
      </c>
      <c r="U201" s="2" t="s">
        <v>154</v>
      </c>
      <c r="V201" s="2" t="s">
        <v>154</v>
      </c>
      <c r="W201">
        <v>31200</v>
      </c>
      <c r="X201">
        <v>1</v>
      </c>
      <c r="Y201">
        <v>31200</v>
      </c>
      <c r="Z201">
        <v>826826</v>
      </c>
      <c r="AA201">
        <v>262</v>
      </c>
    </row>
    <row r="202" spans="1:27" x14ac:dyDescent="0.25">
      <c r="A202" s="2" t="s">
        <v>954</v>
      </c>
      <c r="B202" s="2" t="s">
        <v>66</v>
      </c>
      <c r="C202" s="2" t="s">
        <v>154</v>
      </c>
      <c r="D202" s="2" t="s">
        <v>955</v>
      </c>
      <c r="E202" s="2" t="s">
        <v>67</v>
      </c>
      <c r="F202">
        <v>102122</v>
      </c>
      <c r="G202" s="1">
        <v>45964</v>
      </c>
      <c r="H202" s="1">
        <v>46083</v>
      </c>
      <c r="I202">
        <v>119</v>
      </c>
      <c r="J202" s="2" t="s">
        <v>68</v>
      </c>
      <c r="K202" s="2" t="s">
        <v>956</v>
      </c>
      <c r="L202" s="2" t="s">
        <v>73</v>
      </c>
      <c r="M202">
        <v>1</v>
      </c>
      <c r="N202" s="1">
        <v>46082</v>
      </c>
      <c r="O202" s="2" t="s">
        <v>99</v>
      </c>
      <c r="P202">
        <v>872</v>
      </c>
      <c r="Q202" s="2" t="s">
        <v>785</v>
      </c>
      <c r="S202" s="2" t="s">
        <v>154</v>
      </c>
      <c r="T202">
        <v>14435</v>
      </c>
      <c r="U202" s="2" t="s">
        <v>959</v>
      </c>
      <c r="V202" s="2" t="s">
        <v>154</v>
      </c>
      <c r="W202">
        <v>8000</v>
      </c>
      <c r="X202">
        <v>2</v>
      </c>
      <c r="Y202">
        <v>16000</v>
      </c>
      <c r="Z202">
        <v>826826</v>
      </c>
      <c r="AA202">
        <v>262</v>
      </c>
    </row>
    <row r="203" spans="1:27" x14ac:dyDescent="0.25">
      <c r="A203" s="2" t="s">
        <v>954</v>
      </c>
      <c r="B203" s="2" t="s">
        <v>66</v>
      </c>
      <c r="C203" s="2" t="s">
        <v>154</v>
      </c>
      <c r="D203" s="2" t="s">
        <v>955</v>
      </c>
      <c r="E203" s="2" t="s">
        <v>67</v>
      </c>
      <c r="F203">
        <v>102122</v>
      </c>
      <c r="G203" s="1">
        <v>45964</v>
      </c>
      <c r="H203" s="1">
        <v>46083</v>
      </c>
      <c r="I203">
        <v>119</v>
      </c>
      <c r="J203" s="2" t="s">
        <v>68</v>
      </c>
      <c r="K203" s="2" t="s">
        <v>956</v>
      </c>
      <c r="L203" s="2" t="s">
        <v>73</v>
      </c>
      <c r="M203">
        <v>2</v>
      </c>
      <c r="N203" s="1">
        <v>46082</v>
      </c>
      <c r="O203" s="2" t="s">
        <v>99</v>
      </c>
      <c r="P203">
        <v>141</v>
      </c>
      <c r="Q203" s="2" t="s">
        <v>960</v>
      </c>
      <c r="S203" s="2" t="s">
        <v>154</v>
      </c>
      <c r="T203">
        <v>27910</v>
      </c>
      <c r="U203" s="2" t="s">
        <v>961</v>
      </c>
      <c r="V203" s="2" t="s">
        <v>154</v>
      </c>
      <c r="W203">
        <v>3000</v>
      </c>
      <c r="X203">
        <v>1</v>
      </c>
      <c r="Y203">
        <v>3000</v>
      </c>
      <c r="Z203">
        <v>826826</v>
      </c>
      <c r="AA203">
        <v>262</v>
      </c>
    </row>
    <row r="204" spans="1:27" x14ac:dyDescent="0.25">
      <c r="A204" s="2" t="s">
        <v>962</v>
      </c>
      <c r="B204" s="2" t="s">
        <v>66</v>
      </c>
      <c r="C204" s="2" t="s">
        <v>154</v>
      </c>
      <c r="D204" s="2" t="s">
        <v>963</v>
      </c>
      <c r="E204" s="2" t="s">
        <v>67</v>
      </c>
      <c r="F204">
        <v>102122</v>
      </c>
      <c r="G204" s="1">
        <v>45964</v>
      </c>
      <c r="H204" s="1">
        <v>46083</v>
      </c>
      <c r="I204">
        <v>119</v>
      </c>
      <c r="J204" s="2" t="s">
        <v>132</v>
      </c>
      <c r="K204" s="2" t="s">
        <v>964</v>
      </c>
      <c r="L204" s="2" t="s">
        <v>73</v>
      </c>
      <c r="M204">
        <v>1</v>
      </c>
      <c r="N204" s="1">
        <v>46082</v>
      </c>
      <c r="O204" s="2" t="s">
        <v>70</v>
      </c>
      <c r="P204">
        <v>7040</v>
      </c>
      <c r="Q204" s="2" t="s">
        <v>965</v>
      </c>
      <c r="R204">
        <v>238</v>
      </c>
      <c r="S204" s="2" t="s">
        <v>966</v>
      </c>
      <c r="T204">
        <v>623997</v>
      </c>
      <c r="U204" s="2" t="s">
        <v>967</v>
      </c>
      <c r="V204" s="2" t="s">
        <v>82</v>
      </c>
      <c r="W204">
        <v>109985</v>
      </c>
      <c r="X204">
        <v>5</v>
      </c>
      <c r="Y204">
        <v>549925</v>
      </c>
      <c r="Z204">
        <v>1010212</v>
      </c>
      <c r="AA204">
        <v>266</v>
      </c>
    </row>
    <row r="205" spans="1:27" x14ac:dyDescent="0.25">
      <c r="A205" s="2" t="s">
        <v>962</v>
      </c>
      <c r="B205" s="2" t="s">
        <v>66</v>
      </c>
      <c r="C205" s="2" t="s">
        <v>154</v>
      </c>
      <c r="D205" s="2" t="s">
        <v>963</v>
      </c>
      <c r="E205" s="2" t="s">
        <v>67</v>
      </c>
      <c r="F205">
        <v>102122</v>
      </c>
      <c r="G205" s="1">
        <v>45964</v>
      </c>
      <c r="H205" s="1">
        <v>46083</v>
      </c>
      <c r="I205">
        <v>119</v>
      </c>
      <c r="J205" s="2" t="s">
        <v>132</v>
      </c>
      <c r="K205" s="2" t="s">
        <v>964</v>
      </c>
      <c r="L205" s="2" t="s">
        <v>73</v>
      </c>
      <c r="M205">
        <v>2</v>
      </c>
      <c r="N205" s="1">
        <v>46082</v>
      </c>
      <c r="O205" s="2" t="s">
        <v>70</v>
      </c>
      <c r="P205">
        <v>7090</v>
      </c>
      <c r="Q205" s="2" t="s">
        <v>968</v>
      </c>
      <c r="R205">
        <v>8320</v>
      </c>
      <c r="S205" s="2" t="s">
        <v>969</v>
      </c>
      <c r="U205" s="2" t="s">
        <v>154</v>
      </c>
      <c r="V205" s="2" t="s">
        <v>154</v>
      </c>
      <c r="W205">
        <v>131480</v>
      </c>
      <c r="X205">
        <v>1</v>
      </c>
      <c r="Y205">
        <v>131480</v>
      </c>
      <c r="Z205">
        <v>1010212</v>
      </c>
      <c r="AA205">
        <v>266</v>
      </c>
    </row>
    <row r="206" spans="1:27" x14ac:dyDescent="0.25">
      <c r="A206" s="2" t="s">
        <v>962</v>
      </c>
      <c r="B206" s="2" t="s">
        <v>66</v>
      </c>
      <c r="C206" s="2" t="s">
        <v>154</v>
      </c>
      <c r="D206" s="2" t="s">
        <v>963</v>
      </c>
      <c r="E206" s="2" t="s">
        <v>67</v>
      </c>
      <c r="F206">
        <v>102122</v>
      </c>
      <c r="G206" s="1">
        <v>45964</v>
      </c>
      <c r="H206" s="1">
        <v>46083</v>
      </c>
      <c r="I206">
        <v>119</v>
      </c>
      <c r="J206" s="2" t="s">
        <v>132</v>
      </c>
      <c r="K206" s="2" t="s">
        <v>964</v>
      </c>
      <c r="L206" s="2" t="s">
        <v>73</v>
      </c>
      <c r="M206">
        <v>3</v>
      </c>
      <c r="N206" s="1">
        <v>46082</v>
      </c>
      <c r="O206" s="2" t="s">
        <v>70</v>
      </c>
      <c r="P206">
        <v>3417</v>
      </c>
      <c r="Q206" s="2" t="s">
        <v>970</v>
      </c>
      <c r="R206">
        <v>9284</v>
      </c>
      <c r="S206" s="2" t="s">
        <v>971</v>
      </c>
      <c r="U206" s="2" t="s">
        <v>154</v>
      </c>
      <c r="V206" s="2" t="s">
        <v>154</v>
      </c>
      <c r="W206">
        <v>229830</v>
      </c>
      <c r="X206">
        <v>1</v>
      </c>
      <c r="Y206">
        <v>229830</v>
      </c>
      <c r="Z206">
        <v>1010212</v>
      </c>
      <c r="AA206">
        <v>266</v>
      </c>
    </row>
    <row r="207" spans="1:27" x14ac:dyDescent="0.25">
      <c r="A207" s="2" t="s">
        <v>962</v>
      </c>
      <c r="B207" s="2" t="s">
        <v>66</v>
      </c>
      <c r="C207" s="2" t="s">
        <v>154</v>
      </c>
      <c r="D207" s="2" t="s">
        <v>963</v>
      </c>
      <c r="E207" s="2" t="s">
        <v>67</v>
      </c>
      <c r="F207">
        <v>102122</v>
      </c>
      <c r="G207" s="1">
        <v>45964</v>
      </c>
      <c r="H207" s="1">
        <v>46083</v>
      </c>
      <c r="I207">
        <v>119</v>
      </c>
      <c r="J207" s="2" t="s">
        <v>132</v>
      </c>
      <c r="K207" s="2" t="s">
        <v>964</v>
      </c>
      <c r="L207" s="2" t="s">
        <v>73</v>
      </c>
      <c r="M207">
        <v>4</v>
      </c>
      <c r="N207" s="1">
        <v>46082</v>
      </c>
      <c r="O207" s="2" t="s">
        <v>70</v>
      </c>
      <c r="P207">
        <v>6520</v>
      </c>
      <c r="Q207" s="2" t="s">
        <v>556</v>
      </c>
      <c r="S207" s="2" t="s">
        <v>154</v>
      </c>
      <c r="U207" s="2" t="s">
        <v>154</v>
      </c>
      <c r="V207" s="2" t="s">
        <v>154</v>
      </c>
      <c r="W207">
        <v>98977</v>
      </c>
      <c r="X207">
        <v>1</v>
      </c>
      <c r="Y207">
        <v>98977</v>
      </c>
      <c r="Z207">
        <v>1010212</v>
      </c>
      <c r="AA207">
        <v>266</v>
      </c>
    </row>
    <row r="208" spans="1:27" x14ac:dyDescent="0.25">
      <c r="A208" s="2" t="s">
        <v>972</v>
      </c>
      <c r="B208" s="2" t="s">
        <v>698</v>
      </c>
      <c r="C208" s="2" t="s">
        <v>154</v>
      </c>
      <c r="D208" s="2" t="s">
        <v>973</v>
      </c>
      <c r="E208" s="2" t="s">
        <v>97</v>
      </c>
      <c r="F208">
        <v>102122</v>
      </c>
      <c r="G208" s="1">
        <v>46146</v>
      </c>
      <c r="H208" s="1">
        <v>46266</v>
      </c>
      <c r="I208">
        <v>120</v>
      </c>
      <c r="J208" s="2" t="s">
        <v>108</v>
      </c>
      <c r="K208" s="2" t="s">
        <v>974</v>
      </c>
      <c r="L208" s="2" t="s">
        <v>69</v>
      </c>
      <c r="M208">
        <v>1</v>
      </c>
      <c r="N208" s="1">
        <v>46266</v>
      </c>
      <c r="O208" s="2" t="s">
        <v>99</v>
      </c>
      <c r="P208">
        <v>541</v>
      </c>
      <c r="Q208" s="2" t="s">
        <v>975</v>
      </c>
      <c r="S208" s="2" t="s">
        <v>154</v>
      </c>
      <c r="U208" s="2" t="s">
        <v>154</v>
      </c>
      <c r="V208" s="2" t="s">
        <v>154</v>
      </c>
      <c r="W208">
        <v>248112.5</v>
      </c>
      <c r="X208">
        <v>1</v>
      </c>
      <c r="Y208">
        <v>248112.5</v>
      </c>
      <c r="Z208">
        <v>248112.5</v>
      </c>
    </row>
    <row r="209" spans="1:27" x14ac:dyDescent="0.25">
      <c r="A209" s="2" t="s">
        <v>976</v>
      </c>
      <c r="B209" s="2" t="s">
        <v>66</v>
      </c>
      <c r="C209" s="2" t="s">
        <v>154</v>
      </c>
      <c r="D209" s="2" t="s">
        <v>977</v>
      </c>
      <c r="E209" s="2" t="s">
        <v>97</v>
      </c>
      <c r="F209">
        <v>102122</v>
      </c>
      <c r="G209" s="1">
        <v>45994</v>
      </c>
      <c r="H209" s="1">
        <v>46174</v>
      </c>
      <c r="I209">
        <v>180</v>
      </c>
      <c r="J209" s="2" t="s">
        <v>108</v>
      </c>
      <c r="K209" s="2" t="s">
        <v>978</v>
      </c>
      <c r="L209" s="2" t="s">
        <v>73</v>
      </c>
      <c r="M209">
        <v>1</v>
      </c>
      <c r="N209" s="1">
        <v>46174</v>
      </c>
      <c r="O209" s="2" t="s">
        <v>99</v>
      </c>
      <c r="P209">
        <v>545</v>
      </c>
      <c r="Q209" s="2" t="s">
        <v>799</v>
      </c>
      <c r="S209" s="2" t="s">
        <v>154</v>
      </c>
      <c r="T209">
        <v>1627</v>
      </c>
      <c r="U209" s="2" t="s">
        <v>979</v>
      </c>
      <c r="V209" s="2" t="s">
        <v>154</v>
      </c>
      <c r="W209">
        <v>25000</v>
      </c>
      <c r="X209">
        <v>1</v>
      </c>
      <c r="Y209">
        <v>25000</v>
      </c>
      <c r="Z209">
        <v>55000</v>
      </c>
      <c r="AA209">
        <v>116</v>
      </c>
    </row>
    <row r="210" spans="1:27" x14ac:dyDescent="0.25">
      <c r="A210" s="2" t="s">
        <v>976</v>
      </c>
      <c r="B210" s="2" t="s">
        <v>66</v>
      </c>
      <c r="C210" s="2" t="s">
        <v>154</v>
      </c>
      <c r="D210" s="2" t="s">
        <v>977</v>
      </c>
      <c r="E210" s="2" t="s">
        <v>97</v>
      </c>
      <c r="F210">
        <v>102122</v>
      </c>
      <c r="G210" s="1">
        <v>45994</v>
      </c>
      <c r="H210" s="1">
        <v>46174</v>
      </c>
      <c r="I210">
        <v>180</v>
      </c>
      <c r="J210" s="2" t="s">
        <v>108</v>
      </c>
      <c r="K210" s="2" t="s">
        <v>980</v>
      </c>
      <c r="L210" s="2" t="s">
        <v>69</v>
      </c>
      <c r="M210">
        <v>1</v>
      </c>
      <c r="N210" s="1">
        <v>46204</v>
      </c>
      <c r="O210" s="2" t="s">
        <v>99</v>
      </c>
      <c r="P210">
        <v>545</v>
      </c>
      <c r="Q210" s="2" t="s">
        <v>799</v>
      </c>
      <c r="S210" s="2" t="s">
        <v>154</v>
      </c>
      <c r="T210">
        <v>19224</v>
      </c>
      <c r="U210" s="2" t="s">
        <v>800</v>
      </c>
      <c r="V210" s="2" t="s">
        <v>154</v>
      </c>
      <c r="W210">
        <v>30000</v>
      </c>
      <c r="X210">
        <v>1</v>
      </c>
      <c r="Y210">
        <v>30000</v>
      </c>
      <c r="Z210">
        <v>55000</v>
      </c>
      <c r="AA210">
        <v>116</v>
      </c>
    </row>
    <row r="211" spans="1:27" x14ac:dyDescent="0.25">
      <c r="A211" s="2" t="s">
        <v>981</v>
      </c>
      <c r="B211" s="2" t="s">
        <v>66</v>
      </c>
      <c r="C211" s="2" t="s">
        <v>154</v>
      </c>
      <c r="D211" s="2" t="s">
        <v>982</v>
      </c>
      <c r="E211" s="2" t="s">
        <v>97</v>
      </c>
      <c r="F211">
        <v>102122</v>
      </c>
      <c r="G211" s="1">
        <v>45966</v>
      </c>
      <c r="H211" s="1">
        <v>46146</v>
      </c>
      <c r="I211">
        <v>180</v>
      </c>
      <c r="J211" s="2" t="s">
        <v>108</v>
      </c>
      <c r="K211" s="2" t="s">
        <v>983</v>
      </c>
      <c r="L211" s="2" t="s">
        <v>73</v>
      </c>
      <c r="M211">
        <v>1</v>
      </c>
      <c r="N211" s="1">
        <v>46143</v>
      </c>
      <c r="O211" s="2" t="s">
        <v>99</v>
      </c>
      <c r="P211">
        <v>545</v>
      </c>
      <c r="Q211" s="2" t="s">
        <v>133</v>
      </c>
      <c r="S211" s="2" t="s">
        <v>154</v>
      </c>
      <c r="T211">
        <v>19224</v>
      </c>
      <c r="U211" s="2" t="s">
        <v>984</v>
      </c>
      <c r="V211" s="2" t="s">
        <v>154</v>
      </c>
      <c r="W211">
        <v>55000</v>
      </c>
      <c r="X211">
        <v>1</v>
      </c>
      <c r="Y211">
        <v>55000</v>
      </c>
      <c r="Z211">
        <v>205000</v>
      </c>
      <c r="AA211">
        <v>347</v>
      </c>
    </row>
    <row r="212" spans="1:27" x14ac:dyDescent="0.25">
      <c r="A212" s="2" t="s">
        <v>981</v>
      </c>
      <c r="B212" s="2" t="s">
        <v>66</v>
      </c>
      <c r="C212" s="2" t="s">
        <v>154</v>
      </c>
      <c r="D212" s="2" t="s">
        <v>982</v>
      </c>
      <c r="E212" s="2" t="s">
        <v>97</v>
      </c>
      <c r="F212">
        <v>102122</v>
      </c>
      <c r="G212" s="1">
        <v>45966</v>
      </c>
      <c r="H212" s="1">
        <v>46146</v>
      </c>
      <c r="I212">
        <v>180</v>
      </c>
      <c r="J212" s="2" t="s">
        <v>108</v>
      </c>
      <c r="K212" s="2" t="s">
        <v>985</v>
      </c>
      <c r="L212" s="2" t="s">
        <v>73</v>
      </c>
      <c r="M212">
        <v>1</v>
      </c>
      <c r="N212" s="1">
        <v>46174</v>
      </c>
      <c r="O212" s="2" t="s">
        <v>99</v>
      </c>
      <c r="P212">
        <v>545</v>
      </c>
      <c r="Q212" s="2" t="s">
        <v>799</v>
      </c>
      <c r="S212" s="2" t="s">
        <v>154</v>
      </c>
      <c r="T212">
        <v>19224</v>
      </c>
      <c r="U212" s="2" t="s">
        <v>800</v>
      </c>
      <c r="V212" s="2" t="s">
        <v>154</v>
      </c>
      <c r="W212">
        <v>50000</v>
      </c>
      <c r="X212">
        <v>1</v>
      </c>
      <c r="Y212">
        <v>50000</v>
      </c>
      <c r="Z212">
        <v>205000</v>
      </c>
      <c r="AA212">
        <v>347</v>
      </c>
    </row>
    <row r="213" spans="1:27" x14ac:dyDescent="0.25">
      <c r="A213" s="2" t="s">
        <v>981</v>
      </c>
      <c r="B213" s="2" t="s">
        <v>66</v>
      </c>
      <c r="C213" s="2" t="s">
        <v>154</v>
      </c>
      <c r="D213" s="2" t="s">
        <v>982</v>
      </c>
      <c r="E213" s="2" t="s">
        <v>97</v>
      </c>
      <c r="F213">
        <v>102122</v>
      </c>
      <c r="G213" s="1">
        <v>45966</v>
      </c>
      <c r="H213" s="1">
        <v>46146</v>
      </c>
      <c r="I213">
        <v>180</v>
      </c>
      <c r="J213" s="2" t="s">
        <v>108</v>
      </c>
      <c r="K213" s="2" t="s">
        <v>986</v>
      </c>
      <c r="L213" s="2" t="s">
        <v>73</v>
      </c>
      <c r="M213">
        <v>1</v>
      </c>
      <c r="N213" s="1">
        <v>46127</v>
      </c>
      <c r="O213" s="2" t="s">
        <v>99</v>
      </c>
      <c r="P213">
        <v>545</v>
      </c>
      <c r="Q213" s="2" t="s">
        <v>133</v>
      </c>
      <c r="S213" s="2" t="s">
        <v>154</v>
      </c>
      <c r="U213" s="2" t="s">
        <v>154</v>
      </c>
      <c r="V213" s="2" t="s">
        <v>154</v>
      </c>
      <c r="W213">
        <v>100000</v>
      </c>
      <c r="X213">
        <v>1</v>
      </c>
      <c r="Y213">
        <v>100000</v>
      </c>
      <c r="Z213">
        <v>205000</v>
      </c>
      <c r="AA213">
        <v>347</v>
      </c>
    </row>
    <row r="214" spans="1:27" x14ac:dyDescent="0.25">
      <c r="A214" s="2" t="s">
        <v>987</v>
      </c>
      <c r="B214" s="2" t="s">
        <v>698</v>
      </c>
      <c r="C214" s="2" t="s">
        <v>154</v>
      </c>
      <c r="D214" s="2" t="s">
        <v>988</v>
      </c>
      <c r="E214" s="2" t="s">
        <v>97</v>
      </c>
      <c r="F214">
        <v>102122</v>
      </c>
      <c r="G214" s="1">
        <v>45933</v>
      </c>
      <c r="H214" s="1">
        <v>46113</v>
      </c>
      <c r="I214">
        <v>180</v>
      </c>
      <c r="J214" s="2" t="s">
        <v>108</v>
      </c>
      <c r="K214" s="2" t="s">
        <v>989</v>
      </c>
      <c r="L214" s="2" t="s">
        <v>69</v>
      </c>
      <c r="M214">
        <v>1</v>
      </c>
      <c r="N214" s="1">
        <v>46082</v>
      </c>
      <c r="O214" s="2" t="s">
        <v>99</v>
      </c>
      <c r="P214">
        <v>831</v>
      </c>
      <c r="Q214" s="2" t="s">
        <v>990</v>
      </c>
      <c r="S214" s="2" t="s">
        <v>154</v>
      </c>
      <c r="T214">
        <v>78</v>
      </c>
      <c r="U214" s="2" t="s">
        <v>991</v>
      </c>
      <c r="V214" s="2" t="s">
        <v>154</v>
      </c>
      <c r="W214">
        <v>108000</v>
      </c>
      <c r="X214">
        <v>1</v>
      </c>
      <c r="Y214">
        <v>108000</v>
      </c>
      <c r="Z214">
        <v>173000</v>
      </c>
    </row>
    <row r="215" spans="1:27" x14ac:dyDescent="0.25">
      <c r="A215" s="2" t="s">
        <v>987</v>
      </c>
      <c r="B215" s="2" t="s">
        <v>698</v>
      </c>
      <c r="C215" s="2" t="s">
        <v>154</v>
      </c>
      <c r="D215" s="2" t="s">
        <v>988</v>
      </c>
      <c r="E215" s="2" t="s">
        <v>97</v>
      </c>
      <c r="F215">
        <v>102122</v>
      </c>
      <c r="G215" s="1">
        <v>45933</v>
      </c>
      <c r="H215" s="1">
        <v>46113</v>
      </c>
      <c r="I215">
        <v>180</v>
      </c>
      <c r="J215" s="2" t="s">
        <v>108</v>
      </c>
      <c r="K215" s="2" t="s">
        <v>992</v>
      </c>
      <c r="L215" s="2" t="s">
        <v>69</v>
      </c>
      <c r="M215">
        <v>1</v>
      </c>
      <c r="N215" s="1">
        <v>46332</v>
      </c>
      <c r="O215" s="2" t="s">
        <v>99</v>
      </c>
      <c r="P215">
        <v>831</v>
      </c>
      <c r="Q215" s="2" t="s">
        <v>993</v>
      </c>
      <c r="S215" s="2" t="s">
        <v>154</v>
      </c>
      <c r="T215">
        <v>78</v>
      </c>
      <c r="U215" s="2" t="s">
        <v>994</v>
      </c>
      <c r="V215" s="2" t="s">
        <v>154</v>
      </c>
      <c r="W215">
        <v>65000</v>
      </c>
      <c r="X215">
        <v>1</v>
      </c>
      <c r="Y215">
        <v>65000</v>
      </c>
      <c r="Z215">
        <v>173000</v>
      </c>
    </row>
    <row r="216" spans="1:27" x14ac:dyDescent="0.25">
      <c r="A216" s="2" t="s">
        <v>995</v>
      </c>
      <c r="B216" s="2" t="s">
        <v>66</v>
      </c>
      <c r="C216" s="2" t="s">
        <v>154</v>
      </c>
      <c r="D216" s="2" t="s">
        <v>996</v>
      </c>
      <c r="E216" s="2" t="s">
        <v>97</v>
      </c>
      <c r="F216">
        <v>102122</v>
      </c>
      <c r="G216" s="1">
        <v>45874</v>
      </c>
      <c r="H216" s="1">
        <v>46051</v>
      </c>
      <c r="I216">
        <v>177</v>
      </c>
      <c r="J216" s="2" t="s">
        <v>108</v>
      </c>
      <c r="K216" s="2" t="s">
        <v>997</v>
      </c>
      <c r="L216" s="2" t="s">
        <v>73</v>
      </c>
      <c r="M216">
        <v>1</v>
      </c>
      <c r="N216" s="1">
        <v>46218</v>
      </c>
      <c r="O216" s="2" t="s">
        <v>99</v>
      </c>
      <c r="P216">
        <v>545</v>
      </c>
      <c r="Q216" s="2" t="s">
        <v>133</v>
      </c>
      <c r="S216" s="2" t="s">
        <v>154</v>
      </c>
      <c r="U216" s="2" t="s">
        <v>154</v>
      </c>
      <c r="V216" s="2" t="s">
        <v>154</v>
      </c>
      <c r="W216">
        <v>100000</v>
      </c>
      <c r="X216">
        <v>1</v>
      </c>
      <c r="Y216">
        <v>100000</v>
      </c>
      <c r="Z216">
        <v>100000</v>
      </c>
      <c r="AA216">
        <v>295</v>
      </c>
    </row>
    <row r="217" spans="1:27" x14ac:dyDescent="0.25">
      <c r="A217" s="2" t="s">
        <v>998</v>
      </c>
      <c r="B217" s="2" t="s">
        <v>66</v>
      </c>
      <c r="C217" s="2" t="s">
        <v>154</v>
      </c>
      <c r="D217" s="2" t="s">
        <v>999</v>
      </c>
      <c r="E217" s="2" t="s">
        <v>97</v>
      </c>
      <c r="F217">
        <v>102122</v>
      </c>
      <c r="G217" s="1">
        <v>45875</v>
      </c>
      <c r="H217" s="1">
        <v>46055</v>
      </c>
      <c r="I217">
        <v>180</v>
      </c>
      <c r="J217" s="2" t="s">
        <v>108</v>
      </c>
      <c r="K217" s="2" t="s">
        <v>1000</v>
      </c>
      <c r="L217" s="2" t="s">
        <v>69</v>
      </c>
      <c r="M217">
        <v>1</v>
      </c>
      <c r="N217" s="1">
        <v>46054</v>
      </c>
      <c r="O217" s="2" t="s">
        <v>99</v>
      </c>
      <c r="P217">
        <v>833</v>
      </c>
      <c r="Q217" s="2" t="s">
        <v>819</v>
      </c>
      <c r="S217" s="2" t="s">
        <v>154</v>
      </c>
      <c r="U217" s="2" t="s">
        <v>154</v>
      </c>
      <c r="V217" s="2" t="s">
        <v>154</v>
      </c>
      <c r="W217">
        <v>120000</v>
      </c>
      <c r="X217">
        <v>1</v>
      </c>
      <c r="Y217">
        <v>120000</v>
      </c>
      <c r="Z217">
        <v>120000</v>
      </c>
      <c r="AA217">
        <v>113</v>
      </c>
    </row>
    <row r="218" spans="1:27" x14ac:dyDescent="0.25">
      <c r="A218" s="2" t="s">
        <v>1001</v>
      </c>
      <c r="B218" s="2" t="s">
        <v>66</v>
      </c>
      <c r="C218" s="2" t="s">
        <v>154</v>
      </c>
      <c r="D218" s="2" t="s">
        <v>1002</v>
      </c>
      <c r="E218" s="2" t="s">
        <v>67</v>
      </c>
      <c r="F218">
        <v>102122</v>
      </c>
      <c r="G218" s="1">
        <v>45993</v>
      </c>
      <c r="H218" s="1">
        <v>46113</v>
      </c>
      <c r="I218">
        <v>120</v>
      </c>
      <c r="J218" s="2" t="s">
        <v>107</v>
      </c>
      <c r="K218" s="2" t="s">
        <v>1003</v>
      </c>
      <c r="L218" s="2" t="s">
        <v>80</v>
      </c>
      <c r="M218">
        <v>1</v>
      </c>
      <c r="N218" s="1">
        <v>46122</v>
      </c>
      <c r="O218" s="2" t="s">
        <v>70</v>
      </c>
      <c r="P218">
        <v>5530</v>
      </c>
      <c r="Q218" s="2" t="s">
        <v>1004</v>
      </c>
      <c r="R218">
        <v>5396</v>
      </c>
      <c r="S218" s="2" t="s">
        <v>1005</v>
      </c>
      <c r="U218" s="2" t="s">
        <v>154</v>
      </c>
      <c r="V218" s="2" t="s">
        <v>154</v>
      </c>
      <c r="W218">
        <v>25000</v>
      </c>
      <c r="X218">
        <v>1</v>
      </c>
      <c r="Y218">
        <v>25000</v>
      </c>
      <c r="Z218">
        <v>25000</v>
      </c>
      <c r="AA218">
        <v>158</v>
      </c>
    </row>
    <row r="219" spans="1:27" x14ac:dyDescent="0.25">
      <c r="A219" s="2" t="s">
        <v>1006</v>
      </c>
      <c r="B219" s="2" t="s">
        <v>66</v>
      </c>
      <c r="C219" s="2" t="s">
        <v>154</v>
      </c>
      <c r="D219" s="2" t="s">
        <v>1007</v>
      </c>
      <c r="E219" s="2" t="s">
        <v>67</v>
      </c>
      <c r="F219">
        <v>102122</v>
      </c>
      <c r="G219" s="1">
        <v>46209</v>
      </c>
      <c r="H219" s="1">
        <v>46329</v>
      </c>
      <c r="I219">
        <v>120</v>
      </c>
      <c r="J219" s="2" t="s">
        <v>84</v>
      </c>
      <c r="K219" s="2" t="s">
        <v>135</v>
      </c>
      <c r="L219" s="2" t="s">
        <v>73</v>
      </c>
      <c r="M219">
        <v>1</v>
      </c>
      <c r="N219" s="1">
        <v>46143</v>
      </c>
      <c r="O219" s="2" t="s">
        <v>70</v>
      </c>
      <c r="P219">
        <v>6508</v>
      </c>
      <c r="Q219" s="2" t="s">
        <v>1008</v>
      </c>
      <c r="R219">
        <v>2238</v>
      </c>
      <c r="S219" s="2" t="s">
        <v>1009</v>
      </c>
      <c r="U219" s="2" t="s">
        <v>154</v>
      </c>
      <c r="V219" s="2" t="s">
        <v>154</v>
      </c>
      <c r="W219">
        <v>2000</v>
      </c>
      <c r="X219">
        <v>1</v>
      </c>
      <c r="Y219">
        <v>2000</v>
      </c>
      <c r="Z219">
        <v>50941.5</v>
      </c>
      <c r="AA219">
        <v>136</v>
      </c>
    </row>
    <row r="220" spans="1:27" x14ac:dyDescent="0.25">
      <c r="A220" s="2" t="s">
        <v>1006</v>
      </c>
      <c r="B220" s="2" t="s">
        <v>66</v>
      </c>
      <c r="C220" s="2" t="s">
        <v>154</v>
      </c>
      <c r="D220" s="2" t="s">
        <v>1007</v>
      </c>
      <c r="E220" s="2" t="s">
        <v>67</v>
      </c>
      <c r="F220">
        <v>102122</v>
      </c>
      <c r="G220" s="1">
        <v>46209</v>
      </c>
      <c r="H220" s="1">
        <v>46329</v>
      </c>
      <c r="I220">
        <v>120</v>
      </c>
      <c r="J220" s="2" t="s">
        <v>84</v>
      </c>
      <c r="K220" s="2" t="s">
        <v>135</v>
      </c>
      <c r="L220" s="2" t="s">
        <v>73</v>
      </c>
      <c r="M220">
        <v>2</v>
      </c>
      <c r="N220" s="1">
        <v>46143</v>
      </c>
      <c r="O220" s="2" t="s">
        <v>70</v>
      </c>
      <c r="P220">
        <v>6850</v>
      </c>
      <c r="Q220" s="2" t="s">
        <v>1010</v>
      </c>
      <c r="R220">
        <v>11674</v>
      </c>
      <c r="S220" s="2" t="s">
        <v>1011</v>
      </c>
      <c r="U220" s="2" t="s">
        <v>154</v>
      </c>
      <c r="V220" s="2" t="s">
        <v>154</v>
      </c>
      <c r="W220">
        <v>13000</v>
      </c>
      <c r="X220">
        <v>1</v>
      </c>
      <c r="Y220">
        <v>13000</v>
      </c>
      <c r="Z220">
        <v>50941.5</v>
      </c>
      <c r="AA220">
        <v>136</v>
      </c>
    </row>
    <row r="221" spans="1:27" x14ac:dyDescent="0.25">
      <c r="A221" s="2" t="s">
        <v>1006</v>
      </c>
      <c r="B221" s="2" t="s">
        <v>66</v>
      </c>
      <c r="C221" s="2" t="s">
        <v>154</v>
      </c>
      <c r="D221" s="2" t="s">
        <v>1007</v>
      </c>
      <c r="E221" s="2" t="s">
        <v>67</v>
      </c>
      <c r="F221">
        <v>102122</v>
      </c>
      <c r="G221" s="1">
        <v>46209</v>
      </c>
      <c r="H221" s="1">
        <v>46329</v>
      </c>
      <c r="I221">
        <v>120</v>
      </c>
      <c r="J221" s="2" t="s">
        <v>84</v>
      </c>
      <c r="K221" s="2" t="s">
        <v>1012</v>
      </c>
      <c r="L221" s="2" t="s">
        <v>73</v>
      </c>
      <c r="M221">
        <v>2</v>
      </c>
      <c r="N221" s="1">
        <v>46174</v>
      </c>
      <c r="O221" s="2" t="s">
        <v>70</v>
      </c>
      <c r="P221">
        <v>7030</v>
      </c>
      <c r="Q221" s="2" t="s">
        <v>1013</v>
      </c>
      <c r="S221" s="2" t="s">
        <v>154</v>
      </c>
      <c r="U221" s="2" t="s">
        <v>154</v>
      </c>
      <c r="V221" s="2" t="s">
        <v>154</v>
      </c>
      <c r="W221">
        <v>2000</v>
      </c>
      <c r="X221">
        <v>1</v>
      </c>
      <c r="Y221">
        <v>2000</v>
      </c>
      <c r="Z221">
        <v>50941.5</v>
      </c>
      <c r="AA221">
        <v>136</v>
      </c>
    </row>
    <row r="222" spans="1:27" x14ac:dyDescent="0.25">
      <c r="A222" s="2" t="s">
        <v>1006</v>
      </c>
      <c r="B222" s="2" t="s">
        <v>66</v>
      </c>
      <c r="C222" s="2" t="s">
        <v>154</v>
      </c>
      <c r="D222" s="2" t="s">
        <v>1007</v>
      </c>
      <c r="E222" s="2" t="s">
        <v>67</v>
      </c>
      <c r="F222">
        <v>102122</v>
      </c>
      <c r="G222" s="1">
        <v>46209</v>
      </c>
      <c r="H222" s="1">
        <v>46329</v>
      </c>
      <c r="I222">
        <v>120</v>
      </c>
      <c r="J222" s="2" t="s">
        <v>81</v>
      </c>
      <c r="K222" s="2" t="s">
        <v>1014</v>
      </c>
      <c r="L222" s="2" t="s">
        <v>73</v>
      </c>
      <c r="M222">
        <v>1</v>
      </c>
      <c r="N222" s="1">
        <v>46063</v>
      </c>
      <c r="O222" s="2" t="s">
        <v>70</v>
      </c>
      <c r="P222">
        <v>7090</v>
      </c>
      <c r="Q222" s="2" t="s">
        <v>1015</v>
      </c>
      <c r="S222" s="2" t="s">
        <v>154</v>
      </c>
      <c r="U222" s="2" t="s">
        <v>154</v>
      </c>
      <c r="V222" s="2" t="s">
        <v>154</v>
      </c>
      <c r="W222">
        <v>1510</v>
      </c>
      <c r="X222">
        <v>1</v>
      </c>
      <c r="Y222">
        <v>1510</v>
      </c>
      <c r="Z222">
        <v>50941.5</v>
      </c>
      <c r="AA222">
        <v>136</v>
      </c>
    </row>
    <row r="223" spans="1:27" x14ac:dyDescent="0.25">
      <c r="A223" s="2" t="s">
        <v>1006</v>
      </c>
      <c r="B223" s="2" t="s">
        <v>66</v>
      </c>
      <c r="C223" s="2" t="s">
        <v>154</v>
      </c>
      <c r="D223" s="2" t="s">
        <v>1007</v>
      </c>
      <c r="E223" s="2" t="s">
        <v>67</v>
      </c>
      <c r="F223">
        <v>102122</v>
      </c>
      <c r="G223" s="1">
        <v>46209</v>
      </c>
      <c r="H223" s="1">
        <v>46329</v>
      </c>
      <c r="I223">
        <v>120</v>
      </c>
      <c r="J223" s="2" t="s">
        <v>81</v>
      </c>
      <c r="K223" s="2" t="s">
        <v>1014</v>
      </c>
      <c r="L223" s="2" t="s">
        <v>73</v>
      </c>
      <c r="M223">
        <v>2</v>
      </c>
      <c r="N223" s="1">
        <v>46063</v>
      </c>
      <c r="O223" s="2" t="s">
        <v>70</v>
      </c>
      <c r="P223">
        <v>7030</v>
      </c>
      <c r="Q223" s="2" t="s">
        <v>1013</v>
      </c>
      <c r="R223">
        <v>17653</v>
      </c>
      <c r="S223" s="2" t="s">
        <v>1016</v>
      </c>
      <c r="U223" s="2" t="s">
        <v>154</v>
      </c>
      <c r="V223" s="2" t="s">
        <v>154</v>
      </c>
      <c r="W223">
        <v>520</v>
      </c>
      <c r="X223">
        <v>1</v>
      </c>
      <c r="Y223">
        <v>520</v>
      </c>
      <c r="Z223">
        <v>50941.5</v>
      </c>
      <c r="AA223">
        <v>136</v>
      </c>
    </row>
    <row r="224" spans="1:27" x14ac:dyDescent="0.25">
      <c r="A224" s="2" t="s">
        <v>1006</v>
      </c>
      <c r="B224" s="2" t="s">
        <v>66</v>
      </c>
      <c r="C224" s="2" t="s">
        <v>154</v>
      </c>
      <c r="D224" s="2" t="s">
        <v>1007</v>
      </c>
      <c r="E224" s="2" t="s">
        <v>67</v>
      </c>
      <c r="F224">
        <v>102122</v>
      </c>
      <c r="G224" s="1">
        <v>46209</v>
      </c>
      <c r="H224" s="1">
        <v>46329</v>
      </c>
      <c r="I224">
        <v>120</v>
      </c>
      <c r="J224" s="2" t="s">
        <v>81</v>
      </c>
      <c r="K224" s="2" t="s">
        <v>1014</v>
      </c>
      <c r="L224" s="2" t="s">
        <v>73</v>
      </c>
      <c r="M224">
        <v>3</v>
      </c>
      <c r="N224" s="1">
        <v>46063</v>
      </c>
      <c r="O224" s="2" t="s">
        <v>70</v>
      </c>
      <c r="P224">
        <v>5965</v>
      </c>
      <c r="Q224" s="2" t="s">
        <v>1017</v>
      </c>
      <c r="R224">
        <v>7703</v>
      </c>
      <c r="S224" s="2" t="s">
        <v>931</v>
      </c>
      <c r="U224" s="2" t="s">
        <v>154</v>
      </c>
      <c r="V224" s="2" t="s">
        <v>154</v>
      </c>
      <c r="W224">
        <v>1231.5</v>
      </c>
      <c r="X224">
        <v>1</v>
      </c>
      <c r="Y224">
        <v>1231.5</v>
      </c>
      <c r="Z224">
        <v>50941.5</v>
      </c>
      <c r="AA224">
        <v>136</v>
      </c>
    </row>
    <row r="225" spans="1:27" x14ac:dyDescent="0.25">
      <c r="A225" s="2" t="s">
        <v>1006</v>
      </c>
      <c r="B225" s="2" t="s">
        <v>66</v>
      </c>
      <c r="C225" s="2" t="s">
        <v>154</v>
      </c>
      <c r="D225" s="2" t="s">
        <v>1007</v>
      </c>
      <c r="E225" s="2" t="s">
        <v>67</v>
      </c>
      <c r="F225">
        <v>102122</v>
      </c>
      <c r="G225" s="1">
        <v>46209</v>
      </c>
      <c r="H225" s="1">
        <v>46329</v>
      </c>
      <c r="I225">
        <v>120</v>
      </c>
      <c r="J225" s="2" t="s">
        <v>81</v>
      </c>
      <c r="K225" s="2" t="s">
        <v>1014</v>
      </c>
      <c r="L225" s="2" t="s">
        <v>73</v>
      </c>
      <c r="M225">
        <v>4</v>
      </c>
      <c r="N225" s="1">
        <v>46063</v>
      </c>
      <c r="O225" s="2" t="s">
        <v>70</v>
      </c>
      <c r="P225">
        <v>6140</v>
      </c>
      <c r="Q225" s="2" t="s">
        <v>1018</v>
      </c>
      <c r="R225">
        <v>19206</v>
      </c>
      <c r="S225" s="2" t="s">
        <v>1019</v>
      </c>
      <c r="U225" s="2" t="s">
        <v>154</v>
      </c>
      <c r="V225" s="2" t="s">
        <v>154</v>
      </c>
      <c r="W225">
        <v>1680</v>
      </c>
      <c r="X225">
        <v>1</v>
      </c>
      <c r="Y225">
        <v>1680</v>
      </c>
      <c r="Z225">
        <v>50941.5</v>
      </c>
      <c r="AA225">
        <v>136</v>
      </c>
    </row>
    <row r="226" spans="1:27" x14ac:dyDescent="0.25">
      <c r="A226" s="2" t="s">
        <v>1006</v>
      </c>
      <c r="B226" s="2" t="s">
        <v>66</v>
      </c>
      <c r="C226" s="2" t="s">
        <v>154</v>
      </c>
      <c r="D226" s="2" t="s">
        <v>1007</v>
      </c>
      <c r="E226" s="2" t="s">
        <v>67</v>
      </c>
      <c r="F226">
        <v>102122</v>
      </c>
      <c r="G226" s="1">
        <v>46209</v>
      </c>
      <c r="H226" s="1">
        <v>46329</v>
      </c>
      <c r="I226">
        <v>120</v>
      </c>
      <c r="J226" s="2" t="s">
        <v>108</v>
      </c>
      <c r="K226" s="2" t="s">
        <v>714</v>
      </c>
      <c r="L226" s="2" t="s">
        <v>69</v>
      </c>
      <c r="M226">
        <v>1</v>
      </c>
      <c r="N226" s="1">
        <v>46037</v>
      </c>
      <c r="O226" s="2" t="s">
        <v>99</v>
      </c>
      <c r="P226">
        <v>929</v>
      </c>
      <c r="Q226" s="2" t="s">
        <v>1020</v>
      </c>
      <c r="S226" s="2" t="s">
        <v>154</v>
      </c>
      <c r="T226">
        <v>3832</v>
      </c>
      <c r="U226" s="2" t="s">
        <v>1021</v>
      </c>
      <c r="V226" s="2" t="s">
        <v>154</v>
      </c>
      <c r="W226">
        <v>4000</v>
      </c>
      <c r="X226">
        <v>1</v>
      </c>
      <c r="Y226">
        <v>4000</v>
      </c>
      <c r="Z226">
        <v>50941.5</v>
      </c>
      <c r="AA226">
        <v>136</v>
      </c>
    </row>
    <row r="227" spans="1:27" x14ac:dyDescent="0.25">
      <c r="A227" s="2" t="s">
        <v>1006</v>
      </c>
      <c r="B227" s="2" t="s">
        <v>66</v>
      </c>
      <c r="C227" s="2" t="s">
        <v>154</v>
      </c>
      <c r="D227" s="2" t="s">
        <v>1007</v>
      </c>
      <c r="E227" s="2" t="s">
        <v>67</v>
      </c>
      <c r="F227">
        <v>102122</v>
      </c>
      <c r="G227" s="1">
        <v>46209</v>
      </c>
      <c r="H227" s="1">
        <v>46329</v>
      </c>
      <c r="I227">
        <v>120</v>
      </c>
      <c r="J227" s="2" t="s">
        <v>108</v>
      </c>
      <c r="K227" s="2" t="s">
        <v>714</v>
      </c>
      <c r="L227" s="2" t="s">
        <v>69</v>
      </c>
      <c r="M227">
        <v>2</v>
      </c>
      <c r="N227" s="1">
        <v>46037</v>
      </c>
      <c r="O227" s="2" t="s">
        <v>99</v>
      </c>
      <c r="P227">
        <v>182</v>
      </c>
      <c r="Q227" s="2" t="s">
        <v>136</v>
      </c>
      <c r="S227" s="2" t="s">
        <v>154</v>
      </c>
      <c r="T227">
        <v>27472</v>
      </c>
      <c r="U227" s="2" t="s">
        <v>1022</v>
      </c>
      <c r="V227" s="2" t="s">
        <v>154</v>
      </c>
      <c r="W227">
        <v>25000</v>
      </c>
      <c r="X227">
        <v>1</v>
      </c>
      <c r="Y227">
        <v>25000</v>
      </c>
      <c r="Z227">
        <v>50941.5</v>
      </c>
      <c r="AA227">
        <v>136</v>
      </c>
    </row>
    <row r="228" spans="1:27" x14ac:dyDescent="0.25">
      <c r="A228" s="2" t="s">
        <v>1023</v>
      </c>
      <c r="B228" s="2" t="s">
        <v>66</v>
      </c>
      <c r="C228" s="2" t="s">
        <v>154</v>
      </c>
      <c r="D228" s="2" t="s">
        <v>1024</v>
      </c>
      <c r="E228" s="2" t="s">
        <v>67</v>
      </c>
      <c r="F228">
        <v>102122</v>
      </c>
      <c r="G228" s="1">
        <v>46161</v>
      </c>
      <c r="H228" s="1">
        <v>46281</v>
      </c>
      <c r="I228">
        <v>120</v>
      </c>
      <c r="J228" s="2" t="s">
        <v>576</v>
      </c>
      <c r="K228" s="2" t="s">
        <v>137</v>
      </c>
      <c r="L228" s="2" t="s">
        <v>73</v>
      </c>
      <c r="M228">
        <v>1</v>
      </c>
      <c r="N228" s="1">
        <v>46048</v>
      </c>
      <c r="O228" s="2" t="s">
        <v>70</v>
      </c>
      <c r="P228">
        <v>6510</v>
      </c>
      <c r="Q228" s="2" t="s">
        <v>1025</v>
      </c>
      <c r="R228">
        <v>30274</v>
      </c>
      <c r="S228" s="2" t="s">
        <v>1026</v>
      </c>
      <c r="U228" s="2" t="s">
        <v>154</v>
      </c>
      <c r="V228" s="2" t="s">
        <v>154</v>
      </c>
      <c r="W228">
        <v>1200</v>
      </c>
      <c r="X228">
        <v>1</v>
      </c>
      <c r="Y228">
        <v>1200</v>
      </c>
      <c r="Z228">
        <v>17937</v>
      </c>
      <c r="AA228">
        <v>57</v>
      </c>
    </row>
    <row r="229" spans="1:27" x14ac:dyDescent="0.25">
      <c r="A229" s="2" t="s">
        <v>1023</v>
      </c>
      <c r="B229" s="2" t="s">
        <v>66</v>
      </c>
      <c r="C229" s="2" t="s">
        <v>154</v>
      </c>
      <c r="D229" s="2" t="s">
        <v>1024</v>
      </c>
      <c r="E229" s="2" t="s">
        <v>67</v>
      </c>
      <c r="F229">
        <v>102122</v>
      </c>
      <c r="G229" s="1">
        <v>46161</v>
      </c>
      <c r="H229" s="1">
        <v>46281</v>
      </c>
      <c r="I229">
        <v>120</v>
      </c>
      <c r="J229" s="2" t="s">
        <v>81</v>
      </c>
      <c r="K229" s="2" t="s">
        <v>1027</v>
      </c>
      <c r="L229" s="2" t="s">
        <v>69</v>
      </c>
      <c r="M229">
        <v>1</v>
      </c>
      <c r="N229" s="1">
        <v>46081</v>
      </c>
      <c r="O229" s="2" t="s">
        <v>70</v>
      </c>
      <c r="P229">
        <v>6530</v>
      </c>
      <c r="Q229" s="2" t="s">
        <v>706</v>
      </c>
      <c r="R229">
        <v>18862</v>
      </c>
      <c r="S229" s="2" t="s">
        <v>1028</v>
      </c>
      <c r="U229" s="2" t="s">
        <v>154</v>
      </c>
      <c r="V229" s="2" t="s">
        <v>154</v>
      </c>
      <c r="W229">
        <v>9430</v>
      </c>
      <c r="X229">
        <v>1</v>
      </c>
      <c r="Y229">
        <v>9430</v>
      </c>
      <c r="Z229">
        <v>17937</v>
      </c>
      <c r="AA229">
        <v>57</v>
      </c>
    </row>
    <row r="230" spans="1:27" x14ac:dyDescent="0.25">
      <c r="A230" s="2" t="s">
        <v>1023</v>
      </c>
      <c r="B230" s="2" t="s">
        <v>66</v>
      </c>
      <c r="C230" s="2" t="s">
        <v>154</v>
      </c>
      <c r="D230" s="2" t="s">
        <v>1024</v>
      </c>
      <c r="E230" s="2" t="s">
        <v>67</v>
      </c>
      <c r="F230">
        <v>102122</v>
      </c>
      <c r="G230" s="1">
        <v>46161</v>
      </c>
      <c r="H230" s="1">
        <v>46281</v>
      </c>
      <c r="I230">
        <v>120</v>
      </c>
      <c r="J230" s="2" t="s">
        <v>81</v>
      </c>
      <c r="K230" s="2" t="s">
        <v>1029</v>
      </c>
      <c r="L230" s="2" t="s">
        <v>69</v>
      </c>
      <c r="M230">
        <v>1</v>
      </c>
      <c r="N230" s="1">
        <v>46112</v>
      </c>
      <c r="O230" s="2" t="s">
        <v>70</v>
      </c>
      <c r="P230">
        <v>6530</v>
      </c>
      <c r="Q230" s="2" t="s">
        <v>706</v>
      </c>
      <c r="R230">
        <v>18862</v>
      </c>
      <c r="S230" s="2" t="s">
        <v>1028</v>
      </c>
      <c r="U230" s="2" t="s">
        <v>154</v>
      </c>
      <c r="V230" s="2" t="s">
        <v>154</v>
      </c>
      <c r="W230">
        <v>3812</v>
      </c>
      <c r="X230">
        <v>1</v>
      </c>
      <c r="Y230">
        <v>3812</v>
      </c>
      <c r="Z230">
        <v>17937</v>
      </c>
      <c r="AA230">
        <v>57</v>
      </c>
    </row>
    <row r="231" spans="1:27" x14ac:dyDescent="0.25">
      <c r="A231" s="2" t="s">
        <v>1023</v>
      </c>
      <c r="B231" s="2" t="s">
        <v>66</v>
      </c>
      <c r="C231" s="2" t="s">
        <v>154</v>
      </c>
      <c r="D231" s="2" t="s">
        <v>1024</v>
      </c>
      <c r="E231" s="2" t="s">
        <v>67</v>
      </c>
      <c r="F231">
        <v>102122</v>
      </c>
      <c r="G231" s="1">
        <v>46161</v>
      </c>
      <c r="H231" s="1">
        <v>46281</v>
      </c>
      <c r="I231">
        <v>120</v>
      </c>
      <c r="J231" s="2" t="s">
        <v>81</v>
      </c>
      <c r="K231" s="2" t="s">
        <v>1030</v>
      </c>
      <c r="L231" s="2" t="s">
        <v>69</v>
      </c>
      <c r="M231">
        <v>1</v>
      </c>
      <c r="N231" s="1">
        <v>46296</v>
      </c>
      <c r="O231" s="2" t="s">
        <v>70</v>
      </c>
      <c r="P231">
        <v>6840</v>
      </c>
      <c r="Q231" s="2" t="s">
        <v>1031</v>
      </c>
      <c r="R231">
        <v>2017</v>
      </c>
      <c r="S231" s="2" t="s">
        <v>1032</v>
      </c>
      <c r="U231" s="2" t="s">
        <v>154</v>
      </c>
      <c r="V231" s="2" t="s">
        <v>154</v>
      </c>
      <c r="W231">
        <v>3000</v>
      </c>
      <c r="X231">
        <v>1</v>
      </c>
      <c r="Y231">
        <v>3000</v>
      </c>
      <c r="Z231">
        <v>17937</v>
      </c>
      <c r="AA231">
        <v>57</v>
      </c>
    </row>
    <row r="232" spans="1:27" x14ac:dyDescent="0.25">
      <c r="A232" s="2" t="s">
        <v>1023</v>
      </c>
      <c r="B232" s="2" t="s">
        <v>66</v>
      </c>
      <c r="C232" s="2" t="s">
        <v>154</v>
      </c>
      <c r="D232" s="2" t="s">
        <v>1024</v>
      </c>
      <c r="E232" s="2" t="s">
        <v>67</v>
      </c>
      <c r="F232">
        <v>102122</v>
      </c>
      <c r="G232" s="1">
        <v>46161</v>
      </c>
      <c r="H232" s="1">
        <v>46281</v>
      </c>
      <c r="I232">
        <v>120</v>
      </c>
      <c r="J232" s="2" t="s">
        <v>91</v>
      </c>
      <c r="K232" s="2" t="s">
        <v>647</v>
      </c>
      <c r="L232" s="2" t="s">
        <v>69</v>
      </c>
      <c r="M232">
        <v>5</v>
      </c>
      <c r="N232" s="1">
        <v>46055</v>
      </c>
      <c r="O232" s="2" t="s">
        <v>70</v>
      </c>
      <c r="P232">
        <v>6695</v>
      </c>
      <c r="Q232" s="2" t="s">
        <v>1033</v>
      </c>
      <c r="R232">
        <v>6099</v>
      </c>
      <c r="S232" s="2" t="s">
        <v>1034</v>
      </c>
      <c r="T232">
        <v>418509</v>
      </c>
      <c r="U232" s="2" t="s">
        <v>1035</v>
      </c>
      <c r="V232" s="2" t="s">
        <v>82</v>
      </c>
      <c r="W232">
        <v>0.1</v>
      </c>
      <c r="X232">
        <v>200</v>
      </c>
      <c r="Y232">
        <v>20</v>
      </c>
      <c r="Z232">
        <v>17937</v>
      </c>
      <c r="AA232">
        <v>57</v>
      </c>
    </row>
    <row r="233" spans="1:27" x14ac:dyDescent="0.25">
      <c r="A233" s="2" t="s">
        <v>1023</v>
      </c>
      <c r="B233" s="2" t="s">
        <v>66</v>
      </c>
      <c r="C233" s="2" t="s">
        <v>154</v>
      </c>
      <c r="D233" s="2" t="s">
        <v>1024</v>
      </c>
      <c r="E233" s="2" t="s">
        <v>67</v>
      </c>
      <c r="F233">
        <v>102122</v>
      </c>
      <c r="G233" s="1">
        <v>46161</v>
      </c>
      <c r="H233" s="1">
        <v>46281</v>
      </c>
      <c r="I233">
        <v>120</v>
      </c>
      <c r="J233" s="2" t="s">
        <v>91</v>
      </c>
      <c r="K233" s="2" t="s">
        <v>647</v>
      </c>
      <c r="L233" s="2" t="s">
        <v>69</v>
      </c>
      <c r="M233">
        <v>7</v>
      </c>
      <c r="N233" s="1">
        <v>46055</v>
      </c>
      <c r="O233" s="2" t="s">
        <v>70</v>
      </c>
      <c r="P233">
        <v>6510</v>
      </c>
      <c r="Q233" s="2" t="s">
        <v>1036</v>
      </c>
      <c r="R233">
        <v>19965</v>
      </c>
      <c r="S233" s="2" t="s">
        <v>1037</v>
      </c>
      <c r="T233">
        <v>483379</v>
      </c>
      <c r="U233" s="2" t="s">
        <v>1038</v>
      </c>
      <c r="V233" s="2" t="s">
        <v>82</v>
      </c>
      <c r="W233">
        <v>0.05</v>
      </c>
      <c r="X233">
        <v>1500</v>
      </c>
      <c r="Y233">
        <v>75</v>
      </c>
      <c r="Z233">
        <v>17937</v>
      </c>
      <c r="AA233">
        <v>57</v>
      </c>
    </row>
    <row r="234" spans="1:27" x14ac:dyDescent="0.25">
      <c r="A234" s="2" t="s">
        <v>1023</v>
      </c>
      <c r="B234" s="2" t="s">
        <v>66</v>
      </c>
      <c r="C234" s="2" t="s">
        <v>154</v>
      </c>
      <c r="D234" s="2" t="s">
        <v>1024</v>
      </c>
      <c r="E234" s="2" t="s">
        <v>67</v>
      </c>
      <c r="F234">
        <v>102122</v>
      </c>
      <c r="G234" s="1">
        <v>46161</v>
      </c>
      <c r="H234" s="1">
        <v>46281</v>
      </c>
      <c r="I234">
        <v>120</v>
      </c>
      <c r="J234" s="2" t="s">
        <v>91</v>
      </c>
      <c r="K234" s="2" t="s">
        <v>647</v>
      </c>
      <c r="L234" s="2" t="s">
        <v>69</v>
      </c>
      <c r="M234">
        <v>10</v>
      </c>
      <c r="N234" s="1">
        <v>46055</v>
      </c>
      <c r="O234" s="2" t="s">
        <v>70</v>
      </c>
      <c r="P234">
        <v>6510</v>
      </c>
      <c r="Q234" s="2" t="s">
        <v>1039</v>
      </c>
      <c r="R234">
        <v>373</v>
      </c>
      <c r="S234" s="2" t="s">
        <v>1040</v>
      </c>
      <c r="T234">
        <v>622298</v>
      </c>
      <c r="U234" s="2" t="s">
        <v>1041</v>
      </c>
      <c r="V234" s="2" t="s">
        <v>1042</v>
      </c>
      <c r="W234">
        <v>40</v>
      </c>
      <c r="X234">
        <v>10</v>
      </c>
      <c r="Y234">
        <v>400</v>
      </c>
      <c r="Z234">
        <v>17937</v>
      </c>
      <c r="AA234">
        <v>57</v>
      </c>
    </row>
    <row r="235" spans="1:27" x14ac:dyDescent="0.25">
      <c r="A235" s="2" t="s">
        <v>1043</v>
      </c>
      <c r="B235" s="2" t="s">
        <v>66</v>
      </c>
      <c r="C235" s="2" t="s">
        <v>154</v>
      </c>
      <c r="D235" s="2" t="s">
        <v>1044</v>
      </c>
      <c r="E235" s="2" t="s">
        <v>67</v>
      </c>
      <c r="F235">
        <v>102122</v>
      </c>
      <c r="G235" s="1">
        <v>46205</v>
      </c>
      <c r="H235" s="1">
        <v>46325</v>
      </c>
      <c r="I235">
        <v>120</v>
      </c>
      <c r="J235" s="2" t="s">
        <v>124</v>
      </c>
      <c r="K235" s="2" t="s">
        <v>1045</v>
      </c>
      <c r="L235" s="2" t="s">
        <v>73</v>
      </c>
      <c r="M235">
        <v>1</v>
      </c>
      <c r="N235" s="1">
        <v>46055</v>
      </c>
      <c r="O235" s="2" t="s">
        <v>70</v>
      </c>
      <c r="P235">
        <v>6810</v>
      </c>
      <c r="Q235" s="2" t="s">
        <v>589</v>
      </c>
      <c r="S235" s="2" t="s">
        <v>154</v>
      </c>
      <c r="U235" s="2" t="s">
        <v>154</v>
      </c>
      <c r="V235" s="2" t="s">
        <v>154</v>
      </c>
      <c r="W235">
        <v>7000</v>
      </c>
      <c r="X235">
        <v>1</v>
      </c>
      <c r="Y235">
        <v>7000</v>
      </c>
      <c r="Z235">
        <v>36500</v>
      </c>
      <c r="AA235">
        <v>53</v>
      </c>
    </row>
    <row r="236" spans="1:27" x14ac:dyDescent="0.25">
      <c r="A236" s="2" t="s">
        <v>1043</v>
      </c>
      <c r="B236" s="2" t="s">
        <v>66</v>
      </c>
      <c r="C236" s="2" t="s">
        <v>154</v>
      </c>
      <c r="D236" s="2" t="s">
        <v>1044</v>
      </c>
      <c r="E236" s="2" t="s">
        <v>67</v>
      </c>
      <c r="F236">
        <v>102122</v>
      </c>
      <c r="G236" s="1">
        <v>46205</v>
      </c>
      <c r="H236" s="1">
        <v>46325</v>
      </c>
      <c r="I236">
        <v>120</v>
      </c>
      <c r="J236" s="2" t="s">
        <v>124</v>
      </c>
      <c r="K236" s="2" t="s">
        <v>1046</v>
      </c>
      <c r="L236" s="2" t="s">
        <v>73</v>
      </c>
      <c r="M236">
        <v>1</v>
      </c>
      <c r="N236" s="1">
        <v>46055</v>
      </c>
      <c r="O236" s="2" t="s">
        <v>70</v>
      </c>
      <c r="P236">
        <v>6550</v>
      </c>
      <c r="Q236" s="2" t="s">
        <v>613</v>
      </c>
      <c r="S236" s="2" t="s">
        <v>154</v>
      </c>
      <c r="U236" s="2" t="s">
        <v>154</v>
      </c>
      <c r="V236" s="2" t="s">
        <v>154</v>
      </c>
      <c r="W236">
        <v>21500</v>
      </c>
      <c r="X236">
        <v>1</v>
      </c>
      <c r="Y236">
        <v>21500</v>
      </c>
      <c r="Z236">
        <v>36500</v>
      </c>
      <c r="AA236">
        <v>53</v>
      </c>
    </row>
    <row r="237" spans="1:27" x14ac:dyDescent="0.25">
      <c r="A237" s="2" t="s">
        <v>1043</v>
      </c>
      <c r="B237" s="2" t="s">
        <v>66</v>
      </c>
      <c r="C237" s="2" t="s">
        <v>154</v>
      </c>
      <c r="D237" s="2" t="s">
        <v>1044</v>
      </c>
      <c r="E237" s="2" t="s">
        <v>67</v>
      </c>
      <c r="F237">
        <v>102122</v>
      </c>
      <c r="G237" s="1">
        <v>46205</v>
      </c>
      <c r="H237" s="1">
        <v>46325</v>
      </c>
      <c r="I237">
        <v>120</v>
      </c>
      <c r="J237" s="2" t="s">
        <v>124</v>
      </c>
      <c r="K237" s="2" t="s">
        <v>1047</v>
      </c>
      <c r="L237" s="2" t="s">
        <v>73</v>
      </c>
      <c r="M237">
        <v>1</v>
      </c>
      <c r="N237" s="1">
        <v>46055</v>
      </c>
      <c r="O237" s="2" t="s">
        <v>70</v>
      </c>
      <c r="P237">
        <v>7240</v>
      </c>
      <c r="Q237" s="2" t="s">
        <v>1048</v>
      </c>
      <c r="S237" s="2" t="s">
        <v>154</v>
      </c>
      <c r="U237" s="2" t="s">
        <v>154</v>
      </c>
      <c r="V237" s="2" t="s">
        <v>154</v>
      </c>
      <c r="W237">
        <v>7000</v>
      </c>
      <c r="X237">
        <v>1</v>
      </c>
      <c r="Y237">
        <v>7000</v>
      </c>
      <c r="Z237">
        <v>36500</v>
      </c>
      <c r="AA237">
        <v>53</v>
      </c>
    </row>
    <row r="238" spans="1:27" x14ac:dyDescent="0.25">
      <c r="A238" s="2" t="s">
        <v>1043</v>
      </c>
      <c r="B238" s="2" t="s">
        <v>66</v>
      </c>
      <c r="C238" s="2" t="s">
        <v>154</v>
      </c>
      <c r="D238" s="2" t="s">
        <v>1044</v>
      </c>
      <c r="E238" s="2" t="s">
        <v>67</v>
      </c>
      <c r="F238">
        <v>102122</v>
      </c>
      <c r="G238" s="1">
        <v>46205</v>
      </c>
      <c r="H238" s="1">
        <v>46325</v>
      </c>
      <c r="I238">
        <v>120</v>
      </c>
      <c r="J238" s="2" t="s">
        <v>124</v>
      </c>
      <c r="K238" s="2" t="s">
        <v>1046</v>
      </c>
      <c r="L238" s="2" t="s">
        <v>73</v>
      </c>
      <c r="M238">
        <v>2</v>
      </c>
      <c r="N238" s="1">
        <v>46055</v>
      </c>
      <c r="O238" s="2" t="s">
        <v>70</v>
      </c>
      <c r="P238">
        <v>3550</v>
      </c>
      <c r="Q238" s="2" t="s">
        <v>1049</v>
      </c>
      <c r="R238">
        <v>13172</v>
      </c>
      <c r="S238" s="2" t="s">
        <v>1050</v>
      </c>
      <c r="U238" s="2" t="s">
        <v>154</v>
      </c>
      <c r="V238" s="2" t="s">
        <v>154</v>
      </c>
      <c r="W238">
        <v>1000</v>
      </c>
      <c r="X238">
        <v>1</v>
      </c>
      <c r="Y238">
        <v>1000</v>
      </c>
      <c r="Z238">
        <v>36500</v>
      </c>
      <c r="AA238">
        <v>53</v>
      </c>
    </row>
    <row r="239" spans="1:27" x14ac:dyDescent="0.25">
      <c r="A239" s="2" t="s">
        <v>1051</v>
      </c>
      <c r="B239" s="2" t="s">
        <v>66</v>
      </c>
      <c r="C239" s="2" t="s">
        <v>154</v>
      </c>
      <c r="D239" s="2" t="s">
        <v>1052</v>
      </c>
      <c r="E239" s="2" t="s">
        <v>67</v>
      </c>
      <c r="F239">
        <v>102122</v>
      </c>
      <c r="G239" s="1">
        <v>46237</v>
      </c>
      <c r="H239" s="1">
        <v>46357</v>
      </c>
      <c r="I239">
        <v>120</v>
      </c>
      <c r="J239" s="2" t="s">
        <v>84</v>
      </c>
      <c r="K239" s="2" t="s">
        <v>138</v>
      </c>
      <c r="L239" s="2" t="s">
        <v>73</v>
      </c>
      <c r="M239">
        <v>1</v>
      </c>
      <c r="N239" s="1">
        <v>46143</v>
      </c>
      <c r="O239" s="2" t="s">
        <v>70</v>
      </c>
      <c r="P239">
        <v>6640</v>
      </c>
      <c r="Q239" s="2" t="s">
        <v>581</v>
      </c>
      <c r="S239" s="2" t="s">
        <v>154</v>
      </c>
      <c r="U239" s="2" t="s">
        <v>154</v>
      </c>
      <c r="V239" s="2" t="s">
        <v>154</v>
      </c>
      <c r="W239">
        <v>40000</v>
      </c>
      <c r="X239">
        <v>1</v>
      </c>
      <c r="Y239">
        <v>40000</v>
      </c>
      <c r="Z239">
        <v>60010</v>
      </c>
      <c r="AA239">
        <v>327</v>
      </c>
    </row>
    <row r="240" spans="1:27" x14ac:dyDescent="0.25">
      <c r="A240" s="2" t="s">
        <v>1051</v>
      </c>
      <c r="B240" s="2" t="s">
        <v>66</v>
      </c>
      <c r="C240" s="2" t="s">
        <v>154</v>
      </c>
      <c r="D240" s="2" t="s">
        <v>1052</v>
      </c>
      <c r="E240" s="2" t="s">
        <v>67</v>
      </c>
      <c r="F240">
        <v>102122</v>
      </c>
      <c r="G240" s="1">
        <v>46237</v>
      </c>
      <c r="H240" s="1">
        <v>46357</v>
      </c>
      <c r="I240">
        <v>120</v>
      </c>
      <c r="J240" s="2" t="s">
        <v>75</v>
      </c>
      <c r="K240" s="2" t="s">
        <v>1053</v>
      </c>
      <c r="L240" s="2" t="s">
        <v>69</v>
      </c>
      <c r="M240">
        <v>1</v>
      </c>
      <c r="N240" s="1">
        <v>46246</v>
      </c>
      <c r="O240" s="2" t="s">
        <v>70</v>
      </c>
      <c r="P240">
        <v>6640</v>
      </c>
      <c r="Q240" s="2" t="s">
        <v>581</v>
      </c>
      <c r="S240" s="2" t="s">
        <v>154</v>
      </c>
      <c r="U240" s="2" t="s">
        <v>154</v>
      </c>
      <c r="V240" s="2" t="s">
        <v>154</v>
      </c>
      <c r="W240">
        <v>4850</v>
      </c>
      <c r="X240">
        <v>1</v>
      </c>
      <c r="Y240">
        <v>4850</v>
      </c>
      <c r="Z240">
        <v>60010</v>
      </c>
      <c r="AA240">
        <v>327</v>
      </c>
    </row>
    <row r="241" spans="1:27" x14ac:dyDescent="0.25">
      <c r="A241" s="2" t="s">
        <v>1051</v>
      </c>
      <c r="B241" s="2" t="s">
        <v>66</v>
      </c>
      <c r="C241" s="2" t="s">
        <v>154</v>
      </c>
      <c r="D241" s="2" t="s">
        <v>1052</v>
      </c>
      <c r="E241" s="2" t="s">
        <v>67</v>
      </c>
      <c r="F241">
        <v>102122</v>
      </c>
      <c r="G241" s="1">
        <v>46237</v>
      </c>
      <c r="H241" s="1">
        <v>46357</v>
      </c>
      <c r="I241">
        <v>120</v>
      </c>
      <c r="J241" s="2" t="s">
        <v>679</v>
      </c>
      <c r="K241" s="2" t="s">
        <v>1054</v>
      </c>
      <c r="L241" s="2" t="s">
        <v>69</v>
      </c>
      <c r="M241">
        <v>1</v>
      </c>
      <c r="N241" s="1">
        <v>46142</v>
      </c>
      <c r="O241" s="2" t="s">
        <v>70</v>
      </c>
      <c r="P241">
        <v>6640</v>
      </c>
      <c r="Q241" s="2" t="s">
        <v>74</v>
      </c>
      <c r="S241" s="2" t="s">
        <v>154</v>
      </c>
      <c r="U241" s="2" t="s">
        <v>154</v>
      </c>
      <c r="V241" s="2" t="s">
        <v>154</v>
      </c>
      <c r="W241">
        <v>4560</v>
      </c>
      <c r="X241">
        <v>1</v>
      </c>
      <c r="Y241">
        <v>4560</v>
      </c>
      <c r="Z241">
        <v>60010</v>
      </c>
      <c r="AA241">
        <v>327</v>
      </c>
    </row>
    <row r="242" spans="1:27" x14ac:dyDescent="0.25">
      <c r="A242" s="2" t="s">
        <v>1051</v>
      </c>
      <c r="B242" s="2" t="s">
        <v>66</v>
      </c>
      <c r="C242" s="2" t="s">
        <v>154</v>
      </c>
      <c r="D242" s="2" t="s">
        <v>1052</v>
      </c>
      <c r="E242" s="2" t="s">
        <v>67</v>
      </c>
      <c r="F242">
        <v>102122</v>
      </c>
      <c r="G242" s="1">
        <v>46237</v>
      </c>
      <c r="H242" s="1">
        <v>46357</v>
      </c>
      <c r="I242">
        <v>120</v>
      </c>
      <c r="J242" s="2" t="s">
        <v>576</v>
      </c>
      <c r="K242" s="2" t="s">
        <v>139</v>
      </c>
      <c r="L242" s="2" t="s">
        <v>69</v>
      </c>
      <c r="M242">
        <v>1</v>
      </c>
      <c r="N242" s="1">
        <v>46048</v>
      </c>
      <c r="O242" s="2" t="s">
        <v>70</v>
      </c>
      <c r="P242">
        <v>6640</v>
      </c>
      <c r="Q242" s="2" t="s">
        <v>581</v>
      </c>
      <c r="R242">
        <v>5787</v>
      </c>
      <c r="S242" s="2" t="s">
        <v>1055</v>
      </c>
      <c r="U242" s="2" t="s">
        <v>154</v>
      </c>
      <c r="V242" s="2" t="s">
        <v>154</v>
      </c>
      <c r="W242">
        <v>5100</v>
      </c>
      <c r="X242">
        <v>1</v>
      </c>
      <c r="Y242">
        <v>5100</v>
      </c>
      <c r="Z242">
        <v>60010</v>
      </c>
      <c r="AA242">
        <v>327</v>
      </c>
    </row>
    <row r="243" spans="1:27" x14ac:dyDescent="0.25">
      <c r="A243" s="2" t="s">
        <v>1051</v>
      </c>
      <c r="B243" s="2" t="s">
        <v>66</v>
      </c>
      <c r="C243" s="2" t="s">
        <v>154</v>
      </c>
      <c r="D243" s="2" t="s">
        <v>1052</v>
      </c>
      <c r="E243" s="2" t="s">
        <v>67</v>
      </c>
      <c r="F243">
        <v>102122</v>
      </c>
      <c r="G243" s="1">
        <v>46237</v>
      </c>
      <c r="H243" s="1">
        <v>46357</v>
      </c>
      <c r="I243">
        <v>120</v>
      </c>
      <c r="J243" s="2" t="s">
        <v>84</v>
      </c>
      <c r="K243" s="2" t="s">
        <v>1056</v>
      </c>
      <c r="L243" s="2" t="s">
        <v>73</v>
      </c>
      <c r="M243">
        <v>1</v>
      </c>
      <c r="N243" s="1">
        <v>46112</v>
      </c>
      <c r="O243" s="2" t="s">
        <v>70</v>
      </c>
      <c r="P243">
        <v>6640</v>
      </c>
      <c r="Q243" s="2" t="s">
        <v>74</v>
      </c>
      <c r="R243">
        <v>4663</v>
      </c>
      <c r="S243" s="2" t="s">
        <v>1057</v>
      </c>
      <c r="U243" s="2" t="s">
        <v>154</v>
      </c>
      <c r="V243" s="2" t="s">
        <v>154</v>
      </c>
      <c r="W243">
        <v>5500</v>
      </c>
      <c r="X243">
        <v>1</v>
      </c>
      <c r="Y243">
        <v>5500</v>
      </c>
      <c r="Z243">
        <v>60010</v>
      </c>
      <c r="AA243">
        <v>327</v>
      </c>
    </row>
    <row r="244" spans="1:27" x14ac:dyDescent="0.25">
      <c r="A244" s="2" t="s">
        <v>1058</v>
      </c>
      <c r="B244" s="2" t="s">
        <v>698</v>
      </c>
      <c r="C244" s="2" t="s">
        <v>154</v>
      </c>
      <c r="D244" s="2" t="s">
        <v>1059</v>
      </c>
      <c r="E244" s="2" t="s">
        <v>140</v>
      </c>
      <c r="F244">
        <v>102122</v>
      </c>
      <c r="G244" s="1">
        <v>46098</v>
      </c>
      <c r="H244" s="1">
        <v>46218</v>
      </c>
      <c r="I244">
        <v>120</v>
      </c>
      <c r="J244" s="2" t="s">
        <v>68</v>
      </c>
      <c r="K244" s="2" t="s">
        <v>141</v>
      </c>
      <c r="L244" s="2" t="s">
        <v>69</v>
      </c>
      <c r="M244">
        <v>1</v>
      </c>
      <c r="N244" s="1">
        <v>46023</v>
      </c>
      <c r="O244" s="2" t="s">
        <v>70</v>
      </c>
      <c r="P244">
        <v>7010</v>
      </c>
      <c r="Q244" s="2" t="s">
        <v>142</v>
      </c>
      <c r="S244" s="2" t="s">
        <v>154</v>
      </c>
      <c r="U244" s="2" t="s">
        <v>154</v>
      </c>
      <c r="V244" s="2" t="s">
        <v>154</v>
      </c>
      <c r="W244">
        <v>200000</v>
      </c>
      <c r="X244">
        <v>1</v>
      </c>
      <c r="Y244">
        <v>200000</v>
      </c>
      <c r="Z244">
        <v>514000</v>
      </c>
    </row>
    <row r="245" spans="1:27" x14ac:dyDescent="0.25">
      <c r="A245" s="2" t="s">
        <v>1058</v>
      </c>
      <c r="B245" s="2" t="s">
        <v>698</v>
      </c>
      <c r="C245" s="2" t="s">
        <v>154</v>
      </c>
      <c r="D245" s="2" t="s">
        <v>1059</v>
      </c>
      <c r="E245" s="2" t="s">
        <v>140</v>
      </c>
      <c r="F245">
        <v>102122</v>
      </c>
      <c r="G245" s="1">
        <v>46098</v>
      </c>
      <c r="H245" s="1">
        <v>46218</v>
      </c>
      <c r="I245">
        <v>120</v>
      </c>
      <c r="J245" s="2" t="s">
        <v>143</v>
      </c>
      <c r="K245" s="2" t="s">
        <v>1060</v>
      </c>
      <c r="L245" s="2" t="s">
        <v>73</v>
      </c>
      <c r="M245">
        <v>1</v>
      </c>
      <c r="N245" s="1">
        <v>46055</v>
      </c>
      <c r="O245" s="2" t="s">
        <v>70</v>
      </c>
      <c r="P245">
        <v>7010</v>
      </c>
      <c r="Q245" s="2" t="s">
        <v>937</v>
      </c>
      <c r="R245">
        <v>10293</v>
      </c>
      <c r="S245" s="2" t="s">
        <v>1061</v>
      </c>
      <c r="T245">
        <v>610068</v>
      </c>
      <c r="U245" s="2" t="s">
        <v>1062</v>
      </c>
      <c r="V245" s="2" t="s">
        <v>82</v>
      </c>
      <c r="W245">
        <v>200000</v>
      </c>
      <c r="X245">
        <v>1</v>
      </c>
      <c r="Y245">
        <v>200000</v>
      </c>
      <c r="Z245">
        <v>514000</v>
      </c>
    </row>
    <row r="246" spans="1:27" x14ac:dyDescent="0.25">
      <c r="A246" s="2" t="s">
        <v>1058</v>
      </c>
      <c r="B246" s="2" t="s">
        <v>698</v>
      </c>
      <c r="C246" s="2" t="s">
        <v>154</v>
      </c>
      <c r="D246" s="2" t="s">
        <v>1059</v>
      </c>
      <c r="E246" s="2" t="s">
        <v>140</v>
      </c>
      <c r="F246">
        <v>102122</v>
      </c>
      <c r="G246" s="1">
        <v>46098</v>
      </c>
      <c r="H246" s="1">
        <v>46218</v>
      </c>
      <c r="I246">
        <v>120</v>
      </c>
      <c r="J246" s="2" t="s">
        <v>143</v>
      </c>
      <c r="K246" s="2" t="s">
        <v>1063</v>
      </c>
      <c r="L246" s="2" t="s">
        <v>73</v>
      </c>
      <c r="M246">
        <v>1</v>
      </c>
      <c r="N246" s="1">
        <v>46037</v>
      </c>
      <c r="O246" s="2" t="s">
        <v>70</v>
      </c>
      <c r="P246">
        <v>7010</v>
      </c>
      <c r="Q246" s="2" t="s">
        <v>142</v>
      </c>
      <c r="R246">
        <v>6661</v>
      </c>
      <c r="S246" s="2" t="s">
        <v>1064</v>
      </c>
      <c r="T246">
        <v>620336</v>
      </c>
      <c r="U246" s="2" t="s">
        <v>1065</v>
      </c>
      <c r="V246" s="2" t="s">
        <v>82</v>
      </c>
      <c r="W246">
        <v>10000</v>
      </c>
      <c r="X246">
        <v>9</v>
      </c>
      <c r="Y246">
        <v>90000</v>
      </c>
      <c r="Z246">
        <v>514000</v>
      </c>
    </row>
    <row r="247" spans="1:27" x14ac:dyDescent="0.25">
      <c r="A247" s="2" t="s">
        <v>1058</v>
      </c>
      <c r="B247" s="2" t="s">
        <v>698</v>
      </c>
      <c r="C247" s="2" t="s">
        <v>154</v>
      </c>
      <c r="D247" s="2" t="s">
        <v>1059</v>
      </c>
      <c r="E247" s="2" t="s">
        <v>140</v>
      </c>
      <c r="F247">
        <v>102122</v>
      </c>
      <c r="G247" s="1">
        <v>46098</v>
      </c>
      <c r="H247" s="1">
        <v>46218</v>
      </c>
      <c r="I247">
        <v>120</v>
      </c>
      <c r="J247" s="2" t="s">
        <v>143</v>
      </c>
      <c r="K247" s="2" t="s">
        <v>1063</v>
      </c>
      <c r="L247" s="2" t="s">
        <v>73</v>
      </c>
      <c r="M247">
        <v>2</v>
      </c>
      <c r="N247" s="1">
        <v>46037</v>
      </c>
      <c r="O247" s="2" t="s">
        <v>70</v>
      </c>
      <c r="P247">
        <v>7010</v>
      </c>
      <c r="Q247" s="2" t="s">
        <v>937</v>
      </c>
      <c r="R247">
        <v>6661</v>
      </c>
      <c r="S247" s="2" t="s">
        <v>1066</v>
      </c>
      <c r="T247">
        <v>619124</v>
      </c>
      <c r="U247" s="2" t="s">
        <v>1067</v>
      </c>
      <c r="V247" s="2" t="s">
        <v>82</v>
      </c>
      <c r="W247">
        <v>12000</v>
      </c>
      <c r="X247">
        <v>2</v>
      </c>
      <c r="Y247">
        <v>24000</v>
      </c>
      <c r="Z247">
        <v>514000</v>
      </c>
    </row>
    <row r="248" spans="1:27" x14ac:dyDescent="0.25">
      <c r="A248" s="2" t="s">
        <v>1068</v>
      </c>
      <c r="B248" s="2" t="s">
        <v>698</v>
      </c>
      <c r="C248" s="2" t="s">
        <v>154</v>
      </c>
      <c r="D248" s="2" t="s">
        <v>1069</v>
      </c>
      <c r="E248" s="2" t="s">
        <v>140</v>
      </c>
      <c r="F248">
        <v>102122</v>
      </c>
      <c r="G248" s="1">
        <v>45932</v>
      </c>
      <c r="H248" s="1">
        <v>46052</v>
      </c>
      <c r="I248">
        <v>120</v>
      </c>
      <c r="J248" s="2" t="s">
        <v>84</v>
      </c>
      <c r="K248" s="2" t="s">
        <v>144</v>
      </c>
      <c r="L248" s="2" t="s">
        <v>73</v>
      </c>
      <c r="M248">
        <v>1</v>
      </c>
      <c r="N248" s="1">
        <v>46235</v>
      </c>
      <c r="O248" s="2" t="s">
        <v>70</v>
      </c>
      <c r="P248">
        <v>7020</v>
      </c>
      <c r="Q248" s="2" t="s">
        <v>1070</v>
      </c>
      <c r="R248">
        <v>8320</v>
      </c>
      <c r="S248" s="2" t="s">
        <v>969</v>
      </c>
      <c r="U248" s="2" t="s">
        <v>154</v>
      </c>
      <c r="V248" s="2" t="s">
        <v>154</v>
      </c>
      <c r="W248">
        <v>5000</v>
      </c>
      <c r="X248">
        <v>1</v>
      </c>
      <c r="Y248">
        <v>5000</v>
      </c>
      <c r="Z248">
        <v>66494</v>
      </c>
    </row>
    <row r="249" spans="1:27" x14ac:dyDescent="0.25">
      <c r="A249" s="2" t="s">
        <v>1068</v>
      </c>
      <c r="B249" s="2" t="s">
        <v>698</v>
      </c>
      <c r="C249" s="2" t="s">
        <v>154</v>
      </c>
      <c r="D249" s="2" t="s">
        <v>1069</v>
      </c>
      <c r="E249" s="2" t="s">
        <v>140</v>
      </c>
      <c r="F249">
        <v>102122</v>
      </c>
      <c r="G249" s="1">
        <v>45932</v>
      </c>
      <c r="H249" s="1">
        <v>46052</v>
      </c>
      <c r="I249">
        <v>120</v>
      </c>
      <c r="J249" s="2" t="s">
        <v>84</v>
      </c>
      <c r="K249" s="2" t="s">
        <v>1012</v>
      </c>
      <c r="L249" s="2" t="s">
        <v>73</v>
      </c>
      <c r="M249">
        <v>1</v>
      </c>
      <c r="N249" s="1">
        <v>46174</v>
      </c>
      <c r="O249" s="2" t="s">
        <v>70</v>
      </c>
      <c r="P249">
        <v>7090</v>
      </c>
      <c r="Q249" s="2" t="s">
        <v>968</v>
      </c>
      <c r="S249" s="2" t="s">
        <v>154</v>
      </c>
      <c r="U249" s="2" t="s">
        <v>154</v>
      </c>
      <c r="V249" s="2" t="s">
        <v>154</v>
      </c>
      <c r="W249">
        <v>10000</v>
      </c>
      <c r="X249">
        <v>1</v>
      </c>
      <c r="Y249">
        <v>10000</v>
      </c>
      <c r="Z249">
        <v>66494</v>
      </c>
    </row>
    <row r="250" spans="1:27" x14ac:dyDescent="0.25">
      <c r="A250" s="2" t="s">
        <v>1068</v>
      </c>
      <c r="B250" s="2" t="s">
        <v>698</v>
      </c>
      <c r="C250" s="2" t="s">
        <v>154</v>
      </c>
      <c r="D250" s="2" t="s">
        <v>1069</v>
      </c>
      <c r="E250" s="2" t="s">
        <v>140</v>
      </c>
      <c r="F250">
        <v>102122</v>
      </c>
      <c r="G250" s="1">
        <v>45932</v>
      </c>
      <c r="H250" s="1">
        <v>46052</v>
      </c>
      <c r="I250">
        <v>120</v>
      </c>
      <c r="J250" s="2" t="s">
        <v>105</v>
      </c>
      <c r="K250" s="2" t="s">
        <v>1071</v>
      </c>
      <c r="L250" s="2" t="s">
        <v>73</v>
      </c>
      <c r="M250">
        <v>2</v>
      </c>
      <c r="N250" s="1">
        <v>46053</v>
      </c>
      <c r="O250" s="2" t="s">
        <v>70</v>
      </c>
      <c r="P250">
        <v>7010</v>
      </c>
      <c r="Q250" s="2" t="s">
        <v>937</v>
      </c>
      <c r="S250" s="2" t="s">
        <v>154</v>
      </c>
      <c r="U250" s="2" t="s">
        <v>154</v>
      </c>
      <c r="V250" s="2" t="s">
        <v>154</v>
      </c>
      <c r="W250">
        <v>5500</v>
      </c>
      <c r="X250">
        <v>1</v>
      </c>
      <c r="Y250">
        <v>5500</v>
      </c>
      <c r="Z250">
        <v>66494</v>
      </c>
    </row>
    <row r="251" spans="1:27" x14ac:dyDescent="0.25">
      <c r="A251" s="2" t="s">
        <v>1068</v>
      </c>
      <c r="B251" s="2" t="s">
        <v>698</v>
      </c>
      <c r="C251" s="2" t="s">
        <v>154</v>
      </c>
      <c r="D251" s="2" t="s">
        <v>1069</v>
      </c>
      <c r="E251" s="2" t="s">
        <v>140</v>
      </c>
      <c r="F251">
        <v>102122</v>
      </c>
      <c r="G251" s="1">
        <v>45932</v>
      </c>
      <c r="H251" s="1">
        <v>46052</v>
      </c>
      <c r="I251">
        <v>120</v>
      </c>
      <c r="J251" s="2" t="s">
        <v>81</v>
      </c>
      <c r="K251" s="2" t="s">
        <v>1072</v>
      </c>
      <c r="L251" s="2" t="s">
        <v>69</v>
      </c>
      <c r="M251">
        <v>1</v>
      </c>
      <c r="N251" s="1">
        <v>46112</v>
      </c>
      <c r="O251" s="2" t="s">
        <v>70</v>
      </c>
      <c r="P251">
        <v>7010</v>
      </c>
      <c r="Q251" s="2" t="s">
        <v>937</v>
      </c>
      <c r="R251">
        <v>8435</v>
      </c>
      <c r="S251" s="2" t="s">
        <v>1073</v>
      </c>
      <c r="U251" s="2" t="s">
        <v>154</v>
      </c>
      <c r="V251" s="2" t="s">
        <v>154</v>
      </c>
      <c r="W251">
        <v>17994</v>
      </c>
      <c r="X251">
        <v>1</v>
      </c>
      <c r="Y251">
        <v>17994</v>
      </c>
      <c r="Z251">
        <v>66494</v>
      </c>
    </row>
    <row r="252" spans="1:27" x14ac:dyDescent="0.25">
      <c r="A252" s="2" t="s">
        <v>1068</v>
      </c>
      <c r="B252" s="2" t="s">
        <v>698</v>
      </c>
      <c r="C252" s="2" t="s">
        <v>154</v>
      </c>
      <c r="D252" s="2" t="s">
        <v>1069</v>
      </c>
      <c r="E252" s="2" t="s">
        <v>140</v>
      </c>
      <c r="F252">
        <v>102122</v>
      </c>
      <c r="G252" s="1">
        <v>45932</v>
      </c>
      <c r="H252" s="1">
        <v>46052</v>
      </c>
      <c r="I252">
        <v>120</v>
      </c>
      <c r="J252" s="2" t="s">
        <v>108</v>
      </c>
      <c r="K252" s="2" t="s">
        <v>714</v>
      </c>
      <c r="L252" s="2" t="s">
        <v>69</v>
      </c>
      <c r="M252">
        <v>1</v>
      </c>
      <c r="N252" s="1">
        <v>46037</v>
      </c>
      <c r="O252" s="2" t="s">
        <v>70</v>
      </c>
      <c r="P252">
        <v>7060</v>
      </c>
      <c r="Q252" s="2" t="s">
        <v>958</v>
      </c>
      <c r="R252">
        <v>6661</v>
      </c>
      <c r="S252" s="2" t="s">
        <v>1066</v>
      </c>
      <c r="T252">
        <v>451708</v>
      </c>
      <c r="U252" s="2" t="s">
        <v>1074</v>
      </c>
      <c r="V252" s="2" t="s">
        <v>82</v>
      </c>
      <c r="W252">
        <v>8000</v>
      </c>
      <c r="X252">
        <v>1</v>
      </c>
      <c r="Y252">
        <v>8000</v>
      </c>
      <c r="Z252">
        <v>66494</v>
      </c>
    </row>
    <row r="253" spans="1:27" x14ac:dyDescent="0.25">
      <c r="A253" s="2" t="s">
        <v>1068</v>
      </c>
      <c r="B253" s="2" t="s">
        <v>698</v>
      </c>
      <c r="C253" s="2" t="s">
        <v>154</v>
      </c>
      <c r="D253" s="2" t="s">
        <v>1069</v>
      </c>
      <c r="E253" s="2" t="s">
        <v>140</v>
      </c>
      <c r="F253">
        <v>102122</v>
      </c>
      <c r="G253" s="1">
        <v>45932</v>
      </c>
      <c r="H253" s="1">
        <v>46052</v>
      </c>
      <c r="I253">
        <v>120</v>
      </c>
      <c r="J253" s="2" t="s">
        <v>101</v>
      </c>
      <c r="K253" s="2" t="s">
        <v>145</v>
      </c>
      <c r="L253" s="2" t="s">
        <v>73</v>
      </c>
      <c r="M253">
        <v>1</v>
      </c>
      <c r="N253" s="1">
        <v>46111</v>
      </c>
      <c r="O253" s="2" t="s">
        <v>70</v>
      </c>
      <c r="P253">
        <v>7040</v>
      </c>
      <c r="Q253" s="2" t="s">
        <v>965</v>
      </c>
      <c r="R253">
        <v>238</v>
      </c>
      <c r="S253" s="2" t="s">
        <v>966</v>
      </c>
      <c r="T253">
        <v>623997</v>
      </c>
      <c r="U253" s="2" t="s">
        <v>967</v>
      </c>
      <c r="V253" s="2" t="s">
        <v>82</v>
      </c>
      <c r="W253">
        <v>10000</v>
      </c>
      <c r="X253">
        <v>2</v>
      </c>
      <c r="Y253">
        <v>20000</v>
      </c>
      <c r="Z253">
        <v>66494</v>
      </c>
    </row>
    <row r="254" spans="1:27" x14ac:dyDescent="0.25">
      <c r="A254" s="2" t="s">
        <v>1075</v>
      </c>
      <c r="B254" s="2" t="s">
        <v>66</v>
      </c>
      <c r="C254" s="2" t="s">
        <v>154</v>
      </c>
      <c r="D254" s="2" t="s">
        <v>1076</v>
      </c>
      <c r="E254" s="2" t="s">
        <v>97</v>
      </c>
      <c r="F254">
        <v>102122</v>
      </c>
      <c r="G254" s="1">
        <v>46255</v>
      </c>
      <c r="H254" s="1">
        <v>46377</v>
      </c>
      <c r="I254">
        <v>122</v>
      </c>
      <c r="J254" s="2" t="s">
        <v>107</v>
      </c>
      <c r="K254" s="2" t="s">
        <v>1077</v>
      </c>
      <c r="L254" s="2" t="s">
        <v>73</v>
      </c>
      <c r="M254">
        <v>1</v>
      </c>
      <c r="N254" s="1">
        <v>46304</v>
      </c>
      <c r="O254" s="2" t="s">
        <v>99</v>
      </c>
      <c r="P254">
        <v>943</v>
      </c>
      <c r="Q254" s="2" t="s">
        <v>1078</v>
      </c>
      <c r="S254" s="2" t="s">
        <v>154</v>
      </c>
      <c r="T254">
        <v>3417</v>
      </c>
      <c r="U254" s="2" t="s">
        <v>1079</v>
      </c>
      <c r="V254" s="2" t="s">
        <v>154</v>
      </c>
      <c r="W254">
        <v>13000</v>
      </c>
      <c r="X254">
        <v>1</v>
      </c>
      <c r="Y254">
        <v>13000</v>
      </c>
      <c r="Z254">
        <v>13000</v>
      </c>
      <c r="AA254">
        <v>230</v>
      </c>
    </row>
    <row r="255" spans="1:27" x14ac:dyDescent="0.25">
      <c r="A255" s="2" t="s">
        <v>1080</v>
      </c>
      <c r="B255" s="2" t="s">
        <v>698</v>
      </c>
      <c r="C255" s="2" t="s">
        <v>154</v>
      </c>
      <c r="D255" s="2" t="s">
        <v>1081</v>
      </c>
      <c r="E255" s="2" t="s">
        <v>67</v>
      </c>
      <c r="F255">
        <v>102122</v>
      </c>
      <c r="G255" s="1">
        <v>46233</v>
      </c>
      <c r="H255" s="1">
        <v>46353</v>
      </c>
      <c r="I255">
        <v>120</v>
      </c>
      <c r="J255" s="2" t="s">
        <v>1082</v>
      </c>
      <c r="K255" s="2" t="s">
        <v>1083</v>
      </c>
      <c r="L255" s="2" t="s">
        <v>69</v>
      </c>
      <c r="M255">
        <v>1</v>
      </c>
      <c r="N255" s="1">
        <v>46129</v>
      </c>
      <c r="O255" s="2" t="s">
        <v>70</v>
      </c>
      <c r="P255">
        <v>1550</v>
      </c>
      <c r="Q255" s="2" t="s">
        <v>1084</v>
      </c>
      <c r="R255">
        <v>16741</v>
      </c>
      <c r="S255" s="2" t="s">
        <v>1085</v>
      </c>
      <c r="T255">
        <v>600919</v>
      </c>
      <c r="U255" s="2" t="s">
        <v>1086</v>
      </c>
      <c r="V255" s="2" t="s">
        <v>82</v>
      </c>
      <c r="W255">
        <v>8000</v>
      </c>
      <c r="X255">
        <v>1</v>
      </c>
      <c r="Y255">
        <v>8000</v>
      </c>
      <c r="Z255">
        <v>8000</v>
      </c>
      <c r="AA255">
        <v>9</v>
      </c>
    </row>
    <row r="256" spans="1:27" x14ac:dyDescent="0.25">
      <c r="A256" s="2" t="s">
        <v>1087</v>
      </c>
      <c r="B256" s="2" t="s">
        <v>66</v>
      </c>
      <c r="C256" s="2" t="s">
        <v>154</v>
      </c>
      <c r="D256" s="2" t="s">
        <v>1088</v>
      </c>
      <c r="E256" s="2" t="s">
        <v>67</v>
      </c>
      <c r="F256">
        <v>102122</v>
      </c>
      <c r="G256" s="1">
        <v>46205</v>
      </c>
      <c r="H256" s="1">
        <v>46325</v>
      </c>
      <c r="I256">
        <v>120</v>
      </c>
      <c r="J256" s="2" t="s">
        <v>84</v>
      </c>
      <c r="K256" s="2" t="s">
        <v>104</v>
      </c>
      <c r="L256" s="2" t="s">
        <v>73</v>
      </c>
      <c r="M256">
        <v>2</v>
      </c>
      <c r="N256" s="1">
        <v>46174</v>
      </c>
      <c r="O256" s="2" t="s">
        <v>70</v>
      </c>
      <c r="P256">
        <v>7510</v>
      </c>
      <c r="Q256" s="2" t="s">
        <v>1089</v>
      </c>
      <c r="S256" s="2" t="s">
        <v>154</v>
      </c>
      <c r="U256" s="2" t="s">
        <v>154</v>
      </c>
      <c r="V256" s="2" t="s">
        <v>154</v>
      </c>
      <c r="W256">
        <v>500</v>
      </c>
      <c r="X256">
        <v>1</v>
      </c>
      <c r="Y256">
        <v>500</v>
      </c>
      <c r="Z256">
        <v>165500</v>
      </c>
      <c r="AA256">
        <v>347</v>
      </c>
    </row>
    <row r="257" spans="1:27" x14ac:dyDescent="0.25">
      <c r="A257" s="2" t="s">
        <v>1087</v>
      </c>
      <c r="B257" s="2" t="s">
        <v>66</v>
      </c>
      <c r="C257" s="2" t="s">
        <v>154</v>
      </c>
      <c r="D257" s="2" t="s">
        <v>1088</v>
      </c>
      <c r="E257" s="2" t="s">
        <v>67</v>
      </c>
      <c r="F257">
        <v>102122</v>
      </c>
      <c r="G257" s="1">
        <v>46205</v>
      </c>
      <c r="H257" s="1">
        <v>46325</v>
      </c>
      <c r="I257">
        <v>120</v>
      </c>
      <c r="J257" s="2" t="s">
        <v>115</v>
      </c>
      <c r="K257" s="2" t="s">
        <v>1090</v>
      </c>
      <c r="L257" s="2" t="s">
        <v>73</v>
      </c>
      <c r="M257">
        <v>1</v>
      </c>
      <c r="N257" s="1">
        <v>46054</v>
      </c>
      <c r="O257" s="2" t="s">
        <v>70</v>
      </c>
      <c r="P257">
        <v>7510</v>
      </c>
      <c r="Q257" s="2" t="s">
        <v>146</v>
      </c>
      <c r="S257" s="2" t="s">
        <v>154</v>
      </c>
      <c r="U257" s="2" t="s">
        <v>154</v>
      </c>
      <c r="V257" s="2" t="s">
        <v>154</v>
      </c>
      <c r="W257">
        <v>150000</v>
      </c>
      <c r="X257">
        <v>1</v>
      </c>
      <c r="Y257">
        <v>150000</v>
      </c>
      <c r="Z257">
        <v>165500</v>
      </c>
      <c r="AA257">
        <v>347</v>
      </c>
    </row>
    <row r="258" spans="1:27" x14ac:dyDescent="0.25">
      <c r="A258" s="2" t="s">
        <v>1087</v>
      </c>
      <c r="B258" s="2" t="s">
        <v>66</v>
      </c>
      <c r="C258" s="2" t="s">
        <v>154</v>
      </c>
      <c r="D258" s="2" t="s">
        <v>1088</v>
      </c>
      <c r="E258" s="2" t="s">
        <v>67</v>
      </c>
      <c r="F258">
        <v>102122</v>
      </c>
      <c r="G258" s="1">
        <v>46205</v>
      </c>
      <c r="H258" s="1">
        <v>46325</v>
      </c>
      <c r="I258">
        <v>120</v>
      </c>
      <c r="J258" s="2" t="s">
        <v>107</v>
      </c>
      <c r="K258" s="2" t="s">
        <v>1091</v>
      </c>
      <c r="L258" s="2" t="s">
        <v>73</v>
      </c>
      <c r="M258">
        <v>1</v>
      </c>
      <c r="N258" s="1">
        <v>46080</v>
      </c>
      <c r="O258" s="2" t="s">
        <v>70</v>
      </c>
      <c r="P258">
        <v>3610</v>
      </c>
      <c r="Q258" s="2" t="s">
        <v>1092</v>
      </c>
      <c r="S258" s="2" t="s">
        <v>154</v>
      </c>
      <c r="U258" s="2" t="s">
        <v>154</v>
      </c>
      <c r="V258" s="2" t="s">
        <v>154</v>
      </c>
      <c r="W258">
        <v>15000</v>
      </c>
      <c r="X258">
        <v>1</v>
      </c>
      <c r="Y258">
        <v>15000</v>
      </c>
      <c r="Z258">
        <v>165500</v>
      </c>
      <c r="AA258">
        <v>347</v>
      </c>
    </row>
    <row r="259" spans="1:27" x14ac:dyDescent="0.25">
      <c r="A259" s="2" t="s">
        <v>1093</v>
      </c>
      <c r="B259" s="2" t="s">
        <v>66</v>
      </c>
      <c r="C259" s="2" t="s">
        <v>154</v>
      </c>
      <c r="D259" s="2" t="s">
        <v>1094</v>
      </c>
      <c r="E259" s="2" t="s">
        <v>67</v>
      </c>
      <c r="F259">
        <v>102122</v>
      </c>
      <c r="G259" s="1">
        <v>46034</v>
      </c>
      <c r="H259" s="1">
        <v>46142</v>
      </c>
      <c r="I259">
        <v>108</v>
      </c>
      <c r="J259" s="2" t="s">
        <v>84</v>
      </c>
      <c r="K259" s="2" t="s">
        <v>104</v>
      </c>
      <c r="L259" s="2" t="s">
        <v>73</v>
      </c>
      <c r="M259">
        <v>1</v>
      </c>
      <c r="N259" s="1">
        <v>46174</v>
      </c>
      <c r="O259" s="2" t="s">
        <v>70</v>
      </c>
      <c r="P259">
        <v>4610</v>
      </c>
      <c r="Q259" s="2" t="s">
        <v>1095</v>
      </c>
      <c r="S259" s="2" t="s">
        <v>154</v>
      </c>
      <c r="U259" s="2" t="s">
        <v>154</v>
      </c>
      <c r="V259" s="2" t="s">
        <v>154</v>
      </c>
      <c r="W259">
        <v>1600</v>
      </c>
      <c r="X259">
        <v>1</v>
      </c>
      <c r="Y259">
        <v>1600</v>
      </c>
      <c r="Z259">
        <v>20967.489999999998</v>
      </c>
      <c r="AA259">
        <v>8</v>
      </c>
    </row>
    <row r="260" spans="1:27" x14ac:dyDescent="0.25">
      <c r="A260" s="2" t="s">
        <v>1093</v>
      </c>
      <c r="B260" s="2" t="s">
        <v>66</v>
      </c>
      <c r="C260" s="2" t="s">
        <v>154</v>
      </c>
      <c r="D260" s="2" t="s">
        <v>1094</v>
      </c>
      <c r="E260" s="2" t="s">
        <v>67</v>
      </c>
      <c r="F260">
        <v>102122</v>
      </c>
      <c r="G260" s="1">
        <v>46034</v>
      </c>
      <c r="H260" s="1">
        <v>46142</v>
      </c>
      <c r="I260">
        <v>108</v>
      </c>
      <c r="J260" s="2" t="s">
        <v>679</v>
      </c>
      <c r="K260" s="2" t="s">
        <v>1096</v>
      </c>
      <c r="L260" s="2" t="s">
        <v>69</v>
      </c>
      <c r="M260">
        <v>1</v>
      </c>
      <c r="N260" s="1">
        <v>46142</v>
      </c>
      <c r="O260" s="2" t="s">
        <v>70</v>
      </c>
      <c r="P260">
        <v>4110</v>
      </c>
      <c r="Q260" s="2" t="s">
        <v>1097</v>
      </c>
      <c r="R260">
        <v>783</v>
      </c>
      <c r="S260" s="2" t="s">
        <v>1098</v>
      </c>
      <c r="T260">
        <v>609362</v>
      </c>
      <c r="U260" s="2" t="s">
        <v>1099</v>
      </c>
      <c r="V260" s="2" t="s">
        <v>82</v>
      </c>
      <c r="W260">
        <v>3362.95</v>
      </c>
      <c r="X260">
        <v>1</v>
      </c>
      <c r="Y260">
        <v>3362.95</v>
      </c>
      <c r="Z260">
        <v>20967.489999999998</v>
      </c>
      <c r="AA260">
        <v>8</v>
      </c>
    </row>
    <row r="261" spans="1:27" x14ac:dyDescent="0.25">
      <c r="A261" s="2" t="s">
        <v>1093</v>
      </c>
      <c r="B261" s="2" t="s">
        <v>66</v>
      </c>
      <c r="C261" s="2" t="s">
        <v>154</v>
      </c>
      <c r="D261" s="2" t="s">
        <v>1094</v>
      </c>
      <c r="E261" s="2" t="s">
        <v>67</v>
      </c>
      <c r="F261">
        <v>102122</v>
      </c>
      <c r="G261" s="1">
        <v>46034</v>
      </c>
      <c r="H261" s="1">
        <v>46142</v>
      </c>
      <c r="I261">
        <v>108</v>
      </c>
      <c r="J261" s="2" t="s">
        <v>679</v>
      </c>
      <c r="K261" s="2" t="s">
        <v>1100</v>
      </c>
      <c r="L261" s="2" t="s">
        <v>69</v>
      </c>
      <c r="M261">
        <v>1</v>
      </c>
      <c r="N261" s="1">
        <v>46142</v>
      </c>
      <c r="O261" s="2" t="s">
        <v>70</v>
      </c>
      <c r="P261">
        <v>4610</v>
      </c>
      <c r="Q261" s="2" t="s">
        <v>1101</v>
      </c>
      <c r="S261" s="2" t="s">
        <v>154</v>
      </c>
      <c r="U261" s="2" t="s">
        <v>154</v>
      </c>
      <c r="V261" s="2" t="s">
        <v>154</v>
      </c>
      <c r="W261">
        <v>899.9</v>
      </c>
      <c r="X261">
        <v>1</v>
      </c>
      <c r="Y261">
        <v>899.9</v>
      </c>
      <c r="Z261">
        <v>20967.489999999998</v>
      </c>
      <c r="AA261">
        <v>8</v>
      </c>
    </row>
    <row r="262" spans="1:27" x14ac:dyDescent="0.25">
      <c r="A262" s="2" t="s">
        <v>1093</v>
      </c>
      <c r="B262" s="2" t="s">
        <v>66</v>
      </c>
      <c r="C262" s="2" t="s">
        <v>154</v>
      </c>
      <c r="D262" s="2" t="s">
        <v>1094</v>
      </c>
      <c r="E262" s="2" t="s">
        <v>67</v>
      </c>
      <c r="F262">
        <v>102122</v>
      </c>
      <c r="G262" s="1">
        <v>46034</v>
      </c>
      <c r="H262" s="1">
        <v>46142</v>
      </c>
      <c r="I262">
        <v>108</v>
      </c>
      <c r="J262" s="2" t="s">
        <v>75</v>
      </c>
      <c r="K262" s="2" t="s">
        <v>1102</v>
      </c>
      <c r="L262" s="2" t="s">
        <v>73</v>
      </c>
      <c r="M262">
        <v>1</v>
      </c>
      <c r="N262" s="1">
        <v>46034</v>
      </c>
      <c r="O262" s="2" t="s">
        <v>70</v>
      </c>
      <c r="P262">
        <v>7310</v>
      </c>
      <c r="Q262" s="2" t="s">
        <v>1103</v>
      </c>
      <c r="S262" s="2" t="s">
        <v>154</v>
      </c>
      <c r="U262" s="2" t="s">
        <v>154</v>
      </c>
      <c r="V262" s="2" t="s">
        <v>154</v>
      </c>
      <c r="W262">
        <v>400</v>
      </c>
      <c r="X262">
        <v>1</v>
      </c>
      <c r="Y262">
        <v>400</v>
      </c>
      <c r="Z262">
        <v>20967.489999999998</v>
      </c>
      <c r="AA262">
        <v>8</v>
      </c>
    </row>
    <row r="263" spans="1:27" x14ac:dyDescent="0.25">
      <c r="A263" s="2" t="s">
        <v>1093</v>
      </c>
      <c r="B263" s="2" t="s">
        <v>66</v>
      </c>
      <c r="C263" s="2" t="s">
        <v>154</v>
      </c>
      <c r="D263" s="2" t="s">
        <v>1094</v>
      </c>
      <c r="E263" s="2" t="s">
        <v>67</v>
      </c>
      <c r="F263">
        <v>102122</v>
      </c>
      <c r="G263" s="1">
        <v>46034</v>
      </c>
      <c r="H263" s="1">
        <v>46142</v>
      </c>
      <c r="I263">
        <v>108</v>
      </c>
      <c r="J263" s="2" t="s">
        <v>75</v>
      </c>
      <c r="K263" s="2" t="s">
        <v>1104</v>
      </c>
      <c r="L263" s="2" t="s">
        <v>69</v>
      </c>
      <c r="M263">
        <v>1</v>
      </c>
      <c r="N263" s="1">
        <v>46024</v>
      </c>
      <c r="O263" s="2" t="s">
        <v>70</v>
      </c>
      <c r="P263">
        <v>4610</v>
      </c>
      <c r="Q263" s="2" t="s">
        <v>1101</v>
      </c>
      <c r="S263" s="2" t="s">
        <v>154</v>
      </c>
      <c r="U263" s="2" t="s">
        <v>154</v>
      </c>
      <c r="V263" s="2" t="s">
        <v>154</v>
      </c>
      <c r="W263">
        <v>590</v>
      </c>
      <c r="X263">
        <v>1</v>
      </c>
      <c r="Y263">
        <v>590</v>
      </c>
      <c r="Z263">
        <v>20967.489999999998</v>
      </c>
      <c r="AA263">
        <v>8</v>
      </c>
    </row>
    <row r="264" spans="1:27" x14ac:dyDescent="0.25">
      <c r="A264" s="2" t="s">
        <v>1093</v>
      </c>
      <c r="B264" s="2" t="s">
        <v>66</v>
      </c>
      <c r="C264" s="2" t="s">
        <v>154</v>
      </c>
      <c r="D264" s="2" t="s">
        <v>1094</v>
      </c>
      <c r="E264" s="2" t="s">
        <v>67</v>
      </c>
      <c r="F264">
        <v>102122</v>
      </c>
      <c r="G264" s="1">
        <v>46034</v>
      </c>
      <c r="H264" s="1">
        <v>46142</v>
      </c>
      <c r="I264">
        <v>108</v>
      </c>
      <c r="J264" s="2" t="s">
        <v>679</v>
      </c>
      <c r="K264" s="2" t="s">
        <v>1105</v>
      </c>
      <c r="L264" s="2" t="s">
        <v>69</v>
      </c>
      <c r="M264">
        <v>1</v>
      </c>
      <c r="N264" s="1">
        <v>46142</v>
      </c>
      <c r="O264" s="2" t="s">
        <v>70</v>
      </c>
      <c r="P264">
        <v>7310</v>
      </c>
      <c r="Q264" s="2" t="s">
        <v>1106</v>
      </c>
      <c r="R264">
        <v>1045</v>
      </c>
      <c r="S264" s="2" t="s">
        <v>1107</v>
      </c>
      <c r="U264" s="2" t="s">
        <v>154</v>
      </c>
      <c r="V264" s="2" t="s">
        <v>154</v>
      </c>
      <c r="W264">
        <v>569</v>
      </c>
      <c r="X264">
        <v>1</v>
      </c>
      <c r="Y264">
        <v>569</v>
      </c>
      <c r="Z264">
        <v>20967.489999999998</v>
      </c>
      <c r="AA264">
        <v>8</v>
      </c>
    </row>
    <row r="265" spans="1:27" x14ac:dyDescent="0.25">
      <c r="A265" s="2" t="s">
        <v>1093</v>
      </c>
      <c r="B265" s="2" t="s">
        <v>66</v>
      </c>
      <c r="C265" s="2" t="s">
        <v>154</v>
      </c>
      <c r="D265" s="2" t="s">
        <v>1094</v>
      </c>
      <c r="E265" s="2" t="s">
        <v>67</v>
      </c>
      <c r="F265">
        <v>102122</v>
      </c>
      <c r="G265" s="1">
        <v>46034</v>
      </c>
      <c r="H265" s="1">
        <v>46142</v>
      </c>
      <c r="I265">
        <v>108</v>
      </c>
      <c r="J265" s="2" t="s">
        <v>95</v>
      </c>
      <c r="K265" s="2" t="s">
        <v>1108</v>
      </c>
      <c r="L265" s="2" t="s">
        <v>69</v>
      </c>
      <c r="M265">
        <v>1</v>
      </c>
      <c r="N265" s="1">
        <v>46063</v>
      </c>
      <c r="O265" s="2" t="s">
        <v>70</v>
      </c>
      <c r="P265">
        <v>4110</v>
      </c>
      <c r="Q265" s="2" t="s">
        <v>147</v>
      </c>
      <c r="R265">
        <v>13629</v>
      </c>
      <c r="S265" s="2" t="s">
        <v>1109</v>
      </c>
      <c r="T265">
        <v>624264</v>
      </c>
      <c r="U265" s="2" t="s">
        <v>1110</v>
      </c>
      <c r="V265" s="2" t="s">
        <v>82</v>
      </c>
      <c r="W265">
        <v>3000</v>
      </c>
      <c r="X265">
        <v>1</v>
      </c>
      <c r="Y265">
        <v>3000</v>
      </c>
      <c r="Z265">
        <v>20967.489999999998</v>
      </c>
      <c r="AA265">
        <v>8</v>
      </c>
    </row>
    <row r="266" spans="1:27" x14ac:dyDescent="0.25">
      <c r="A266" s="2" t="s">
        <v>1093</v>
      </c>
      <c r="B266" s="2" t="s">
        <v>66</v>
      </c>
      <c r="C266" s="2" t="s">
        <v>154</v>
      </c>
      <c r="D266" s="2" t="s">
        <v>1094</v>
      </c>
      <c r="E266" s="2" t="s">
        <v>67</v>
      </c>
      <c r="F266">
        <v>102122</v>
      </c>
      <c r="G266" s="1">
        <v>46034</v>
      </c>
      <c r="H266" s="1">
        <v>46142</v>
      </c>
      <c r="I266">
        <v>108</v>
      </c>
      <c r="J266" s="2" t="s">
        <v>107</v>
      </c>
      <c r="K266" s="2" t="s">
        <v>1111</v>
      </c>
      <c r="L266" s="2" t="s">
        <v>73</v>
      </c>
      <c r="M266">
        <v>1</v>
      </c>
      <c r="N266" s="1">
        <v>46091</v>
      </c>
      <c r="O266" s="2" t="s">
        <v>70</v>
      </c>
      <c r="P266">
        <v>7310</v>
      </c>
      <c r="Q266" s="2" t="s">
        <v>1103</v>
      </c>
      <c r="S266" s="2" t="s">
        <v>154</v>
      </c>
      <c r="U266" s="2" t="s">
        <v>154</v>
      </c>
      <c r="V266" s="2" t="s">
        <v>154</v>
      </c>
      <c r="W266">
        <v>1000</v>
      </c>
      <c r="X266">
        <v>1</v>
      </c>
      <c r="Y266">
        <v>1000</v>
      </c>
      <c r="Z266">
        <v>20967.489999999998</v>
      </c>
      <c r="AA266">
        <v>8</v>
      </c>
    </row>
    <row r="267" spans="1:27" x14ac:dyDescent="0.25">
      <c r="A267" s="2" t="s">
        <v>1093</v>
      </c>
      <c r="B267" s="2" t="s">
        <v>66</v>
      </c>
      <c r="C267" s="2" t="s">
        <v>154</v>
      </c>
      <c r="D267" s="2" t="s">
        <v>1094</v>
      </c>
      <c r="E267" s="2" t="s">
        <v>67</v>
      </c>
      <c r="F267">
        <v>102122</v>
      </c>
      <c r="G267" s="1">
        <v>46034</v>
      </c>
      <c r="H267" s="1">
        <v>46142</v>
      </c>
      <c r="I267">
        <v>108</v>
      </c>
      <c r="J267" s="2" t="s">
        <v>679</v>
      </c>
      <c r="K267" s="2" t="s">
        <v>1112</v>
      </c>
      <c r="L267" s="2" t="s">
        <v>69</v>
      </c>
      <c r="M267">
        <v>1</v>
      </c>
      <c r="N267" s="1">
        <v>46142</v>
      </c>
      <c r="O267" s="2" t="s">
        <v>70</v>
      </c>
      <c r="P267">
        <v>4130</v>
      </c>
      <c r="Q267" s="2" t="s">
        <v>1113</v>
      </c>
      <c r="R267">
        <v>13144</v>
      </c>
      <c r="S267" s="2" t="s">
        <v>1114</v>
      </c>
      <c r="T267">
        <v>392123</v>
      </c>
      <c r="U267" s="2" t="s">
        <v>1115</v>
      </c>
      <c r="V267" s="2" t="s">
        <v>82</v>
      </c>
      <c r="W267">
        <v>2386.41</v>
      </c>
      <c r="X267">
        <v>2</v>
      </c>
      <c r="Y267">
        <v>4772.82</v>
      </c>
      <c r="Z267">
        <v>20967.489999999998</v>
      </c>
      <c r="AA267">
        <v>8</v>
      </c>
    </row>
    <row r="268" spans="1:27" x14ac:dyDescent="0.25">
      <c r="A268" s="2" t="s">
        <v>1093</v>
      </c>
      <c r="B268" s="2" t="s">
        <v>66</v>
      </c>
      <c r="C268" s="2" t="s">
        <v>154</v>
      </c>
      <c r="D268" s="2" t="s">
        <v>1094</v>
      </c>
      <c r="E268" s="2" t="s">
        <v>67</v>
      </c>
      <c r="F268">
        <v>102122</v>
      </c>
      <c r="G268" s="1">
        <v>46034</v>
      </c>
      <c r="H268" s="1">
        <v>46142</v>
      </c>
      <c r="I268">
        <v>108</v>
      </c>
      <c r="J268" s="2" t="s">
        <v>679</v>
      </c>
      <c r="K268" s="2" t="s">
        <v>1116</v>
      </c>
      <c r="L268" s="2" t="s">
        <v>69</v>
      </c>
      <c r="M268">
        <v>1</v>
      </c>
      <c r="N268" s="1">
        <v>46142</v>
      </c>
      <c r="O268" s="2" t="s">
        <v>70</v>
      </c>
      <c r="P268">
        <v>4440</v>
      </c>
      <c r="Q268" s="2" t="s">
        <v>1117</v>
      </c>
      <c r="R268">
        <v>6123</v>
      </c>
      <c r="S268" s="2" t="s">
        <v>1118</v>
      </c>
      <c r="T268">
        <v>602163</v>
      </c>
      <c r="U268" s="2" t="s">
        <v>1119</v>
      </c>
      <c r="V268" s="2" t="s">
        <v>82</v>
      </c>
      <c r="W268">
        <v>2386.41</v>
      </c>
      <c r="X268">
        <v>2</v>
      </c>
      <c r="Y268">
        <v>4772.82</v>
      </c>
      <c r="Z268">
        <v>20967.489999999998</v>
      </c>
      <c r="AA268">
        <v>8</v>
      </c>
    </row>
    <row r="269" spans="1:27" x14ac:dyDescent="0.25">
      <c r="A269" s="2" t="s">
        <v>1120</v>
      </c>
      <c r="B269" s="2" t="s">
        <v>66</v>
      </c>
      <c r="C269" s="2" t="s">
        <v>154</v>
      </c>
      <c r="D269" s="2" t="s">
        <v>1121</v>
      </c>
      <c r="E269" s="2" t="s">
        <v>67</v>
      </c>
      <c r="F269">
        <v>102122</v>
      </c>
      <c r="G269" s="1">
        <v>45960</v>
      </c>
      <c r="H269" s="1">
        <v>46080</v>
      </c>
      <c r="I269">
        <v>120</v>
      </c>
      <c r="J269" s="2" t="s">
        <v>98</v>
      </c>
      <c r="K269" s="2" t="s">
        <v>1122</v>
      </c>
      <c r="L269" s="2" t="s">
        <v>73</v>
      </c>
      <c r="M269">
        <v>1</v>
      </c>
      <c r="N269" s="1">
        <v>46185</v>
      </c>
      <c r="O269" s="2" t="s">
        <v>99</v>
      </c>
      <c r="P269">
        <v>871</v>
      </c>
      <c r="Q269" s="2" t="s">
        <v>692</v>
      </c>
      <c r="S269" s="2" t="s">
        <v>154</v>
      </c>
      <c r="U269" s="2" t="s">
        <v>154</v>
      </c>
      <c r="V269" s="2" t="s">
        <v>154</v>
      </c>
      <c r="W269">
        <v>56000</v>
      </c>
      <c r="X269">
        <v>1</v>
      </c>
      <c r="Y269">
        <v>56000</v>
      </c>
      <c r="Z269">
        <v>291000</v>
      </c>
      <c r="AA269">
        <v>20</v>
      </c>
    </row>
    <row r="270" spans="1:27" x14ac:dyDescent="0.25">
      <c r="A270" s="2" t="s">
        <v>1120</v>
      </c>
      <c r="B270" s="2" t="s">
        <v>66</v>
      </c>
      <c r="C270" s="2" t="s">
        <v>154</v>
      </c>
      <c r="D270" s="2" t="s">
        <v>1121</v>
      </c>
      <c r="E270" s="2" t="s">
        <v>67</v>
      </c>
      <c r="F270">
        <v>102122</v>
      </c>
      <c r="G270" s="1">
        <v>45960</v>
      </c>
      <c r="H270" s="1">
        <v>46080</v>
      </c>
      <c r="I270">
        <v>120</v>
      </c>
      <c r="J270" s="2" t="s">
        <v>98</v>
      </c>
      <c r="K270" s="2" t="s">
        <v>1123</v>
      </c>
      <c r="L270" s="2" t="s">
        <v>73</v>
      </c>
      <c r="M270">
        <v>1</v>
      </c>
      <c r="N270" s="1">
        <v>46213</v>
      </c>
      <c r="O270" s="2" t="s">
        <v>70</v>
      </c>
      <c r="P270">
        <v>4230</v>
      </c>
      <c r="Q270" s="2" t="s">
        <v>1124</v>
      </c>
      <c r="S270" s="2" t="s">
        <v>154</v>
      </c>
      <c r="U270" s="2" t="s">
        <v>154</v>
      </c>
      <c r="V270" s="2" t="s">
        <v>154</v>
      </c>
      <c r="W270">
        <v>235000</v>
      </c>
      <c r="X270">
        <v>1</v>
      </c>
      <c r="Y270">
        <v>235000</v>
      </c>
      <c r="Z270">
        <v>291000</v>
      </c>
      <c r="AA270">
        <v>20</v>
      </c>
    </row>
    <row r="271" spans="1:27" x14ac:dyDescent="0.25">
      <c r="A271" s="2" t="s">
        <v>1125</v>
      </c>
      <c r="B271" s="2" t="s">
        <v>66</v>
      </c>
      <c r="C271" s="2" t="s">
        <v>154</v>
      </c>
      <c r="D271" s="2" t="s">
        <v>1126</v>
      </c>
      <c r="E271" s="2" t="s">
        <v>67</v>
      </c>
      <c r="F271">
        <v>102122</v>
      </c>
      <c r="G271" s="1">
        <v>46203</v>
      </c>
      <c r="H271" s="1">
        <v>46323</v>
      </c>
      <c r="I271">
        <v>120</v>
      </c>
      <c r="J271" s="2" t="s">
        <v>107</v>
      </c>
      <c r="K271" s="2" t="s">
        <v>1127</v>
      </c>
      <c r="L271" s="2" t="s">
        <v>73</v>
      </c>
      <c r="M271">
        <v>1</v>
      </c>
      <c r="N271" s="1">
        <v>46069</v>
      </c>
      <c r="O271" s="2" t="s">
        <v>70</v>
      </c>
      <c r="P271">
        <v>6145</v>
      </c>
      <c r="Q271" s="2" t="s">
        <v>1128</v>
      </c>
      <c r="S271" s="2" t="s">
        <v>154</v>
      </c>
      <c r="U271" s="2" t="s">
        <v>154</v>
      </c>
      <c r="V271" s="2" t="s">
        <v>154</v>
      </c>
      <c r="W271">
        <v>45000</v>
      </c>
      <c r="X271">
        <v>1</v>
      </c>
      <c r="Y271">
        <v>45000</v>
      </c>
      <c r="Z271">
        <v>110000</v>
      </c>
      <c r="AA271">
        <v>123</v>
      </c>
    </row>
    <row r="272" spans="1:27" x14ac:dyDescent="0.25">
      <c r="A272" s="2" t="s">
        <v>1125</v>
      </c>
      <c r="B272" s="2" t="s">
        <v>66</v>
      </c>
      <c r="C272" s="2" t="s">
        <v>154</v>
      </c>
      <c r="D272" s="2" t="s">
        <v>1126</v>
      </c>
      <c r="E272" s="2" t="s">
        <v>67</v>
      </c>
      <c r="F272">
        <v>102122</v>
      </c>
      <c r="G272" s="1">
        <v>46203</v>
      </c>
      <c r="H272" s="1">
        <v>46323</v>
      </c>
      <c r="I272">
        <v>120</v>
      </c>
      <c r="J272" s="2" t="s">
        <v>107</v>
      </c>
      <c r="K272" s="2" t="s">
        <v>1127</v>
      </c>
      <c r="L272" s="2" t="s">
        <v>73</v>
      </c>
      <c r="M272">
        <v>2</v>
      </c>
      <c r="N272" s="1">
        <v>46069</v>
      </c>
      <c r="O272" s="2" t="s">
        <v>70</v>
      </c>
      <c r="P272">
        <v>9390</v>
      </c>
      <c r="Q272" s="2" t="s">
        <v>1129</v>
      </c>
      <c r="S272" s="2" t="s">
        <v>154</v>
      </c>
      <c r="U272" s="2" t="s">
        <v>154</v>
      </c>
      <c r="V272" s="2" t="s">
        <v>154</v>
      </c>
      <c r="W272">
        <v>45000</v>
      </c>
      <c r="X272">
        <v>1</v>
      </c>
      <c r="Y272">
        <v>45000</v>
      </c>
      <c r="Z272">
        <v>110000</v>
      </c>
      <c r="AA272">
        <v>123</v>
      </c>
    </row>
    <row r="273" spans="1:27" x14ac:dyDescent="0.25">
      <c r="A273" s="2" t="s">
        <v>1125</v>
      </c>
      <c r="B273" s="2" t="s">
        <v>66</v>
      </c>
      <c r="C273" s="2" t="s">
        <v>154</v>
      </c>
      <c r="D273" s="2" t="s">
        <v>1126</v>
      </c>
      <c r="E273" s="2" t="s">
        <v>67</v>
      </c>
      <c r="F273">
        <v>102122</v>
      </c>
      <c r="G273" s="1">
        <v>46203</v>
      </c>
      <c r="H273" s="1">
        <v>46323</v>
      </c>
      <c r="I273">
        <v>120</v>
      </c>
      <c r="J273" s="2" t="s">
        <v>107</v>
      </c>
      <c r="K273" s="2" t="s">
        <v>1127</v>
      </c>
      <c r="L273" s="2" t="s">
        <v>73</v>
      </c>
      <c r="M273">
        <v>3</v>
      </c>
      <c r="N273" s="1">
        <v>46069</v>
      </c>
      <c r="O273" s="2" t="s">
        <v>70</v>
      </c>
      <c r="P273">
        <v>6240</v>
      </c>
      <c r="Q273" s="2" t="s">
        <v>1130</v>
      </c>
      <c r="S273" s="2" t="s">
        <v>154</v>
      </c>
      <c r="U273" s="2" t="s">
        <v>154</v>
      </c>
      <c r="V273" s="2" t="s">
        <v>154</v>
      </c>
      <c r="W273">
        <v>20000</v>
      </c>
      <c r="X273">
        <v>1</v>
      </c>
      <c r="Y273">
        <v>20000</v>
      </c>
      <c r="Z273">
        <v>110000</v>
      </c>
      <c r="AA273">
        <v>123</v>
      </c>
    </row>
    <row r="274" spans="1:27" x14ac:dyDescent="0.25">
      <c r="A274" s="2" t="s">
        <v>1131</v>
      </c>
      <c r="B274" s="2" t="s">
        <v>66</v>
      </c>
      <c r="C274" s="2" t="s">
        <v>154</v>
      </c>
      <c r="D274" s="2" t="s">
        <v>1132</v>
      </c>
      <c r="E274" s="2" t="s">
        <v>67</v>
      </c>
      <c r="F274">
        <v>102122</v>
      </c>
      <c r="G274" s="1">
        <v>46175</v>
      </c>
      <c r="H274" s="1">
        <v>46295</v>
      </c>
      <c r="I274">
        <v>120</v>
      </c>
      <c r="J274" s="2" t="s">
        <v>107</v>
      </c>
      <c r="K274" s="2" t="s">
        <v>1133</v>
      </c>
      <c r="L274" s="2" t="s">
        <v>69</v>
      </c>
      <c r="M274">
        <v>1</v>
      </c>
      <c r="N274" s="1">
        <v>46073</v>
      </c>
      <c r="O274" s="2" t="s">
        <v>70</v>
      </c>
      <c r="P274">
        <v>6520</v>
      </c>
      <c r="Q274" s="2" t="s">
        <v>556</v>
      </c>
      <c r="S274" s="2" t="s">
        <v>154</v>
      </c>
      <c r="U274" s="2" t="s">
        <v>154</v>
      </c>
      <c r="V274" s="2" t="s">
        <v>154</v>
      </c>
      <c r="W274">
        <v>200000</v>
      </c>
      <c r="X274">
        <v>1</v>
      </c>
      <c r="Y274">
        <v>200000</v>
      </c>
      <c r="Z274">
        <v>200000</v>
      </c>
      <c r="AA274">
        <v>122</v>
      </c>
    </row>
    <row r="275" spans="1:27" x14ac:dyDescent="0.25">
      <c r="A275" s="2" t="s">
        <v>1134</v>
      </c>
      <c r="B275" s="2" t="s">
        <v>66</v>
      </c>
      <c r="C275" s="2" t="s">
        <v>154</v>
      </c>
      <c r="D275" s="2" t="s">
        <v>1135</v>
      </c>
      <c r="E275" s="2" t="s">
        <v>67</v>
      </c>
      <c r="F275">
        <v>102122</v>
      </c>
      <c r="G275" s="1">
        <v>46083</v>
      </c>
      <c r="H275" s="1">
        <v>46203</v>
      </c>
      <c r="I275">
        <v>120</v>
      </c>
      <c r="J275" s="2" t="s">
        <v>115</v>
      </c>
      <c r="K275" s="2" t="s">
        <v>1136</v>
      </c>
      <c r="L275" s="2" t="s">
        <v>73</v>
      </c>
      <c r="M275">
        <v>1</v>
      </c>
      <c r="N275" s="1">
        <v>46203</v>
      </c>
      <c r="O275" s="2" t="s">
        <v>70</v>
      </c>
      <c r="P275">
        <v>6520</v>
      </c>
      <c r="Q275" s="2" t="s">
        <v>76</v>
      </c>
      <c r="S275" s="2" t="s">
        <v>154</v>
      </c>
      <c r="U275" s="2" t="s">
        <v>154</v>
      </c>
      <c r="V275" s="2" t="s">
        <v>154</v>
      </c>
      <c r="W275">
        <v>920000</v>
      </c>
      <c r="X275">
        <v>1</v>
      </c>
      <c r="Y275">
        <v>920000</v>
      </c>
      <c r="Z275">
        <v>920000</v>
      </c>
      <c r="AA275">
        <v>306</v>
      </c>
    </row>
    <row r="276" spans="1:27" x14ac:dyDescent="0.25">
      <c r="A276" s="2" t="s">
        <v>1137</v>
      </c>
      <c r="B276" s="2" t="s">
        <v>66</v>
      </c>
      <c r="C276" s="2" t="s">
        <v>154</v>
      </c>
      <c r="D276" s="2" t="s">
        <v>1138</v>
      </c>
      <c r="E276" s="2" t="s">
        <v>67</v>
      </c>
      <c r="F276">
        <v>102122</v>
      </c>
      <c r="G276" s="1">
        <v>45915</v>
      </c>
      <c r="H276" s="1">
        <v>46034</v>
      </c>
      <c r="I276">
        <v>119</v>
      </c>
      <c r="J276" s="2" t="s">
        <v>107</v>
      </c>
      <c r="K276" s="2" t="s">
        <v>781</v>
      </c>
      <c r="L276" s="2" t="s">
        <v>73</v>
      </c>
      <c r="M276">
        <v>1</v>
      </c>
      <c r="N276" s="1">
        <v>46101</v>
      </c>
      <c r="O276" s="2" t="s">
        <v>70</v>
      </c>
      <c r="P276">
        <v>7240</v>
      </c>
      <c r="Q276" s="2" t="s">
        <v>1048</v>
      </c>
      <c r="S276" s="2" t="s">
        <v>154</v>
      </c>
      <c r="U276" s="2" t="s">
        <v>154</v>
      </c>
      <c r="V276" s="2" t="s">
        <v>154</v>
      </c>
      <c r="W276">
        <v>12000</v>
      </c>
      <c r="X276">
        <v>1</v>
      </c>
      <c r="Y276">
        <v>12000</v>
      </c>
      <c r="Z276">
        <v>235800</v>
      </c>
      <c r="AA276">
        <v>166</v>
      </c>
    </row>
    <row r="277" spans="1:27" x14ac:dyDescent="0.25">
      <c r="A277" s="2" t="s">
        <v>1137</v>
      </c>
      <c r="B277" s="2" t="s">
        <v>66</v>
      </c>
      <c r="C277" s="2" t="s">
        <v>154</v>
      </c>
      <c r="D277" s="2" t="s">
        <v>1138</v>
      </c>
      <c r="E277" s="2" t="s">
        <v>67</v>
      </c>
      <c r="F277">
        <v>102122</v>
      </c>
      <c r="G277" s="1">
        <v>45915</v>
      </c>
      <c r="H277" s="1">
        <v>46034</v>
      </c>
      <c r="I277">
        <v>119</v>
      </c>
      <c r="J277" s="2" t="s">
        <v>115</v>
      </c>
      <c r="K277" s="2" t="s">
        <v>1139</v>
      </c>
      <c r="L277" s="2" t="s">
        <v>73</v>
      </c>
      <c r="M277">
        <v>1</v>
      </c>
      <c r="N277" s="1">
        <v>46032</v>
      </c>
      <c r="O277" s="2" t="s">
        <v>70</v>
      </c>
      <c r="P277">
        <v>8520</v>
      </c>
      <c r="Q277" s="2" t="s">
        <v>148</v>
      </c>
      <c r="S277" s="2" t="s">
        <v>154</v>
      </c>
      <c r="U277" s="2" t="s">
        <v>154</v>
      </c>
      <c r="V277" s="2" t="s">
        <v>154</v>
      </c>
      <c r="W277">
        <v>6200</v>
      </c>
      <c r="X277">
        <v>1</v>
      </c>
      <c r="Y277">
        <v>6200</v>
      </c>
      <c r="Z277">
        <v>235800</v>
      </c>
      <c r="AA277">
        <v>166</v>
      </c>
    </row>
    <row r="278" spans="1:27" x14ac:dyDescent="0.25">
      <c r="A278" s="2" t="s">
        <v>1137</v>
      </c>
      <c r="B278" s="2" t="s">
        <v>66</v>
      </c>
      <c r="C278" s="2" t="s">
        <v>154</v>
      </c>
      <c r="D278" s="2" t="s">
        <v>1138</v>
      </c>
      <c r="E278" s="2" t="s">
        <v>67</v>
      </c>
      <c r="F278">
        <v>102122</v>
      </c>
      <c r="G278" s="1">
        <v>45915</v>
      </c>
      <c r="H278" s="1">
        <v>46034</v>
      </c>
      <c r="I278">
        <v>119</v>
      </c>
      <c r="J278" s="2" t="s">
        <v>115</v>
      </c>
      <c r="K278" s="2" t="s">
        <v>1139</v>
      </c>
      <c r="L278" s="2" t="s">
        <v>73</v>
      </c>
      <c r="M278">
        <v>2</v>
      </c>
      <c r="N278" s="1">
        <v>46032</v>
      </c>
      <c r="O278" s="2" t="s">
        <v>70</v>
      </c>
      <c r="P278">
        <v>8540</v>
      </c>
      <c r="Q278" s="2" t="s">
        <v>128</v>
      </c>
      <c r="S278" s="2" t="s">
        <v>154</v>
      </c>
      <c r="U278" s="2" t="s">
        <v>154</v>
      </c>
      <c r="V278" s="2" t="s">
        <v>154</v>
      </c>
      <c r="W278">
        <v>131000</v>
      </c>
      <c r="X278">
        <v>1</v>
      </c>
      <c r="Y278">
        <v>131000</v>
      </c>
      <c r="Z278">
        <v>235800</v>
      </c>
      <c r="AA278">
        <v>166</v>
      </c>
    </row>
    <row r="279" spans="1:27" x14ac:dyDescent="0.25">
      <c r="A279" s="2" t="s">
        <v>1137</v>
      </c>
      <c r="B279" s="2" t="s">
        <v>66</v>
      </c>
      <c r="C279" s="2" t="s">
        <v>154</v>
      </c>
      <c r="D279" s="2" t="s">
        <v>1138</v>
      </c>
      <c r="E279" s="2" t="s">
        <v>67</v>
      </c>
      <c r="F279">
        <v>102122</v>
      </c>
      <c r="G279" s="1">
        <v>45915</v>
      </c>
      <c r="H279" s="1">
        <v>46034</v>
      </c>
      <c r="I279">
        <v>119</v>
      </c>
      <c r="J279" s="2" t="s">
        <v>115</v>
      </c>
      <c r="K279" s="2" t="s">
        <v>1139</v>
      </c>
      <c r="L279" s="2" t="s">
        <v>73</v>
      </c>
      <c r="M279">
        <v>3</v>
      </c>
      <c r="N279" s="1">
        <v>46032</v>
      </c>
      <c r="O279" s="2" t="s">
        <v>70</v>
      </c>
      <c r="P279">
        <v>6810</v>
      </c>
      <c r="Q279" s="2" t="s">
        <v>86</v>
      </c>
      <c r="S279" s="2" t="s">
        <v>154</v>
      </c>
      <c r="U279" s="2" t="s">
        <v>154</v>
      </c>
      <c r="V279" s="2" t="s">
        <v>154</v>
      </c>
      <c r="W279">
        <v>19000</v>
      </c>
      <c r="X279">
        <v>1</v>
      </c>
      <c r="Y279">
        <v>19000</v>
      </c>
      <c r="Z279">
        <v>235800</v>
      </c>
      <c r="AA279">
        <v>166</v>
      </c>
    </row>
    <row r="280" spans="1:27" x14ac:dyDescent="0.25">
      <c r="A280" s="2" t="s">
        <v>1137</v>
      </c>
      <c r="B280" s="2" t="s">
        <v>66</v>
      </c>
      <c r="C280" s="2" t="s">
        <v>154</v>
      </c>
      <c r="D280" s="2" t="s">
        <v>1138</v>
      </c>
      <c r="E280" s="2" t="s">
        <v>67</v>
      </c>
      <c r="F280">
        <v>102122</v>
      </c>
      <c r="G280" s="1">
        <v>45915</v>
      </c>
      <c r="H280" s="1">
        <v>46034</v>
      </c>
      <c r="I280">
        <v>119</v>
      </c>
      <c r="J280" s="2" t="s">
        <v>115</v>
      </c>
      <c r="K280" s="2" t="s">
        <v>1139</v>
      </c>
      <c r="L280" s="2" t="s">
        <v>73</v>
      </c>
      <c r="M280">
        <v>4</v>
      </c>
      <c r="N280" s="1">
        <v>46032</v>
      </c>
      <c r="O280" s="2" t="s">
        <v>70</v>
      </c>
      <c r="P280">
        <v>6840</v>
      </c>
      <c r="Q280" s="2" t="s">
        <v>149</v>
      </c>
      <c r="S280" s="2" t="s">
        <v>154</v>
      </c>
      <c r="U280" s="2" t="s">
        <v>154</v>
      </c>
      <c r="V280" s="2" t="s">
        <v>154</v>
      </c>
      <c r="W280">
        <v>5800</v>
      </c>
      <c r="X280">
        <v>1</v>
      </c>
      <c r="Y280">
        <v>5800</v>
      </c>
      <c r="Z280">
        <v>235800</v>
      </c>
      <c r="AA280">
        <v>166</v>
      </c>
    </row>
    <row r="281" spans="1:27" x14ac:dyDescent="0.25">
      <c r="A281" s="2" t="s">
        <v>1137</v>
      </c>
      <c r="B281" s="2" t="s">
        <v>66</v>
      </c>
      <c r="C281" s="2" t="s">
        <v>154</v>
      </c>
      <c r="D281" s="2" t="s">
        <v>1138</v>
      </c>
      <c r="E281" s="2" t="s">
        <v>67</v>
      </c>
      <c r="F281">
        <v>102122</v>
      </c>
      <c r="G281" s="1">
        <v>45915</v>
      </c>
      <c r="H281" s="1">
        <v>46034</v>
      </c>
      <c r="I281">
        <v>119</v>
      </c>
      <c r="J281" s="2" t="s">
        <v>115</v>
      </c>
      <c r="K281" s="2" t="s">
        <v>1139</v>
      </c>
      <c r="L281" s="2" t="s">
        <v>73</v>
      </c>
      <c r="M281">
        <v>5</v>
      </c>
      <c r="N281" s="1">
        <v>46032</v>
      </c>
      <c r="O281" s="2" t="s">
        <v>70</v>
      </c>
      <c r="P281">
        <v>7920</v>
      </c>
      <c r="Q281" s="2" t="s">
        <v>131</v>
      </c>
      <c r="S281" s="2" t="s">
        <v>154</v>
      </c>
      <c r="U281" s="2" t="s">
        <v>154</v>
      </c>
      <c r="V281" s="2" t="s">
        <v>154</v>
      </c>
      <c r="W281">
        <v>20000</v>
      </c>
      <c r="X281">
        <v>1</v>
      </c>
      <c r="Y281">
        <v>20000</v>
      </c>
      <c r="Z281">
        <v>235800</v>
      </c>
      <c r="AA281">
        <v>166</v>
      </c>
    </row>
    <row r="282" spans="1:27" x14ac:dyDescent="0.25">
      <c r="A282" s="2" t="s">
        <v>1137</v>
      </c>
      <c r="B282" s="2" t="s">
        <v>66</v>
      </c>
      <c r="C282" s="2" t="s">
        <v>154</v>
      </c>
      <c r="D282" s="2" t="s">
        <v>1138</v>
      </c>
      <c r="E282" s="2" t="s">
        <v>67</v>
      </c>
      <c r="F282">
        <v>102122</v>
      </c>
      <c r="G282" s="1">
        <v>45915</v>
      </c>
      <c r="H282" s="1">
        <v>46034</v>
      </c>
      <c r="I282">
        <v>119</v>
      </c>
      <c r="J282" s="2" t="s">
        <v>115</v>
      </c>
      <c r="K282" s="2" t="s">
        <v>1139</v>
      </c>
      <c r="L282" s="2" t="s">
        <v>73</v>
      </c>
      <c r="M282">
        <v>6</v>
      </c>
      <c r="N282" s="1">
        <v>46032</v>
      </c>
      <c r="O282" s="2" t="s">
        <v>70</v>
      </c>
      <c r="P282">
        <v>8105</v>
      </c>
      <c r="Q282" s="2" t="s">
        <v>150</v>
      </c>
      <c r="S282" s="2" t="s">
        <v>154</v>
      </c>
      <c r="U282" s="2" t="s">
        <v>154</v>
      </c>
      <c r="V282" s="2" t="s">
        <v>154</v>
      </c>
      <c r="W282">
        <v>8500</v>
      </c>
      <c r="X282">
        <v>1</v>
      </c>
      <c r="Y282">
        <v>8500</v>
      </c>
      <c r="Z282">
        <v>235800</v>
      </c>
      <c r="AA282">
        <v>166</v>
      </c>
    </row>
    <row r="283" spans="1:27" x14ac:dyDescent="0.25">
      <c r="A283" s="2" t="s">
        <v>1137</v>
      </c>
      <c r="B283" s="2" t="s">
        <v>66</v>
      </c>
      <c r="C283" s="2" t="s">
        <v>154</v>
      </c>
      <c r="D283" s="2" t="s">
        <v>1138</v>
      </c>
      <c r="E283" s="2" t="s">
        <v>67</v>
      </c>
      <c r="F283">
        <v>102122</v>
      </c>
      <c r="G283" s="1">
        <v>45915</v>
      </c>
      <c r="H283" s="1">
        <v>46034</v>
      </c>
      <c r="I283">
        <v>119</v>
      </c>
      <c r="J283" s="2" t="s">
        <v>115</v>
      </c>
      <c r="K283" s="2" t="s">
        <v>1139</v>
      </c>
      <c r="L283" s="2" t="s">
        <v>73</v>
      </c>
      <c r="M283">
        <v>7</v>
      </c>
      <c r="N283" s="1">
        <v>46032</v>
      </c>
      <c r="O283" s="2" t="s">
        <v>70</v>
      </c>
      <c r="P283">
        <v>7350</v>
      </c>
      <c r="Q283" s="2" t="s">
        <v>129</v>
      </c>
      <c r="S283" s="2" t="s">
        <v>154</v>
      </c>
      <c r="U283" s="2" t="s">
        <v>154</v>
      </c>
      <c r="V283" s="2" t="s">
        <v>154</v>
      </c>
      <c r="W283">
        <v>18500</v>
      </c>
      <c r="X283">
        <v>1</v>
      </c>
      <c r="Y283">
        <v>18500</v>
      </c>
      <c r="Z283">
        <v>235800</v>
      </c>
      <c r="AA283">
        <v>166</v>
      </c>
    </row>
    <row r="284" spans="1:27" x14ac:dyDescent="0.25">
      <c r="A284" s="2" t="s">
        <v>1137</v>
      </c>
      <c r="B284" s="2" t="s">
        <v>66</v>
      </c>
      <c r="C284" s="2" t="s">
        <v>154</v>
      </c>
      <c r="D284" s="2" t="s">
        <v>1138</v>
      </c>
      <c r="E284" s="2" t="s">
        <v>67</v>
      </c>
      <c r="F284">
        <v>102122</v>
      </c>
      <c r="G284" s="1">
        <v>45915</v>
      </c>
      <c r="H284" s="1">
        <v>46034</v>
      </c>
      <c r="I284">
        <v>119</v>
      </c>
      <c r="J284" s="2" t="s">
        <v>115</v>
      </c>
      <c r="K284" s="2" t="s">
        <v>1139</v>
      </c>
      <c r="L284" s="2" t="s">
        <v>73</v>
      </c>
      <c r="M284">
        <v>8</v>
      </c>
      <c r="N284" s="1">
        <v>46032</v>
      </c>
      <c r="O284" s="2" t="s">
        <v>70</v>
      </c>
      <c r="P284">
        <v>8135</v>
      </c>
      <c r="Q284" s="2" t="s">
        <v>130</v>
      </c>
      <c r="S284" s="2" t="s">
        <v>154</v>
      </c>
      <c r="U284" s="2" t="s">
        <v>154</v>
      </c>
      <c r="V284" s="2" t="s">
        <v>154</v>
      </c>
      <c r="W284">
        <v>3000</v>
      </c>
      <c r="X284">
        <v>1</v>
      </c>
      <c r="Y284">
        <v>3000</v>
      </c>
      <c r="Z284">
        <v>235800</v>
      </c>
      <c r="AA284">
        <v>166</v>
      </c>
    </row>
    <row r="285" spans="1:27" x14ac:dyDescent="0.25">
      <c r="A285" s="2" t="s">
        <v>1137</v>
      </c>
      <c r="B285" s="2" t="s">
        <v>66</v>
      </c>
      <c r="C285" s="2" t="s">
        <v>154</v>
      </c>
      <c r="D285" s="2" t="s">
        <v>1138</v>
      </c>
      <c r="E285" s="2" t="s">
        <v>67</v>
      </c>
      <c r="F285">
        <v>102122</v>
      </c>
      <c r="G285" s="1">
        <v>45915</v>
      </c>
      <c r="H285" s="1">
        <v>46034</v>
      </c>
      <c r="I285">
        <v>119</v>
      </c>
      <c r="J285" s="2" t="s">
        <v>115</v>
      </c>
      <c r="K285" s="2" t="s">
        <v>1139</v>
      </c>
      <c r="L285" s="2" t="s">
        <v>73</v>
      </c>
      <c r="M285">
        <v>9</v>
      </c>
      <c r="N285" s="1">
        <v>46032</v>
      </c>
      <c r="O285" s="2" t="s">
        <v>70</v>
      </c>
      <c r="P285">
        <v>8135</v>
      </c>
      <c r="Q285" s="2" t="s">
        <v>130</v>
      </c>
      <c r="S285" s="2" t="s">
        <v>154</v>
      </c>
      <c r="U285" s="2" t="s">
        <v>154</v>
      </c>
      <c r="V285" s="2" t="s">
        <v>154</v>
      </c>
      <c r="W285">
        <v>5000</v>
      </c>
      <c r="X285">
        <v>1</v>
      </c>
      <c r="Y285">
        <v>5000</v>
      </c>
      <c r="Z285">
        <v>235800</v>
      </c>
      <c r="AA285">
        <v>166</v>
      </c>
    </row>
    <row r="286" spans="1:27" x14ac:dyDescent="0.25">
      <c r="A286" s="2" t="s">
        <v>1137</v>
      </c>
      <c r="B286" s="2" t="s">
        <v>66</v>
      </c>
      <c r="C286" s="2" t="s">
        <v>154</v>
      </c>
      <c r="D286" s="2" t="s">
        <v>1138</v>
      </c>
      <c r="E286" s="2" t="s">
        <v>67</v>
      </c>
      <c r="F286">
        <v>102122</v>
      </c>
      <c r="G286" s="1">
        <v>45915</v>
      </c>
      <c r="H286" s="1">
        <v>46034</v>
      </c>
      <c r="I286">
        <v>119</v>
      </c>
      <c r="J286" s="2" t="s">
        <v>115</v>
      </c>
      <c r="K286" s="2" t="s">
        <v>1139</v>
      </c>
      <c r="L286" s="2" t="s">
        <v>73</v>
      </c>
      <c r="M286">
        <v>10</v>
      </c>
      <c r="N286" s="1">
        <v>46032</v>
      </c>
      <c r="O286" s="2" t="s">
        <v>70</v>
      </c>
      <c r="P286">
        <v>7330</v>
      </c>
      <c r="Q286" s="2" t="s">
        <v>151</v>
      </c>
      <c r="S286" s="2" t="s">
        <v>154</v>
      </c>
      <c r="U286" s="2" t="s">
        <v>154</v>
      </c>
      <c r="V286" s="2" t="s">
        <v>154</v>
      </c>
      <c r="W286">
        <v>6800</v>
      </c>
      <c r="X286">
        <v>1</v>
      </c>
      <c r="Y286">
        <v>6800</v>
      </c>
      <c r="Z286">
        <v>235800</v>
      </c>
      <c r="AA286">
        <v>166</v>
      </c>
    </row>
    <row r="287" spans="1:27" x14ac:dyDescent="0.25">
      <c r="A287" s="2" t="s">
        <v>1140</v>
      </c>
      <c r="B287" s="2" t="s">
        <v>66</v>
      </c>
      <c r="C287" s="2" t="s">
        <v>154</v>
      </c>
      <c r="D287" s="2" t="s">
        <v>1141</v>
      </c>
      <c r="E287" s="2" t="s">
        <v>97</v>
      </c>
      <c r="F287">
        <v>102122</v>
      </c>
      <c r="G287" s="1">
        <v>45964</v>
      </c>
      <c r="H287" s="1">
        <v>46083</v>
      </c>
      <c r="I287">
        <v>119</v>
      </c>
      <c r="J287" s="2" t="s">
        <v>91</v>
      </c>
      <c r="K287" s="2" t="s">
        <v>1142</v>
      </c>
      <c r="L287" s="2" t="s">
        <v>80</v>
      </c>
      <c r="M287">
        <v>1</v>
      </c>
      <c r="N287" s="1">
        <v>46082</v>
      </c>
      <c r="O287" s="2" t="s">
        <v>99</v>
      </c>
      <c r="P287">
        <v>166</v>
      </c>
      <c r="Q287" s="2" t="s">
        <v>1143</v>
      </c>
      <c r="S287" s="2" t="s">
        <v>154</v>
      </c>
      <c r="U287" s="2" t="s">
        <v>154</v>
      </c>
      <c r="V287" s="2" t="s">
        <v>154</v>
      </c>
      <c r="W287">
        <v>168000</v>
      </c>
      <c r="X287">
        <v>1</v>
      </c>
      <c r="Y287">
        <v>168000</v>
      </c>
      <c r="Z287">
        <v>168000</v>
      </c>
      <c r="AA287">
        <v>270</v>
      </c>
    </row>
    <row r="288" spans="1:27" x14ac:dyDescent="0.25">
      <c r="A288" s="2" t="s">
        <v>1144</v>
      </c>
      <c r="B288" s="2" t="s">
        <v>66</v>
      </c>
      <c r="C288" s="2" t="s">
        <v>154</v>
      </c>
      <c r="D288" s="2" t="s">
        <v>1145</v>
      </c>
      <c r="E288" s="2" t="s">
        <v>97</v>
      </c>
      <c r="F288">
        <v>102122</v>
      </c>
      <c r="G288" s="1">
        <v>45903</v>
      </c>
      <c r="H288" s="1">
        <v>46083</v>
      </c>
      <c r="I288">
        <v>180</v>
      </c>
      <c r="J288" s="2" t="s">
        <v>108</v>
      </c>
      <c r="K288" s="2" t="s">
        <v>1146</v>
      </c>
      <c r="L288" s="2" t="s">
        <v>73</v>
      </c>
      <c r="M288">
        <v>1</v>
      </c>
      <c r="N288" s="1">
        <v>46082</v>
      </c>
      <c r="O288" s="2" t="s">
        <v>99</v>
      </c>
      <c r="P288">
        <v>545</v>
      </c>
      <c r="Q288" s="2" t="s">
        <v>799</v>
      </c>
      <c r="S288" s="2" t="s">
        <v>154</v>
      </c>
      <c r="T288">
        <v>19224</v>
      </c>
      <c r="U288" s="2" t="s">
        <v>800</v>
      </c>
      <c r="V288" s="2" t="s">
        <v>154</v>
      </c>
      <c r="W288">
        <v>700000</v>
      </c>
      <c r="X288">
        <v>1</v>
      </c>
      <c r="Y288">
        <v>700000</v>
      </c>
      <c r="Z288">
        <v>700000</v>
      </c>
      <c r="AA288">
        <v>118</v>
      </c>
    </row>
    <row r="289" spans="1:27" x14ac:dyDescent="0.25">
      <c r="A289" s="2" t="s">
        <v>1147</v>
      </c>
      <c r="B289" s="2" t="s">
        <v>66</v>
      </c>
      <c r="C289" s="2" t="s">
        <v>154</v>
      </c>
      <c r="D289" s="2" t="s">
        <v>1148</v>
      </c>
      <c r="E289" s="2" t="s">
        <v>67</v>
      </c>
      <c r="F289">
        <v>102122</v>
      </c>
      <c r="G289" s="1">
        <v>46083</v>
      </c>
      <c r="H289" s="1">
        <v>46203</v>
      </c>
      <c r="I289">
        <v>120</v>
      </c>
      <c r="J289" s="2" t="s">
        <v>81</v>
      </c>
      <c r="K289" s="2" t="s">
        <v>152</v>
      </c>
      <c r="L289" s="2" t="s">
        <v>73</v>
      </c>
      <c r="M289">
        <v>1</v>
      </c>
      <c r="N289" s="1">
        <v>46073</v>
      </c>
      <c r="O289" s="2" t="s">
        <v>70</v>
      </c>
      <c r="P289">
        <v>6515</v>
      </c>
      <c r="Q289" s="2" t="s">
        <v>550</v>
      </c>
      <c r="R289">
        <v>30296</v>
      </c>
      <c r="S289" s="2" t="s">
        <v>1149</v>
      </c>
      <c r="U289" s="2" t="s">
        <v>154</v>
      </c>
      <c r="V289" s="2" t="s">
        <v>154</v>
      </c>
      <c r="W289">
        <v>2876000</v>
      </c>
      <c r="X289">
        <v>1</v>
      </c>
      <c r="Y289">
        <v>2876000</v>
      </c>
      <c r="Z289">
        <v>2888960</v>
      </c>
      <c r="AA289">
        <v>110</v>
      </c>
    </row>
    <row r="290" spans="1:27" x14ac:dyDescent="0.25">
      <c r="A290" s="2" t="s">
        <v>1147</v>
      </c>
      <c r="B290" s="2" t="s">
        <v>66</v>
      </c>
      <c r="C290" s="2" t="s">
        <v>154</v>
      </c>
      <c r="D290" s="2" t="s">
        <v>1148</v>
      </c>
      <c r="E290" s="2" t="s">
        <v>67</v>
      </c>
      <c r="F290">
        <v>102122</v>
      </c>
      <c r="G290" s="1">
        <v>46083</v>
      </c>
      <c r="H290" s="1">
        <v>46203</v>
      </c>
      <c r="I290">
        <v>120</v>
      </c>
      <c r="J290" s="2" t="s">
        <v>81</v>
      </c>
      <c r="K290" s="2" t="s">
        <v>1150</v>
      </c>
      <c r="L290" s="2" t="s">
        <v>73</v>
      </c>
      <c r="M290">
        <v>1</v>
      </c>
      <c r="N290" s="1">
        <v>46084</v>
      </c>
      <c r="O290" s="2" t="s">
        <v>70</v>
      </c>
      <c r="P290">
        <v>6135</v>
      </c>
      <c r="Q290" s="2" t="s">
        <v>1151</v>
      </c>
      <c r="R290">
        <v>3479</v>
      </c>
      <c r="S290" s="2" t="s">
        <v>1152</v>
      </c>
      <c r="T290">
        <v>627243</v>
      </c>
      <c r="U290" s="2" t="s">
        <v>1153</v>
      </c>
      <c r="V290" s="2" t="s">
        <v>628</v>
      </c>
      <c r="W290">
        <v>18</v>
      </c>
      <c r="X290">
        <v>720</v>
      </c>
      <c r="Y290">
        <v>12960</v>
      </c>
      <c r="Z290">
        <v>2888960</v>
      </c>
      <c r="AA290">
        <v>110</v>
      </c>
    </row>
    <row r="291" spans="1:27" x14ac:dyDescent="0.25">
      <c r="A291" s="2" t="s">
        <v>1154</v>
      </c>
      <c r="B291" s="2" t="s">
        <v>66</v>
      </c>
      <c r="C291" s="2" t="s">
        <v>154</v>
      </c>
      <c r="D291" s="2" t="s">
        <v>1155</v>
      </c>
      <c r="E291" s="2" t="s">
        <v>67</v>
      </c>
      <c r="F291">
        <v>102122</v>
      </c>
      <c r="G291" s="1">
        <v>45978</v>
      </c>
      <c r="H291" s="1">
        <v>46160</v>
      </c>
      <c r="I291">
        <v>182</v>
      </c>
      <c r="J291" s="2" t="s">
        <v>68</v>
      </c>
      <c r="K291" s="2" t="s">
        <v>1156</v>
      </c>
      <c r="L291" s="2" t="s">
        <v>73</v>
      </c>
      <c r="M291">
        <v>1</v>
      </c>
      <c r="N291" s="1">
        <v>46111</v>
      </c>
      <c r="O291" s="2" t="s">
        <v>70</v>
      </c>
      <c r="P291">
        <v>6640</v>
      </c>
      <c r="Q291" s="2" t="s">
        <v>579</v>
      </c>
      <c r="R291">
        <v>1855</v>
      </c>
      <c r="S291" s="2" t="s">
        <v>1157</v>
      </c>
      <c r="U291" s="2" t="s">
        <v>154</v>
      </c>
      <c r="V291" s="2" t="s">
        <v>154</v>
      </c>
      <c r="W291">
        <v>850000</v>
      </c>
      <c r="X291">
        <v>1</v>
      </c>
      <c r="Y291">
        <v>850000</v>
      </c>
      <c r="Z291">
        <v>850000</v>
      </c>
      <c r="AA291">
        <v>307</v>
      </c>
    </row>
    <row r="292" spans="1:27" x14ac:dyDescent="0.25">
      <c r="A292" s="2" t="s">
        <v>1158</v>
      </c>
      <c r="B292" s="2" t="s">
        <v>66</v>
      </c>
      <c r="C292" s="2" t="s">
        <v>154</v>
      </c>
      <c r="D292" s="2" t="s">
        <v>1159</v>
      </c>
      <c r="E292" s="2" t="s">
        <v>67</v>
      </c>
      <c r="F292">
        <v>102122</v>
      </c>
      <c r="G292" s="1">
        <v>46051</v>
      </c>
      <c r="H292" s="1">
        <v>46171</v>
      </c>
      <c r="I292">
        <v>120</v>
      </c>
      <c r="J292" s="2" t="s">
        <v>105</v>
      </c>
      <c r="K292" s="2" t="s">
        <v>876</v>
      </c>
      <c r="L292" s="2" t="s">
        <v>73</v>
      </c>
      <c r="M292">
        <v>1</v>
      </c>
      <c r="N292" s="1">
        <v>46172</v>
      </c>
      <c r="O292" s="2" t="s">
        <v>70</v>
      </c>
      <c r="P292">
        <v>5836</v>
      </c>
      <c r="Q292" s="2" t="s">
        <v>757</v>
      </c>
      <c r="S292" s="2" t="s">
        <v>154</v>
      </c>
      <c r="U292" s="2" t="s">
        <v>154</v>
      </c>
      <c r="V292" s="2" t="s">
        <v>154</v>
      </c>
      <c r="W292">
        <v>35000</v>
      </c>
      <c r="X292">
        <v>1</v>
      </c>
      <c r="Y292">
        <v>35000</v>
      </c>
      <c r="Z292">
        <v>35000</v>
      </c>
      <c r="AA292">
        <v>380</v>
      </c>
    </row>
    <row r="293" spans="1:27" x14ac:dyDescent="0.25">
      <c r="A293" s="2" t="s">
        <v>1160</v>
      </c>
      <c r="B293" s="2" t="s">
        <v>66</v>
      </c>
      <c r="C293" s="2" t="s">
        <v>154</v>
      </c>
      <c r="D293" s="2" t="s">
        <v>1161</v>
      </c>
      <c r="E293" s="2" t="s">
        <v>67</v>
      </c>
      <c r="F293">
        <v>102122</v>
      </c>
      <c r="G293" s="1">
        <v>46051</v>
      </c>
      <c r="H293" s="1">
        <v>46171</v>
      </c>
      <c r="I293">
        <v>120</v>
      </c>
      <c r="J293" s="2" t="s">
        <v>107</v>
      </c>
      <c r="K293" s="2" t="s">
        <v>914</v>
      </c>
      <c r="L293" s="2" t="s">
        <v>73</v>
      </c>
      <c r="M293">
        <v>1</v>
      </c>
      <c r="N293" s="1">
        <v>46203</v>
      </c>
      <c r="O293" s="2" t="s">
        <v>70</v>
      </c>
      <c r="P293">
        <v>6350</v>
      </c>
      <c r="Q293" s="2" t="s">
        <v>754</v>
      </c>
      <c r="S293" s="2" t="s">
        <v>154</v>
      </c>
      <c r="U293" s="2" t="s">
        <v>154</v>
      </c>
      <c r="V293" s="2" t="s">
        <v>154</v>
      </c>
      <c r="W293">
        <v>192000</v>
      </c>
      <c r="X293">
        <v>1</v>
      </c>
      <c r="Y293">
        <v>192000</v>
      </c>
      <c r="Z293">
        <v>192000</v>
      </c>
      <c r="AA293">
        <v>379</v>
      </c>
    </row>
    <row r="294" spans="1:27" x14ac:dyDescent="0.25">
      <c r="A294" s="2" t="s">
        <v>1162</v>
      </c>
      <c r="B294" s="2" t="s">
        <v>66</v>
      </c>
      <c r="C294" s="2" t="s">
        <v>154</v>
      </c>
      <c r="D294" s="2" t="s">
        <v>1163</v>
      </c>
      <c r="E294" s="2" t="s">
        <v>67</v>
      </c>
      <c r="F294">
        <v>102122</v>
      </c>
      <c r="G294" s="1">
        <v>46147</v>
      </c>
      <c r="H294" s="1">
        <v>46265</v>
      </c>
      <c r="I294">
        <v>118</v>
      </c>
      <c r="J294" s="2" t="s">
        <v>91</v>
      </c>
      <c r="K294" s="2" t="s">
        <v>816</v>
      </c>
      <c r="L294" s="2" t="s">
        <v>73</v>
      </c>
      <c r="M294">
        <v>1</v>
      </c>
      <c r="N294" s="1">
        <v>46233</v>
      </c>
      <c r="O294" s="2" t="s">
        <v>70</v>
      </c>
      <c r="P294">
        <v>6530</v>
      </c>
      <c r="Q294" s="2" t="s">
        <v>706</v>
      </c>
      <c r="S294" s="2" t="s">
        <v>154</v>
      </c>
      <c r="U294" s="2" t="s">
        <v>154</v>
      </c>
      <c r="V294" s="2" t="s">
        <v>154</v>
      </c>
      <c r="W294">
        <v>160000</v>
      </c>
      <c r="X294">
        <v>1</v>
      </c>
      <c r="Y294">
        <v>160000</v>
      </c>
      <c r="Z294">
        <v>160000</v>
      </c>
      <c r="AA294">
        <v>378</v>
      </c>
    </row>
    <row r="295" spans="1:27" x14ac:dyDescent="0.25">
      <c r="A295" s="2" t="s">
        <v>1164</v>
      </c>
      <c r="B295" s="2" t="s">
        <v>66</v>
      </c>
      <c r="C295" s="2" t="s">
        <v>154</v>
      </c>
      <c r="D295" s="2" t="s">
        <v>1165</v>
      </c>
      <c r="E295" s="2" t="s">
        <v>67</v>
      </c>
      <c r="F295">
        <v>102122</v>
      </c>
      <c r="G295" s="1">
        <v>46052</v>
      </c>
      <c r="H295" s="1">
        <v>46111</v>
      </c>
      <c r="I295">
        <v>59</v>
      </c>
      <c r="J295" s="2" t="s">
        <v>91</v>
      </c>
      <c r="K295" s="2" t="s">
        <v>1134</v>
      </c>
      <c r="L295" s="2" t="s">
        <v>73</v>
      </c>
      <c r="M295">
        <v>1</v>
      </c>
      <c r="N295" s="1">
        <v>46111</v>
      </c>
      <c r="O295" s="2" t="s">
        <v>70</v>
      </c>
      <c r="P295">
        <v>6630</v>
      </c>
      <c r="Q295" s="2" t="s">
        <v>1166</v>
      </c>
      <c r="R295">
        <v>1855</v>
      </c>
      <c r="S295" s="2" t="s">
        <v>1157</v>
      </c>
      <c r="T295">
        <v>604357</v>
      </c>
      <c r="U295" s="2" t="s">
        <v>1167</v>
      </c>
      <c r="V295" s="2" t="s">
        <v>82</v>
      </c>
      <c r="W295">
        <v>26000</v>
      </c>
      <c r="X295">
        <v>1</v>
      </c>
      <c r="Y295">
        <v>26000</v>
      </c>
      <c r="Z295">
        <v>26000</v>
      </c>
      <c r="AA295">
        <v>377</v>
      </c>
    </row>
    <row r="296" spans="1:27" x14ac:dyDescent="0.25">
      <c r="A296" s="2" t="s">
        <v>1168</v>
      </c>
      <c r="B296" s="2" t="s">
        <v>66</v>
      </c>
      <c r="C296" s="2" t="s">
        <v>154</v>
      </c>
      <c r="D296" s="2" t="s">
        <v>1169</v>
      </c>
      <c r="E296" s="2" t="s">
        <v>67</v>
      </c>
      <c r="F296">
        <v>102122</v>
      </c>
      <c r="G296" s="1">
        <v>46146</v>
      </c>
      <c r="H296" s="1">
        <v>46265</v>
      </c>
      <c r="I296">
        <v>119</v>
      </c>
      <c r="J296" s="2" t="s">
        <v>84</v>
      </c>
      <c r="K296" s="2" t="s">
        <v>1093</v>
      </c>
      <c r="L296" s="2" t="s">
        <v>73</v>
      </c>
      <c r="M296">
        <v>1</v>
      </c>
      <c r="N296" s="1">
        <v>46264</v>
      </c>
      <c r="O296" s="2" t="s">
        <v>70</v>
      </c>
      <c r="P296">
        <v>6910</v>
      </c>
      <c r="Q296" s="2" t="s">
        <v>1170</v>
      </c>
      <c r="R296">
        <v>9837</v>
      </c>
      <c r="S296" s="2" t="s">
        <v>1171</v>
      </c>
      <c r="U296" s="2" t="s">
        <v>154</v>
      </c>
      <c r="V296" s="2" t="s">
        <v>154</v>
      </c>
      <c r="W296">
        <v>144000</v>
      </c>
      <c r="X296">
        <v>1</v>
      </c>
      <c r="Y296">
        <v>144000</v>
      </c>
      <c r="Z296">
        <v>144000</v>
      </c>
      <c r="AA296">
        <v>376</v>
      </c>
    </row>
    <row r="297" spans="1:27" x14ac:dyDescent="0.25">
      <c r="A297" s="2" t="s">
        <v>1172</v>
      </c>
      <c r="B297" s="2" t="s">
        <v>66</v>
      </c>
      <c r="C297" s="2" t="s">
        <v>154</v>
      </c>
      <c r="D297" s="2" t="s">
        <v>1173</v>
      </c>
      <c r="E297" s="2" t="s">
        <v>67</v>
      </c>
      <c r="F297">
        <v>102122</v>
      </c>
      <c r="G297" s="1">
        <v>46083</v>
      </c>
      <c r="H297" s="1">
        <v>46203</v>
      </c>
      <c r="I297">
        <v>120</v>
      </c>
      <c r="J297" s="2" t="s">
        <v>143</v>
      </c>
      <c r="K297" s="2" t="s">
        <v>1120</v>
      </c>
      <c r="L297" s="2" t="s">
        <v>73</v>
      </c>
      <c r="M297">
        <v>1</v>
      </c>
      <c r="N297" s="1">
        <v>46203</v>
      </c>
      <c r="O297" s="2" t="s">
        <v>70</v>
      </c>
      <c r="P297">
        <v>7080</v>
      </c>
      <c r="Q297" s="2" t="s">
        <v>957</v>
      </c>
      <c r="S297" s="2" t="s">
        <v>154</v>
      </c>
      <c r="U297" s="2" t="s">
        <v>154</v>
      </c>
      <c r="V297" s="2" t="s">
        <v>154</v>
      </c>
      <c r="W297">
        <v>40000</v>
      </c>
      <c r="X297">
        <v>1</v>
      </c>
      <c r="Y297">
        <v>40000</v>
      </c>
      <c r="Z297">
        <v>40000</v>
      </c>
      <c r="AA297">
        <v>375</v>
      </c>
    </row>
    <row r="298" spans="1:27" x14ac:dyDescent="0.25">
      <c r="A298" s="2" t="s">
        <v>1174</v>
      </c>
      <c r="B298" s="2" t="s">
        <v>66</v>
      </c>
      <c r="C298" s="2" t="s">
        <v>154</v>
      </c>
      <c r="D298" s="2" t="s">
        <v>1175</v>
      </c>
      <c r="E298" s="2" t="s">
        <v>67</v>
      </c>
      <c r="F298">
        <v>102122</v>
      </c>
      <c r="G298" s="1">
        <v>46051</v>
      </c>
      <c r="H298" s="1">
        <v>46171</v>
      </c>
      <c r="I298">
        <v>120</v>
      </c>
      <c r="J298" s="2" t="s">
        <v>101</v>
      </c>
      <c r="K298" s="2" t="s">
        <v>1125</v>
      </c>
      <c r="L298" s="2" t="s">
        <v>73</v>
      </c>
      <c r="M298">
        <v>1</v>
      </c>
      <c r="N298" s="1">
        <v>46172</v>
      </c>
      <c r="O298" s="2" t="s">
        <v>70</v>
      </c>
      <c r="P298">
        <v>7610</v>
      </c>
      <c r="Q298" s="2" t="s">
        <v>202</v>
      </c>
      <c r="R298">
        <v>19783</v>
      </c>
      <c r="S298" s="2" t="s">
        <v>1176</v>
      </c>
      <c r="U298" s="2" t="s">
        <v>154</v>
      </c>
      <c r="V298" s="2" t="s">
        <v>154</v>
      </c>
      <c r="W298">
        <v>16000</v>
      </c>
      <c r="X298">
        <v>1</v>
      </c>
      <c r="Y298">
        <v>16000</v>
      </c>
      <c r="Z298">
        <v>16000</v>
      </c>
      <c r="AA298">
        <v>374</v>
      </c>
    </row>
    <row r="299" spans="1:27" x14ac:dyDescent="0.25">
      <c r="A299" s="2" t="s">
        <v>1177</v>
      </c>
      <c r="B299" s="2" t="s">
        <v>66</v>
      </c>
      <c r="C299" s="2" t="s">
        <v>154</v>
      </c>
      <c r="D299" s="2" t="s">
        <v>1178</v>
      </c>
      <c r="E299" s="2" t="s">
        <v>97</v>
      </c>
      <c r="F299">
        <v>102122</v>
      </c>
      <c r="G299" s="1">
        <v>46051</v>
      </c>
      <c r="H299" s="1">
        <v>46111</v>
      </c>
      <c r="I299">
        <v>60</v>
      </c>
      <c r="J299" s="2" t="s">
        <v>98</v>
      </c>
      <c r="K299" s="2" t="s">
        <v>1080</v>
      </c>
      <c r="L299" s="2" t="s">
        <v>73</v>
      </c>
      <c r="M299">
        <v>1</v>
      </c>
      <c r="N299" s="1">
        <v>46111</v>
      </c>
      <c r="O299" s="2" t="s">
        <v>99</v>
      </c>
      <c r="P299">
        <v>661</v>
      </c>
      <c r="Q299" s="2" t="s">
        <v>1179</v>
      </c>
      <c r="S299" s="2" t="s">
        <v>154</v>
      </c>
      <c r="U299" s="2" t="s">
        <v>154</v>
      </c>
      <c r="V299" s="2" t="s">
        <v>154</v>
      </c>
      <c r="W299">
        <v>300000</v>
      </c>
      <c r="X299">
        <v>1</v>
      </c>
      <c r="Y299">
        <v>300000</v>
      </c>
      <c r="Z299">
        <v>300000</v>
      </c>
      <c r="AA299">
        <v>373</v>
      </c>
    </row>
    <row r="300" spans="1:27" x14ac:dyDescent="0.25">
      <c r="A300" s="2" t="s">
        <v>1180</v>
      </c>
      <c r="B300" s="2" t="s">
        <v>66</v>
      </c>
      <c r="C300" s="2" t="s">
        <v>154</v>
      </c>
      <c r="D300" s="2" t="s">
        <v>1181</v>
      </c>
      <c r="E300" s="2" t="s">
        <v>97</v>
      </c>
      <c r="F300">
        <v>102122</v>
      </c>
      <c r="G300" s="1">
        <v>46237</v>
      </c>
      <c r="H300" s="1">
        <v>46357</v>
      </c>
      <c r="I300">
        <v>120</v>
      </c>
      <c r="J300" s="2" t="s">
        <v>107</v>
      </c>
      <c r="K300" s="2" t="s">
        <v>895</v>
      </c>
      <c r="L300" s="2" t="s">
        <v>73</v>
      </c>
      <c r="M300">
        <v>1</v>
      </c>
      <c r="N300" s="1">
        <v>46357</v>
      </c>
      <c r="O300" s="2" t="s">
        <v>99</v>
      </c>
      <c r="P300">
        <v>732</v>
      </c>
      <c r="Q300" s="2" t="s">
        <v>1182</v>
      </c>
      <c r="S300" s="2" t="s">
        <v>154</v>
      </c>
      <c r="T300">
        <v>20648</v>
      </c>
      <c r="U300" s="2" t="s">
        <v>1183</v>
      </c>
      <c r="V300" s="2" t="s">
        <v>154</v>
      </c>
      <c r="W300">
        <v>28000</v>
      </c>
      <c r="X300">
        <v>1</v>
      </c>
      <c r="Y300">
        <v>28000</v>
      </c>
      <c r="Z300">
        <v>28000</v>
      </c>
      <c r="AA300">
        <v>367</v>
      </c>
    </row>
    <row r="301" spans="1:27" x14ac:dyDescent="0.25">
      <c r="A301" s="2" t="s">
        <v>1184</v>
      </c>
      <c r="B301" s="2" t="s">
        <v>66</v>
      </c>
      <c r="C301" s="2" t="s">
        <v>206</v>
      </c>
      <c r="D301" s="2" t="s">
        <v>1185</v>
      </c>
      <c r="E301" s="2" t="s">
        <v>97</v>
      </c>
      <c r="F301">
        <v>102122</v>
      </c>
      <c r="G301" s="1">
        <v>46083</v>
      </c>
      <c r="H301" s="1">
        <v>46085</v>
      </c>
      <c r="I301">
        <v>2</v>
      </c>
      <c r="J301" s="2" t="s">
        <v>1186</v>
      </c>
      <c r="K301" s="2" t="s">
        <v>1087</v>
      </c>
      <c r="L301" s="2" t="s">
        <v>73</v>
      </c>
      <c r="M301">
        <v>1</v>
      </c>
      <c r="N301" s="1">
        <v>46203</v>
      </c>
      <c r="O301" s="2" t="s">
        <v>99</v>
      </c>
      <c r="P301">
        <v>833</v>
      </c>
      <c r="Q301" s="2" t="s">
        <v>819</v>
      </c>
      <c r="S301" s="2" t="s">
        <v>154</v>
      </c>
      <c r="T301">
        <v>22225</v>
      </c>
      <c r="U301" s="2" t="s">
        <v>1187</v>
      </c>
      <c r="V301" s="2" t="s">
        <v>154</v>
      </c>
      <c r="W301">
        <v>47000</v>
      </c>
      <c r="X301">
        <v>1</v>
      </c>
      <c r="Y301">
        <v>47000</v>
      </c>
      <c r="Z301">
        <v>47000</v>
      </c>
      <c r="AA301">
        <v>366</v>
      </c>
    </row>
    <row r="302" spans="1:27" x14ac:dyDescent="0.25">
      <c r="A302" s="2" t="s">
        <v>1188</v>
      </c>
      <c r="B302" s="2" t="s">
        <v>66</v>
      </c>
      <c r="C302" s="2" t="s">
        <v>154</v>
      </c>
      <c r="D302" s="2" t="s">
        <v>1189</v>
      </c>
      <c r="E302" s="2" t="s">
        <v>97</v>
      </c>
      <c r="F302">
        <v>102122</v>
      </c>
      <c r="G302" s="1">
        <v>46051</v>
      </c>
      <c r="H302" s="1">
        <v>46171</v>
      </c>
      <c r="I302">
        <v>120</v>
      </c>
      <c r="J302" s="2" t="s">
        <v>107</v>
      </c>
      <c r="K302" s="2" t="s">
        <v>880</v>
      </c>
      <c r="L302" s="2" t="s">
        <v>80</v>
      </c>
      <c r="M302">
        <v>1</v>
      </c>
      <c r="N302" s="1">
        <v>46172</v>
      </c>
      <c r="O302" s="2" t="s">
        <v>99</v>
      </c>
      <c r="P302">
        <v>853</v>
      </c>
      <c r="Q302" s="2" t="s">
        <v>778</v>
      </c>
      <c r="S302" s="2" t="s">
        <v>154</v>
      </c>
      <c r="T302">
        <v>19542</v>
      </c>
      <c r="U302" s="2" t="s">
        <v>1190</v>
      </c>
      <c r="V302" s="2" t="s">
        <v>154</v>
      </c>
      <c r="W302">
        <v>60000</v>
      </c>
      <c r="X302">
        <v>1</v>
      </c>
      <c r="Y302">
        <v>60000</v>
      </c>
      <c r="Z302">
        <v>60000</v>
      </c>
      <c r="AA302">
        <v>365</v>
      </c>
    </row>
    <row r="303" spans="1:27" x14ac:dyDescent="0.25">
      <c r="A303" s="2" t="s">
        <v>1191</v>
      </c>
      <c r="B303" s="2" t="s">
        <v>66</v>
      </c>
      <c r="C303" s="2" t="s">
        <v>154</v>
      </c>
      <c r="D303" s="2" t="s">
        <v>1192</v>
      </c>
      <c r="E303" s="2" t="s">
        <v>67</v>
      </c>
      <c r="F303">
        <v>102122</v>
      </c>
      <c r="G303" s="1">
        <v>46051</v>
      </c>
      <c r="H303" s="1">
        <v>46171</v>
      </c>
      <c r="I303">
        <v>120</v>
      </c>
      <c r="J303" s="2" t="s">
        <v>81</v>
      </c>
      <c r="K303" s="2" t="s">
        <v>796</v>
      </c>
      <c r="L303" s="2" t="s">
        <v>73</v>
      </c>
      <c r="M303">
        <v>1</v>
      </c>
      <c r="N303" s="1">
        <v>46172</v>
      </c>
      <c r="O303" s="2" t="s">
        <v>70</v>
      </c>
      <c r="P303">
        <v>6515</v>
      </c>
      <c r="Q303" s="2" t="s">
        <v>92</v>
      </c>
      <c r="R303">
        <v>1204</v>
      </c>
      <c r="S303" s="2" t="s">
        <v>1193</v>
      </c>
      <c r="U303" s="2" t="s">
        <v>154</v>
      </c>
      <c r="V303" s="2" t="s">
        <v>154</v>
      </c>
      <c r="W303">
        <v>94000</v>
      </c>
      <c r="X303">
        <v>1</v>
      </c>
      <c r="Y303">
        <v>94000</v>
      </c>
      <c r="Z303">
        <v>181000</v>
      </c>
      <c r="AA303">
        <v>370</v>
      </c>
    </row>
    <row r="304" spans="1:27" x14ac:dyDescent="0.25">
      <c r="A304" s="2" t="s">
        <v>1191</v>
      </c>
      <c r="B304" s="2" t="s">
        <v>66</v>
      </c>
      <c r="C304" s="2" t="s">
        <v>154</v>
      </c>
      <c r="D304" s="2" t="s">
        <v>1192</v>
      </c>
      <c r="E304" s="2" t="s">
        <v>67</v>
      </c>
      <c r="F304">
        <v>102122</v>
      </c>
      <c r="G304" s="1">
        <v>46051</v>
      </c>
      <c r="H304" s="1">
        <v>46171</v>
      </c>
      <c r="I304">
        <v>120</v>
      </c>
      <c r="J304" s="2" t="s">
        <v>81</v>
      </c>
      <c r="K304" s="2" t="s">
        <v>796</v>
      </c>
      <c r="L304" s="2" t="s">
        <v>73</v>
      </c>
      <c r="M304">
        <v>2</v>
      </c>
      <c r="N304" s="1">
        <v>46172</v>
      </c>
      <c r="O304" s="2" t="s">
        <v>70</v>
      </c>
      <c r="P304">
        <v>6530</v>
      </c>
      <c r="Q304" s="2" t="s">
        <v>685</v>
      </c>
      <c r="R304">
        <v>6807</v>
      </c>
      <c r="S304" s="2" t="s">
        <v>1194</v>
      </c>
      <c r="U304" s="2" t="s">
        <v>154</v>
      </c>
      <c r="V304" s="2" t="s">
        <v>154</v>
      </c>
      <c r="W304">
        <v>67000</v>
      </c>
      <c r="X304">
        <v>1</v>
      </c>
      <c r="Y304">
        <v>67000</v>
      </c>
      <c r="Z304">
        <v>181000</v>
      </c>
      <c r="AA304">
        <v>370</v>
      </c>
    </row>
    <row r="305" spans="1:27" x14ac:dyDescent="0.25">
      <c r="A305" s="2" t="s">
        <v>1191</v>
      </c>
      <c r="B305" s="2" t="s">
        <v>66</v>
      </c>
      <c r="C305" s="2" t="s">
        <v>154</v>
      </c>
      <c r="D305" s="2" t="s">
        <v>1192</v>
      </c>
      <c r="E305" s="2" t="s">
        <v>67</v>
      </c>
      <c r="F305">
        <v>102122</v>
      </c>
      <c r="G305" s="1">
        <v>46051</v>
      </c>
      <c r="H305" s="1">
        <v>46171</v>
      </c>
      <c r="I305">
        <v>120</v>
      </c>
      <c r="J305" s="2" t="s">
        <v>81</v>
      </c>
      <c r="K305" s="2" t="s">
        <v>796</v>
      </c>
      <c r="L305" s="2" t="s">
        <v>73</v>
      </c>
      <c r="M305">
        <v>3</v>
      </c>
      <c r="N305" s="1">
        <v>46172</v>
      </c>
      <c r="O305" s="2" t="s">
        <v>70</v>
      </c>
      <c r="P305">
        <v>6530</v>
      </c>
      <c r="Q305" s="2" t="s">
        <v>685</v>
      </c>
      <c r="R305">
        <v>6807</v>
      </c>
      <c r="S305" s="2" t="s">
        <v>1194</v>
      </c>
      <c r="U305" s="2" t="s">
        <v>154</v>
      </c>
      <c r="V305" s="2" t="s">
        <v>154</v>
      </c>
      <c r="W305">
        <v>20000</v>
      </c>
      <c r="X305">
        <v>1</v>
      </c>
      <c r="Y305">
        <v>20000</v>
      </c>
      <c r="Z305">
        <v>181000</v>
      </c>
      <c r="AA305">
        <v>370</v>
      </c>
    </row>
    <row r="306" spans="1:27" x14ac:dyDescent="0.25">
      <c r="A306" s="2" t="s">
        <v>1195</v>
      </c>
      <c r="B306" s="2" t="s">
        <v>66</v>
      </c>
      <c r="C306" s="2" t="s">
        <v>154</v>
      </c>
      <c r="D306" s="2" t="s">
        <v>1196</v>
      </c>
      <c r="E306" s="2" t="s">
        <v>67</v>
      </c>
      <c r="F306">
        <v>102122</v>
      </c>
      <c r="G306" s="1">
        <v>46051</v>
      </c>
      <c r="H306" s="1">
        <v>46171</v>
      </c>
      <c r="I306">
        <v>120</v>
      </c>
      <c r="J306" s="2" t="s">
        <v>1197</v>
      </c>
      <c r="K306" s="2" t="s">
        <v>857</v>
      </c>
      <c r="L306" s="2" t="s">
        <v>73</v>
      </c>
      <c r="M306">
        <v>1</v>
      </c>
      <c r="N306" s="1">
        <v>46142</v>
      </c>
      <c r="O306" s="2" t="s">
        <v>70</v>
      </c>
      <c r="P306">
        <v>7110</v>
      </c>
      <c r="Q306" s="2" t="s">
        <v>717</v>
      </c>
      <c r="S306" s="2" t="s">
        <v>154</v>
      </c>
      <c r="U306" s="2" t="s">
        <v>154</v>
      </c>
      <c r="V306" s="2" t="s">
        <v>154</v>
      </c>
      <c r="W306">
        <v>100000</v>
      </c>
      <c r="X306">
        <v>1</v>
      </c>
      <c r="Y306">
        <v>100000</v>
      </c>
      <c r="Z306">
        <v>130000</v>
      </c>
      <c r="AA306">
        <v>368</v>
      </c>
    </row>
    <row r="307" spans="1:27" x14ac:dyDescent="0.25">
      <c r="A307" s="2" t="s">
        <v>1195</v>
      </c>
      <c r="B307" s="2" t="s">
        <v>66</v>
      </c>
      <c r="C307" s="2" t="s">
        <v>154</v>
      </c>
      <c r="D307" s="2" t="s">
        <v>1196</v>
      </c>
      <c r="E307" s="2" t="s">
        <v>67</v>
      </c>
      <c r="F307">
        <v>102122</v>
      </c>
      <c r="G307" s="1">
        <v>46051</v>
      </c>
      <c r="H307" s="1">
        <v>46171</v>
      </c>
      <c r="I307">
        <v>120</v>
      </c>
      <c r="J307" s="2" t="s">
        <v>1198</v>
      </c>
      <c r="K307" s="2" t="s">
        <v>946</v>
      </c>
      <c r="L307" s="2" t="s">
        <v>80</v>
      </c>
      <c r="M307">
        <v>1</v>
      </c>
      <c r="N307" s="1">
        <v>46172</v>
      </c>
      <c r="O307" s="2" t="s">
        <v>70</v>
      </c>
      <c r="P307">
        <v>7110</v>
      </c>
      <c r="Q307" s="2" t="s">
        <v>699</v>
      </c>
      <c r="S307" s="2" t="s">
        <v>154</v>
      </c>
      <c r="U307" s="2" t="s">
        <v>154</v>
      </c>
      <c r="V307" s="2" t="s">
        <v>154</v>
      </c>
      <c r="W307">
        <v>30000</v>
      </c>
      <c r="X307">
        <v>1</v>
      </c>
      <c r="Y307">
        <v>30000</v>
      </c>
      <c r="Z307">
        <v>130000</v>
      </c>
      <c r="AA307">
        <v>368</v>
      </c>
    </row>
    <row r="308" spans="1:27" x14ac:dyDescent="0.25">
      <c r="A308" s="2" t="s">
        <v>1199</v>
      </c>
      <c r="B308" s="2" t="s">
        <v>66</v>
      </c>
      <c r="C308" s="2" t="s">
        <v>154</v>
      </c>
      <c r="D308" s="2" t="s">
        <v>1200</v>
      </c>
      <c r="E308" s="2" t="s">
        <v>67</v>
      </c>
      <c r="F308">
        <v>102122</v>
      </c>
      <c r="G308" s="1">
        <v>46175</v>
      </c>
      <c r="H308" s="1">
        <v>46265</v>
      </c>
      <c r="I308">
        <v>90</v>
      </c>
      <c r="J308" s="2" t="s">
        <v>735</v>
      </c>
      <c r="K308" s="2" t="s">
        <v>802</v>
      </c>
      <c r="L308" s="2" t="s">
        <v>73</v>
      </c>
      <c r="M308">
        <v>1</v>
      </c>
      <c r="N308" s="1">
        <v>46264</v>
      </c>
      <c r="O308" s="2" t="s">
        <v>70</v>
      </c>
      <c r="P308">
        <v>6640</v>
      </c>
      <c r="Q308" s="2" t="s">
        <v>579</v>
      </c>
      <c r="S308" s="2" t="s">
        <v>154</v>
      </c>
      <c r="U308" s="2" t="s">
        <v>154</v>
      </c>
      <c r="V308" s="2" t="s">
        <v>154</v>
      </c>
      <c r="W308">
        <v>6000</v>
      </c>
      <c r="X308">
        <v>1</v>
      </c>
      <c r="Y308">
        <v>6000</v>
      </c>
      <c r="Z308">
        <v>16000</v>
      </c>
      <c r="AA308">
        <v>382</v>
      </c>
    </row>
    <row r="309" spans="1:27" x14ac:dyDescent="0.25">
      <c r="A309" s="2" t="s">
        <v>1199</v>
      </c>
      <c r="B309" s="2" t="s">
        <v>66</v>
      </c>
      <c r="C309" s="2" t="s">
        <v>154</v>
      </c>
      <c r="D309" s="2" t="s">
        <v>1200</v>
      </c>
      <c r="E309" s="2" t="s">
        <v>67</v>
      </c>
      <c r="F309">
        <v>102122</v>
      </c>
      <c r="G309" s="1">
        <v>46175</v>
      </c>
      <c r="H309" s="1">
        <v>46265</v>
      </c>
      <c r="I309">
        <v>90</v>
      </c>
      <c r="J309" s="2" t="s">
        <v>735</v>
      </c>
      <c r="K309" s="2" t="s">
        <v>1131</v>
      </c>
      <c r="L309" s="2" t="s">
        <v>73</v>
      </c>
      <c r="M309">
        <v>1</v>
      </c>
      <c r="N309" s="1">
        <v>46172</v>
      </c>
      <c r="O309" s="2" t="s">
        <v>70</v>
      </c>
      <c r="P309">
        <v>6520</v>
      </c>
      <c r="Q309" s="2" t="s">
        <v>556</v>
      </c>
      <c r="S309" s="2" t="s">
        <v>154</v>
      </c>
      <c r="U309" s="2" t="s">
        <v>154</v>
      </c>
      <c r="V309" s="2" t="s">
        <v>154</v>
      </c>
      <c r="W309">
        <v>10000</v>
      </c>
      <c r="X309">
        <v>1</v>
      </c>
      <c r="Y309">
        <v>10000</v>
      </c>
      <c r="Z309">
        <v>16000</v>
      </c>
      <c r="AA309">
        <v>382</v>
      </c>
    </row>
    <row r="310" spans="1:27" x14ac:dyDescent="0.25">
      <c r="A310" s="2" t="s">
        <v>1201</v>
      </c>
      <c r="B310" s="2" t="s">
        <v>66</v>
      </c>
      <c r="C310" s="2" t="s">
        <v>154</v>
      </c>
      <c r="D310" s="2" t="s">
        <v>1202</v>
      </c>
      <c r="E310" s="2" t="s">
        <v>67</v>
      </c>
      <c r="F310">
        <v>102122</v>
      </c>
      <c r="G310" s="1">
        <v>46146</v>
      </c>
      <c r="H310" s="1">
        <v>46237</v>
      </c>
      <c r="I310">
        <v>91</v>
      </c>
      <c r="J310" s="2" t="s">
        <v>81</v>
      </c>
      <c r="K310" s="2" t="s">
        <v>809</v>
      </c>
      <c r="L310" s="2" t="s">
        <v>73</v>
      </c>
      <c r="M310">
        <v>1</v>
      </c>
      <c r="N310" s="1">
        <v>46264</v>
      </c>
      <c r="O310" s="2" t="s">
        <v>70</v>
      </c>
      <c r="P310">
        <v>4310</v>
      </c>
      <c r="Q310" s="2" t="s">
        <v>1203</v>
      </c>
      <c r="S310" s="2" t="s">
        <v>154</v>
      </c>
      <c r="U310" s="2" t="s">
        <v>154</v>
      </c>
      <c r="V310" s="2" t="s">
        <v>154</v>
      </c>
      <c r="W310">
        <v>3000</v>
      </c>
      <c r="X310">
        <v>1</v>
      </c>
      <c r="Y310">
        <v>3000</v>
      </c>
      <c r="Z310">
        <v>3000</v>
      </c>
      <c r="AA310">
        <v>381</v>
      </c>
    </row>
    <row r="311" spans="1:27" x14ac:dyDescent="0.25">
      <c r="A311" s="2" t="s">
        <v>1204</v>
      </c>
      <c r="B311" s="2" t="s">
        <v>66</v>
      </c>
      <c r="C311" s="2" t="s">
        <v>154</v>
      </c>
      <c r="D311" s="2" t="s">
        <v>1205</v>
      </c>
      <c r="E311" s="2" t="s">
        <v>97</v>
      </c>
      <c r="F311">
        <v>102122</v>
      </c>
      <c r="G311" s="1">
        <v>46084</v>
      </c>
      <c r="H311" s="1">
        <v>46204</v>
      </c>
      <c r="I311">
        <v>120</v>
      </c>
      <c r="J311" s="2" t="s">
        <v>108</v>
      </c>
      <c r="K311" s="2" t="s">
        <v>1206</v>
      </c>
      <c r="L311" s="2" t="s">
        <v>73</v>
      </c>
      <c r="M311">
        <v>1</v>
      </c>
      <c r="N311" s="1">
        <v>46266</v>
      </c>
      <c r="O311" s="2" t="s">
        <v>99</v>
      </c>
      <c r="P311">
        <v>872</v>
      </c>
      <c r="Q311" s="2" t="s">
        <v>785</v>
      </c>
      <c r="S311" s="2" t="s">
        <v>154</v>
      </c>
      <c r="U311" s="2" t="s">
        <v>154</v>
      </c>
      <c r="V311" s="2" t="s">
        <v>154</v>
      </c>
      <c r="W311">
        <v>35000</v>
      </c>
      <c r="X311">
        <v>1</v>
      </c>
      <c r="Y311">
        <v>35000</v>
      </c>
      <c r="Z311">
        <v>315000</v>
      </c>
      <c r="AA311">
        <v>314</v>
      </c>
    </row>
    <row r="312" spans="1:27" x14ac:dyDescent="0.25">
      <c r="A312" s="2" t="s">
        <v>1204</v>
      </c>
      <c r="B312" s="2" t="s">
        <v>66</v>
      </c>
      <c r="C312" s="2" t="s">
        <v>154</v>
      </c>
      <c r="D312" s="2" t="s">
        <v>1205</v>
      </c>
      <c r="E312" s="2" t="s">
        <v>97</v>
      </c>
      <c r="F312">
        <v>102122</v>
      </c>
      <c r="G312" s="1">
        <v>46084</v>
      </c>
      <c r="H312" s="1">
        <v>46204</v>
      </c>
      <c r="I312">
        <v>120</v>
      </c>
      <c r="J312" s="2" t="s">
        <v>108</v>
      </c>
      <c r="K312" s="2" t="s">
        <v>1207</v>
      </c>
      <c r="L312" s="2" t="s">
        <v>73</v>
      </c>
      <c r="M312">
        <v>1</v>
      </c>
      <c r="N312" s="1">
        <v>46204</v>
      </c>
      <c r="O312" s="2" t="s">
        <v>99</v>
      </c>
      <c r="P312">
        <v>872</v>
      </c>
      <c r="Q312" s="2" t="s">
        <v>785</v>
      </c>
      <c r="S312" s="2" t="s">
        <v>154</v>
      </c>
      <c r="U312" s="2" t="s">
        <v>154</v>
      </c>
      <c r="V312" s="2" t="s">
        <v>154</v>
      </c>
      <c r="W312">
        <v>280000</v>
      </c>
      <c r="X312">
        <v>1</v>
      </c>
      <c r="Y312">
        <v>280000</v>
      </c>
      <c r="Z312">
        <v>315000</v>
      </c>
      <c r="AA312">
        <v>314</v>
      </c>
    </row>
    <row r="313" spans="1:27" x14ac:dyDescent="0.25">
      <c r="A313" s="2" t="s">
        <v>1208</v>
      </c>
      <c r="B313" s="2" t="s">
        <v>698</v>
      </c>
      <c r="C313" s="2" t="s">
        <v>154</v>
      </c>
      <c r="D313" s="2" t="s">
        <v>203</v>
      </c>
      <c r="E313" s="2" t="s">
        <v>97</v>
      </c>
      <c r="F313">
        <v>102122</v>
      </c>
      <c r="G313" s="1">
        <v>46149</v>
      </c>
      <c r="H313" s="1">
        <v>46329</v>
      </c>
      <c r="I313">
        <v>180</v>
      </c>
      <c r="J313" s="2" t="s">
        <v>108</v>
      </c>
      <c r="K313" s="2" t="s">
        <v>1209</v>
      </c>
      <c r="L313" s="2" t="s">
        <v>73</v>
      </c>
      <c r="M313">
        <v>1</v>
      </c>
      <c r="N313" s="1">
        <v>46082</v>
      </c>
      <c r="O313" s="2" t="s">
        <v>99</v>
      </c>
      <c r="P313">
        <v>833</v>
      </c>
      <c r="Q313" s="2" t="s">
        <v>204</v>
      </c>
      <c r="S313" s="2" t="s">
        <v>154</v>
      </c>
      <c r="U313" s="2" t="s">
        <v>154</v>
      </c>
      <c r="V313" s="2" t="s">
        <v>154</v>
      </c>
      <c r="W313">
        <v>4800000</v>
      </c>
      <c r="X313">
        <v>1</v>
      </c>
      <c r="Y313">
        <v>4800000</v>
      </c>
      <c r="Z313">
        <v>4800000</v>
      </c>
    </row>
    <row r="314" spans="1:27" x14ac:dyDescent="0.25">
      <c r="A314" s="2" t="s">
        <v>1210</v>
      </c>
      <c r="B314" s="2" t="s">
        <v>66</v>
      </c>
      <c r="C314" s="2" t="s">
        <v>154</v>
      </c>
      <c r="D314" s="2" t="s">
        <v>1211</v>
      </c>
      <c r="E314" s="2" t="s">
        <v>67</v>
      </c>
      <c r="F314">
        <v>102122</v>
      </c>
      <c r="G314" s="1">
        <v>45993</v>
      </c>
      <c r="H314" s="1">
        <v>46113</v>
      </c>
      <c r="I314">
        <v>120</v>
      </c>
      <c r="J314" s="2" t="s">
        <v>75</v>
      </c>
      <c r="K314" s="2" t="s">
        <v>1212</v>
      </c>
      <c r="L314" s="2" t="s">
        <v>69</v>
      </c>
      <c r="M314">
        <v>1</v>
      </c>
      <c r="N314" s="1">
        <v>46101</v>
      </c>
      <c r="O314" s="2" t="s">
        <v>70</v>
      </c>
      <c r="P314">
        <v>7010</v>
      </c>
      <c r="Q314" s="2" t="s">
        <v>142</v>
      </c>
      <c r="R314">
        <v>19246</v>
      </c>
      <c r="S314" s="2" t="s">
        <v>1213</v>
      </c>
      <c r="U314" s="2" t="s">
        <v>154</v>
      </c>
      <c r="V314" s="2" t="s">
        <v>154</v>
      </c>
      <c r="W314">
        <v>10000</v>
      </c>
      <c r="X314">
        <v>1</v>
      </c>
      <c r="Y314">
        <v>10000</v>
      </c>
      <c r="Z314">
        <v>260000</v>
      </c>
      <c r="AA314">
        <v>311</v>
      </c>
    </row>
    <row r="315" spans="1:27" x14ac:dyDescent="0.25">
      <c r="A315" s="2" t="s">
        <v>1210</v>
      </c>
      <c r="B315" s="2" t="s">
        <v>66</v>
      </c>
      <c r="C315" s="2" t="s">
        <v>154</v>
      </c>
      <c r="D315" s="2" t="s">
        <v>1211</v>
      </c>
      <c r="E315" s="2" t="s">
        <v>67</v>
      </c>
      <c r="F315">
        <v>102122</v>
      </c>
      <c r="G315" s="1">
        <v>45993</v>
      </c>
      <c r="H315" s="1">
        <v>46113</v>
      </c>
      <c r="I315">
        <v>120</v>
      </c>
      <c r="J315" s="2" t="s">
        <v>75</v>
      </c>
      <c r="K315" s="2" t="s">
        <v>1214</v>
      </c>
      <c r="L315" s="2" t="s">
        <v>69</v>
      </c>
      <c r="M315">
        <v>1</v>
      </c>
      <c r="N315" s="1">
        <v>46113</v>
      </c>
      <c r="O315" s="2" t="s">
        <v>70</v>
      </c>
      <c r="P315">
        <v>7040</v>
      </c>
      <c r="Q315" s="2" t="s">
        <v>1215</v>
      </c>
      <c r="S315" s="2" t="s">
        <v>154</v>
      </c>
      <c r="U315" s="2" t="s">
        <v>154</v>
      </c>
      <c r="V315" s="2" t="s">
        <v>154</v>
      </c>
      <c r="W315">
        <v>220000</v>
      </c>
      <c r="X315">
        <v>1</v>
      </c>
      <c r="Y315">
        <v>220000</v>
      </c>
      <c r="Z315">
        <v>260000</v>
      </c>
      <c r="AA315">
        <v>311</v>
      </c>
    </row>
    <row r="316" spans="1:27" x14ac:dyDescent="0.25">
      <c r="A316" s="2" t="s">
        <v>1210</v>
      </c>
      <c r="B316" s="2" t="s">
        <v>66</v>
      </c>
      <c r="C316" s="2" t="s">
        <v>154</v>
      </c>
      <c r="D316" s="2" t="s">
        <v>1211</v>
      </c>
      <c r="E316" s="2" t="s">
        <v>67</v>
      </c>
      <c r="F316">
        <v>102122</v>
      </c>
      <c r="G316" s="1">
        <v>45993</v>
      </c>
      <c r="H316" s="1">
        <v>46113</v>
      </c>
      <c r="I316">
        <v>120</v>
      </c>
      <c r="J316" s="2" t="s">
        <v>75</v>
      </c>
      <c r="K316" s="2" t="s">
        <v>1216</v>
      </c>
      <c r="L316" s="2" t="s">
        <v>69</v>
      </c>
      <c r="M316">
        <v>1</v>
      </c>
      <c r="N316" s="1">
        <v>46143</v>
      </c>
      <c r="O316" s="2" t="s">
        <v>70</v>
      </c>
      <c r="P316">
        <v>7020</v>
      </c>
      <c r="Q316" s="2" t="s">
        <v>1070</v>
      </c>
      <c r="R316">
        <v>8320</v>
      </c>
      <c r="S316" s="2" t="s">
        <v>969</v>
      </c>
      <c r="U316" s="2" t="s">
        <v>154</v>
      </c>
      <c r="V316" s="2" t="s">
        <v>154</v>
      </c>
      <c r="W316">
        <v>30000</v>
      </c>
      <c r="X316">
        <v>1</v>
      </c>
      <c r="Y316">
        <v>30000</v>
      </c>
      <c r="Z316">
        <v>260000</v>
      </c>
      <c r="AA316">
        <v>311</v>
      </c>
    </row>
    <row r="317" spans="1:27" x14ac:dyDescent="0.25">
      <c r="A317" s="2" t="s">
        <v>1217</v>
      </c>
      <c r="B317" s="2" t="s">
        <v>66</v>
      </c>
      <c r="C317" s="2" t="s">
        <v>154</v>
      </c>
      <c r="D317" s="2" t="s">
        <v>1218</v>
      </c>
      <c r="E317" s="2" t="s">
        <v>97</v>
      </c>
      <c r="F317">
        <v>102122</v>
      </c>
      <c r="G317" s="1">
        <v>46022</v>
      </c>
      <c r="H317" s="1">
        <v>46142</v>
      </c>
      <c r="I317">
        <v>120</v>
      </c>
      <c r="J317" s="2" t="s">
        <v>81</v>
      </c>
      <c r="K317" s="2" t="s">
        <v>1219</v>
      </c>
      <c r="L317" s="2" t="s">
        <v>69</v>
      </c>
      <c r="M317">
        <v>1</v>
      </c>
      <c r="N317" s="1">
        <v>46054</v>
      </c>
      <c r="O317" s="2" t="s">
        <v>70</v>
      </c>
      <c r="P317">
        <v>5450</v>
      </c>
      <c r="Q317" s="2" t="s">
        <v>1220</v>
      </c>
      <c r="S317" s="2" t="s">
        <v>154</v>
      </c>
      <c r="U317" s="2" t="s">
        <v>154</v>
      </c>
      <c r="V317" s="2" t="s">
        <v>154</v>
      </c>
      <c r="W317">
        <v>22820.98</v>
      </c>
      <c r="X317">
        <v>1</v>
      </c>
      <c r="Y317">
        <v>22820.98</v>
      </c>
      <c r="Z317">
        <v>47900</v>
      </c>
      <c r="AA317">
        <v>309</v>
      </c>
    </row>
    <row r="318" spans="1:27" x14ac:dyDescent="0.25">
      <c r="A318" s="2" t="s">
        <v>1217</v>
      </c>
      <c r="B318" s="2" t="s">
        <v>66</v>
      </c>
      <c r="C318" s="2" t="s">
        <v>154</v>
      </c>
      <c r="D318" s="2" t="s">
        <v>1218</v>
      </c>
      <c r="E318" s="2" t="s">
        <v>97</v>
      </c>
      <c r="F318">
        <v>102122</v>
      </c>
      <c r="G318" s="1">
        <v>46022</v>
      </c>
      <c r="H318" s="1">
        <v>46142</v>
      </c>
      <c r="I318">
        <v>120</v>
      </c>
      <c r="J318" s="2" t="s">
        <v>81</v>
      </c>
      <c r="K318" s="2" t="s">
        <v>1219</v>
      </c>
      <c r="L318" s="2" t="s">
        <v>69</v>
      </c>
      <c r="M318">
        <v>2</v>
      </c>
      <c r="N318" s="1">
        <v>46054</v>
      </c>
      <c r="O318" s="2" t="s">
        <v>70</v>
      </c>
      <c r="P318">
        <v>6675</v>
      </c>
      <c r="Q318" s="2" t="s">
        <v>1221</v>
      </c>
      <c r="S318" s="2" t="s">
        <v>154</v>
      </c>
      <c r="U318" s="2" t="s">
        <v>154</v>
      </c>
      <c r="V318" s="2" t="s">
        <v>154</v>
      </c>
      <c r="W318">
        <v>25079.02</v>
      </c>
      <c r="X318">
        <v>1</v>
      </c>
      <c r="Y318">
        <v>25079.02</v>
      </c>
      <c r="Z318">
        <v>47900</v>
      </c>
      <c r="AA318">
        <v>309</v>
      </c>
    </row>
    <row r="319" spans="1:27" x14ac:dyDescent="0.25">
      <c r="A319" s="2" t="s">
        <v>1222</v>
      </c>
      <c r="B319" s="2" t="s">
        <v>66</v>
      </c>
      <c r="C319" s="2" t="s">
        <v>154</v>
      </c>
      <c r="D319" s="2" t="s">
        <v>1223</v>
      </c>
      <c r="E319" s="2" t="s">
        <v>97</v>
      </c>
      <c r="F319">
        <v>102122</v>
      </c>
      <c r="G319" s="1">
        <v>45992</v>
      </c>
      <c r="H319" s="1">
        <v>46111</v>
      </c>
      <c r="I319">
        <v>119</v>
      </c>
      <c r="J319" s="2" t="s">
        <v>108</v>
      </c>
      <c r="K319" s="2" t="s">
        <v>1224</v>
      </c>
      <c r="L319" s="2" t="s">
        <v>73</v>
      </c>
      <c r="M319">
        <v>1</v>
      </c>
      <c r="N319" s="1">
        <v>46082</v>
      </c>
      <c r="O319" s="2" t="s">
        <v>99</v>
      </c>
      <c r="P319">
        <v>839</v>
      </c>
      <c r="Q319" s="2" t="s">
        <v>205</v>
      </c>
      <c r="S319" s="2" t="s">
        <v>154</v>
      </c>
      <c r="U319" s="2" t="s">
        <v>154</v>
      </c>
      <c r="V319" s="2" t="s">
        <v>154</v>
      </c>
      <c r="W319">
        <v>85000</v>
      </c>
      <c r="X319">
        <v>1</v>
      </c>
      <c r="Y319">
        <v>85000</v>
      </c>
      <c r="Z319">
        <v>85000</v>
      </c>
      <c r="AA319">
        <v>316</v>
      </c>
    </row>
    <row r="320" spans="1:27" x14ac:dyDescent="0.25">
      <c r="A320" s="2" t="s">
        <v>1225</v>
      </c>
      <c r="B320" s="2" t="s">
        <v>66</v>
      </c>
      <c r="C320" s="2" t="s">
        <v>154</v>
      </c>
      <c r="D320" s="2" t="s">
        <v>1226</v>
      </c>
      <c r="E320" s="2" t="s">
        <v>67</v>
      </c>
      <c r="F320">
        <v>102122</v>
      </c>
      <c r="G320" s="1">
        <v>45964</v>
      </c>
      <c r="H320" s="1">
        <v>46083</v>
      </c>
      <c r="I320">
        <v>119</v>
      </c>
      <c r="J320" s="2" t="s">
        <v>105</v>
      </c>
      <c r="K320" s="2" t="s">
        <v>1071</v>
      </c>
      <c r="L320" s="2" t="s">
        <v>73</v>
      </c>
      <c r="M320">
        <v>1</v>
      </c>
      <c r="N320" s="1">
        <v>46053</v>
      </c>
      <c r="O320" s="2" t="s">
        <v>70</v>
      </c>
      <c r="P320">
        <v>7730</v>
      </c>
      <c r="Q320" s="2" t="s">
        <v>1227</v>
      </c>
      <c r="S320" s="2" t="s">
        <v>154</v>
      </c>
      <c r="U320" s="2" t="s">
        <v>154</v>
      </c>
      <c r="V320" s="2" t="s">
        <v>154</v>
      </c>
      <c r="W320">
        <v>2300</v>
      </c>
      <c r="X320">
        <v>1</v>
      </c>
      <c r="Y320">
        <v>2300</v>
      </c>
      <c r="Z320">
        <v>76904.240000000005</v>
      </c>
      <c r="AA320">
        <v>333</v>
      </c>
    </row>
    <row r="321" spans="1:27" x14ac:dyDescent="0.25">
      <c r="A321" s="2" t="s">
        <v>1225</v>
      </c>
      <c r="B321" s="2" t="s">
        <v>66</v>
      </c>
      <c r="C321" s="2" t="s">
        <v>154</v>
      </c>
      <c r="D321" s="2" t="s">
        <v>1226</v>
      </c>
      <c r="E321" s="2" t="s">
        <v>67</v>
      </c>
      <c r="F321">
        <v>102122</v>
      </c>
      <c r="G321" s="1">
        <v>45964</v>
      </c>
      <c r="H321" s="1">
        <v>46083</v>
      </c>
      <c r="I321">
        <v>119</v>
      </c>
      <c r="J321" s="2" t="s">
        <v>105</v>
      </c>
      <c r="K321" s="2" t="s">
        <v>1228</v>
      </c>
      <c r="L321" s="2" t="s">
        <v>69</v>
      </c>
      <c r="M321">
        <v>1</v>
      </c>
      <c r="N321" s="1">
        <v>46053</v>
      </c>
      <c r="O321" s="2" t="s">
        <v>70</v>
      </c>
      <c r="P321">
        <v>5965</v>
      </c>
      <c r="Q321" s="2" t="s">
        <v>134</v>
      </c>
      <c r="S321" s="2" t="s">
        <v>154</v>
      </c>
      <c r="U321" s="2" t="s">
        <v>154</v>
      </c>
      <c r="V321" s="2" t="s">
        <v>154</v>
      </c>
      <c r="W321">
        <v>13000</v>
      </c>
      <c r="X321">
        <v>1</v>
      </c>
      <c r="Y321">
        <v>13000</v>
      </c>
      <c r="Z321">
        <v>76904.240000000005</v>
      </c>
      <c r="AA321">
        <v>333</v>
      </c>
    </row>
    <row r="322" spans="1:27" x14ac:dyDescent="0.25">
      <c r="A322" s="2" t="s">
        <v>1225</v>
      </c>
      <c r="B322" s="2" t="s">
        <v>66</v>
      </c>
      <c r="C322" s="2" t="s">
        <v>154</v>
      </c>
      <c r="D322" s="2" t="s">
        <v>1226</v>
      </c>
      <c r="E322" s="2" t="s">
        <v>67</v>
      </c>
      <c r="F322">
        <v>102122</v>
      </c>
      <c r="G322" s="1">
        <v>45964</v>
      </c>
      <c r="H322" s="1">
        <v>46083</v>
      </c>
      <c r="I322">
        <v>119</v>
      </c>
      <c r="J322" s="2" t="s">
        <v>105</v>
      </c>
      <c r="K322" s="2" t="s">
        <v>1229</v>
      </c>
      <c r="L322" s="2" t="s">
        <v>69</v>
      </c>
      <c r="M322">
        <v>1</v>
      </c>
      <c r="N322" s="1">
        <v>46053</v>
      </c>
      <c r="O322" s="2" t="s">
        <v>70</v>
      </c>
      <c r="P322">
        <v>5835</v>
      </c>
      <c r="Q322" s="2" t="s">
        <v>1230</v>
      </c>
      <c r="S322" s="2" t="s">
        <v>154</v>
      </c>
      <c r="U322" s="2" t="s">
        <v>154</v>
      </c>
      <c r="V322" s="2" t="s">
        <v>154</v>
      </c>
      <c r="W322">
        <v>2958</v>
      </c>
      <c r="X322">
        <v>1</v>
      </c>
      <c r="Y322">
        <v>2958</v>
      </c>
      <c r="Z322">
        <v>76904.240000000005</v>
      </c>
      <c r="AA322">
        <v>333</v>
      </c>
    </row>
    <row r="323" spans="1:27" x14ac:dyDescent="0.25">
      <c r="A323" s="2" t="s">
        <v>1225</v>
      </c>
      <c r="B323" s="2" t="s">
        <v>66</v>
      </c>
      <c r="C323" s="2" t="s">
        <v>154</v>
      </c>
      <c r="D323" s="2" t="s">
        <v>1226</v>
      </c>
      <c r="E323" s="2" t="s">
        <v>67</v>
      </c>
      <c r="F323">
        <v>102122</v>
      </c>
      <c r="G323" s="1">
        <v>45964</v>
      </c>
      <c r="H323" s="1">
        <v>46083</v>
      </c>
      <c r="I323">
        <v>119</v>
      </c>
      <c r="J323" s="2" t="s">
        <v>68</v>
      </c>
      <c r="K323" s="2" t="s">
        <v>1231</v>
      </c>
      <c r="L323" s="2" t="s">
        <v>69</v>
      </c>
      <c r="M323">
        <v>1</v>
      </c>
      <c r="N323" s="1">
        <v>46054</v>
      </c>
      <c r="O323" s="2" t="s">
        <v>70</v>
      </c>
      <c r="P323">
        <v>5965</v>
      </c>
      <c r="Q323" s="2" t="s">
        <v>134</v>
      </c>
      <c r="S323" s="2" t="s">
        <v>154</v>
      </c>
      <c r="U323" s="2" t="s">
        <v>154</v>
      </c>
      <c r="V323" s="2" t="s">
        <v>154</v>
      </c>
      <c r="W323">
        <v>8000</v>
      </c>
      <c r="X323">
        <v>1</v>
      </c>
      <c r="Y323">
        <v>8000</v>
      </c>
      <c r="Z323">
        <v>76904.240000000005</v>
      </c>
      <c r="AA323">
        <v>333</v>
      </c>
    </row>
    <row r="324" spans="1:27" x14ac:dyDescent="0.25">
      <c r="A324" s="2" t="s">
        <v>1225</v>
      </c>
      <c r="B324" s="2" t="s">
        <v>66</v>
      </c>
      <c r="C324" s="2" t="s">
        <v>154</v>
      </c>
      <c r="D324" s="2" t="s">
        <v>1226</v>
      </c>
      <c r="E324" s="2" t="s">
        <v>67</v>
      </c>
      <c r="F324">
        <v>102122</v>
      </c>
      <c r="G324" s="1">
        <v>45964</v>
      </c>
      <c r="H324" s="1">
        <v>46083</v>
      </c>
      <c r="I324">
        <v>119</v>
      </c>
      <c r="J324" s="2" t="s">
        <v>68</v>
      </c>
      <c r="K324" s="2" t="s">
        <v>1232</v>
      </c>
      <c r="L324" s="2" t="s">
        <v>69</v>
      </c>
      <c r="M324">
        <v>1</v>
      </c>
      <c r="N324" s="1">
        <v>46054</v>
      </c>
      <c r="O324" s="2" t="s">
        <v>70</v>
      </c>
      <c r="P324">
        <v>6710</v>
      </c>
      <c r="Q324" s="2" t="s">
        <v>1233</v>
      </c>
      <c r="R324">
        <v>1024</v>
      </c>
      <c r="S324" s="2" t="s">
        <v>1234</v>
      </c>
      <c r="U324" s="2" t="s">
        <v>154</v>
      </c>
      <c r="V324" s="2" t="s">
        <v>154</v>
      </c>
      <c r="W324">
        <v>7000</v>
      </c>
      <c r="X324">
        <v>1</v>
      </c>
      <c r="Y324">
        <v>7000</v>
      </c>
      <c r="Z324">
        <v>76904.240000000005</v>
      </c>
      <c r="AA324">
        <v>333</v>
      </c>
    </row>
    <row r="325" spans="1:27" x14ac:dyDescent="0.25">
      <c r="A325" s="2" t="s">
        <v>1225</v>
      </c>
      <c r="B325" s="2" t="s">
        <v>66</v>
      </c>
      <c r="C325" s="2" t="s">
        <v>154</v>
      </c>
      <c r="D325" s="2" t="s">
        <v>1226</v>
      </c>
      <c r="E325" s="2" t="s">
        <v>67</v>
      </c>
      <c r="F325">
        <v>102122</v>
      </c>
      <c r="G325" s="1">
        <v>45964</v>
      </c>
      <c r="H325" s="1">
        <v>46083</v>
      </c>
      <c r="I325">
        <v>119</v>
      </c>
      <c r="J325" s="2" t="s">
        <v>132</v>
      </c>
      <c r="K325" s="2" t="s">
        <v>1235</v>
      </c>
      <c r="L325" s="2" t="s">
        <v>69</v>
      </c>
      <c r="M325">
        <v>1</v>
      </c>
      <c r="N325" s="1">
        <v>46053</v>
      </c>
      <c r="O325" s="2" t="s">
        <v>70</v>
      </c>
      <c r="P325">
        <v>7730</v>
      </c>
      <c r="Q325" s="2" t="s">
        <v>1227</v>
      </c>
      <c r="R325">
        <v>12609</v>
      </c>
      <c r="S325" s="2" t="s">
        <v>1236</v>
      </c>
      <c r="T325">
        <v>460902</v>
      </c>
      <c r="U325" s="2" t="s">
        <v>1237</v>
      </c>
      <c r="V325" s="2" t="s">
        <v>82</v>
      </c>
      <c r="W325">
        <v>7500</v>
      </c>
      <c r="X325">
        <v>1</v>
      </c>
      <c r="Y325">
        <v>7500</v>
      </c>
      <c r="Z325">
        <v>76904.240000000005</v>
      </c>
      <c r="AA325">
        <v>333</v>
      </c>
    </row>
    <row r="326" spans="1:27" x14ac:dyDescent="0.25">
      <c r="A326" s="2" t="s">
        <v>1225</v>
      </c>
      <c r="B326" s="2" t="s">
        <v>66</v>
      </c>
      <c r="C326" s="2" t="s">
        <v>154</v>
      </c>
      <c r="D326" s="2" t="s">
        <v>1226</v>
      </c>
      <c r="E326" s="2" t="s">
        <v>67</v>
      </c>
      <c r="F326">
        <v>102122</v>
      </c>
      <c r="G326" s="1">
        <v>45964</v>
      </c>
      <c r="H326" s="1">
        <v>46083</v>
      </c>
      <c r="I326">
        <v>119</v>
      </c>
      <c r="J326" s="2" t="s">
        <v>1082</v>
      </c>
      <c r="K326" s="2" t="s">
        <v>1238</v>
      </c>
      <c r="L326" s="2" t="s">
        <v>69</v>
      </c>
      <c r="M326">
        <v>1</v>
      </c>
      <c r="N326" s="1">
        <v>46112</v>
      </c>
      <c r="O326" s="2" t="s">
        <v>70</v>
      </c>
      <c r="P326">
        <v>6720</v>
      </c>
      <c r="Q326" s="2" t="s">
        <v>1239</v>
      </c>
      <c r="R326">
        <v>14570</v>
      </c>
      <c r="S326" s="2" t="s">
        <v>1240</v>
      </c>
      <c r="T326">
        <v>615180</v>
      </c>
      <c r="U326" s="2" t="s">
        <v>1241</v>
      </c>
      <c r="V326" s="2" t="s">
        <v>82</v>
      </c>
      <c r="W326">
        <v>17000</v>
      </c>
      <c r="X326">
        <v>1</v>
      </c>
      <c r="Y326">
        <v>17000</v>
      </c>
      <c r="Z326">
        <v>76904.240000000005</v>
      </c>
      <c r="AA326">
        <v>333</v>
      </c>
    </row>
    <row r="327" spans="1:27" x14ac:dyDescent="0.25">
      <c r="A327" s="2" t="s">
        <v>1225</v>
      </c>
      <c r="B327" s="2" t="s">
        <v>66</v>
      </c>
      <c r="C327" s="2" t="s">
        <v>154</v>
      </c>
      <c r="D327" s="2" t="s">
        <v>1226</v>
      </c>
      <c r="E327" s="2" t="s">
        <v>67</v>
      </c>
      <c r="F327">
        <v>102122</v>
      </c>
      <c r="G327" s="1">
        <v>45964</v>
      </c>
      <c r="H327" s="1">
        <v>46083</v>
      </c>
      <c r="I327">
        <v>119</v>
      </c>
      <c r="J327" s="2" t="s">
        <v>1082</v>
      </c>
      <c r="K327" s="2" t="s">
        <v>1238</v>
      </c>
      <c r="L327" s="2" t="s">
        <v>69</v>
      </c>
      <c r="M327">
        <v>2</v>
      </c>
      <c r="N327" s="1">
        <v>46112</v>
      </c>
      <c r="O327" s="2" t="s">
        <v>70</v>
      </c>
      <c r="P327">
        <v>6720</v>
      </c>
      <c r="Q327" s="2" t="s">
        <v>1239</v>
      </c>
      <c r="R327">
        <v>8788</v>
      </c>
      <c r="S327" s="2" t="s">
        <v>1242</v>
      </c>
      <c r="T327">
        <v>624442</v>
      </c>
      <c r="U327" s="2" t="s">
        <v>1243</v>
      </c>
      <c r="V327" s="2" t="s">
        <v>82</v>
      </c>
      <c r="W327">
        <v>8000</v>
      </c>
      <c r="X327">
        <v>1</v>
      </c>
      <c r="Y327">
        <v>8000</v>
      </c>
      <c r="Z327">
        <v>76904.240000000005</v>
      </c>
      <c r="AA327">
        <v>333</v>
      </c>
    </row>
    <row r="328" spans="1:27" x14ac:dyDescent="0.25">
      <c r="A328" s="2" t="s">
        <v>1225</v>
      </c>
      <c r="B328" s="2" t="s">
        <v>66</v>
      </c>
      <c r="C328" s="2" t="s">
        <v>154</v>
      </c>
      <c r="D328" s="2" t="s">
        <v>1226</v>
      </c>
      <c r="E328" s="2" t="s">
        <v>67</v>
      </c>
      <c r="F328">
        <v>102122</v>
      </c>
      <c r="G328" s="1">
        <v>45964</v>
      </c>
      <c r="H328" s="1">
        <v>46083</v>
      </c>
      <c r="I328">
        <v>119</v>
      </c>
      <c r="J328" s="2" t="s">
        <v>1082</v>
      </c>
      <c r="K328" s="2" t="s">
        <v>1244</v>
      </c>
      <c r="L328" s="2" t="s">
        <v>69</v>
      </c>
      <c r="M328">
        <v>1</v>
      </c>
      <c r="N328" s="1">
        <v>46122</v>
      </c>
      <c r="O328" s="2" t="s">
        <v>70</v>
      </c>
      <c r="P328">
        <v>5965</v>
      </c>
      <c r="Q328" s="2" t="s">
        <v>134</v>
      </c>
      <c r="R328">
        <v>9732</v>
      </c>
      <c r="S328" s="2" t="s">
        <v>1245</v>
      </c>
      <c r="T328">
        <v>469422</v>
      </c>
      <c r="U328" s="2" t="s">
        <v>1246</v>
      </c>
      <c r="V328" s="2" t="s">
        <v>82</v>
      </c>
      <c r="W328">
        <v>600</v>
      </c>
      <c r="X328">
        <v>5</v>
      </c>
      <c r="Y328">
        <v>3000</v>
      </c>
      <c r="Z328">
        <v>76904.240000000005</v>
      </c>
      <c r="AA328">
        <v>333</v>
      </c>
    </row>
    <row r="329" spans="1:27" x14ac:dyDescent="0.25">
      <c r="A329" s="2" t="s">
        <v>1225</v>
      </c>
      <c r="B329" s="2" t="s">
        <v>66</v>
      </c>
      <c r="C329" s="2" t="s">
        <v>154</v>
      </c>
      <c r="D329" s="2" t="s">
        <v>1226</v>
      </c>
      <c r="E329" s="2" t="s">
        <v>67</v>
      </c>
      <c r="F329">
        <v>102122</v>
      </c>
      <c r="G329" s="1">
        <v>45964</v>
      </c>
      <c r="H329" s="1">
        <v>46083</v>
      </c>
      <c r="I329">
        <v>119</v>
      </c>
      <c r="J329" s="2" t="s">
        <v>1082</v>
      </c>
      <c r="K329" s="2" t="s">
        <v>1247</v>
      </c>
      <c r="L329" s="2" t="s">
        <v>69</v>
      </c>
      <c r="M329">
        <v>1</v>
      </c>
      <c r="N329" s="1">
        <v>46052</v>
      </c>
      <c r="O329" s="2" t="s">
        <v>70</v>
      </c>
      <c r="P329">
        <v>6760</v>
      </c>
      <c r="Q329" s="2" t="s">
        <v>1248</v>
      </c>
      <c r="R329">
        <v>9594</v>
      </c>
      <c r="S329" s="2" t="s">
        <v>1249</v>
      </c>
      <c r="T329">
        <v>473093</v>
      </c>
      <c r="U329" s="2" t="s">
        <v>1250</v>
      </c>
      <c r="V329" s="2" t="s">
        <v>82</v>
      </c>
      <c r="W329">
        <v>160</v>
      </c>
      <c r="X329">
        <v>3</v>
      </c>
      <c r="Y329">
        <v>480</v>
      </c>
      <c r="Z329">
        <v>76904.240000000005</v>
      </c>
      <c r="AA329">
        <v>333</v>
      </c>
    </row>
    <row r="330" spans="1:27" x14ac:dyDescent="0.25">
      <c r="A330" s="2" t="s">
        <v>1225</v>
      </c>
      <c r="B330" s="2" t="s">
        <v>66</v>
      </c>
      <c r="C330" s="2" t="s">
        <v>154</v>
      </c>
      <c r="D330" s="2" t="s">
        <v>1226</v>
      </c>
      <c r="E330" s="2" t="s">
        <v>67</v>
      </c>
      <c r="F330">
        <v>102122</v>
      </c>
      <c r="G330" s="1">
        <v>45964</v>
      </c>
      <c r="H330" s="1">
        <v>46083</v>
      </c>
      <c r="I330">
        <v>119</v>
      </c>
      <c r="J330" s="2" t="s">
        <v>1082</v>
      </c>
      <c r="K330" s="2" t="s">
        <v>1247</v>
      </c>
      <c r="L330" s="2" t="s">
        <v>69</v>
      </c>
      <c r="M330">
        <v>2</v>
      </c>
      <c r="N330" s="1">
        <v>46052</v>
      </c>
      <c r="O330" s="2" t="s">
        <v>70</v>
      </c>
      <c r="P330">
        <v>6760</v>
      </c>
      <c r="Q330" s="2" t="s">
        <v>1248</v>
      </c>
      <c r="R330">
        <v>9594</v>
      </c>
      <c r="S330" s="2" t="s">
        <v>1249</v>
      </c>
      <c r="T330">
        <v>477785</v>
      </c>
      <c r="U330" s="2" t="s">
        <v>1251</v>
      </c>
      <c r="V330" s="2" t="s">
        <v>82</v>
      </c>
      <c r="W330">
        <v>180</v>
      </c>
      <c r="X330">
        <v>3</v>
      </c>
      <c r="Y330">
        <v>540</v>
      </c>
      <c r="Z330">
        <v>76904.240000000005</v>
      </c>
      <c r="AA330">
        <v>333</v>
      </c>
    </row>
    <row r="331" spans="1:27" x14ac:dyDescent="0.25">
      <c r="A331" s="2" t="s">
        <v>1225</v>
      </c>
      <c r="B331" s="2" t="s">
        <v>66</v>
      </c>
      <c r="C331" s="2" t="s">
        <v>154</v>
      </c>
      <c r="D331" s="2" t="s">
        <v>1226</v>
      </c>
      <c r="E331" s="2" t="s">
        <v>67</v>
      </c>
      <c r="F331">
        <v>102122</v>
      </c>
      <c r="G331" s="1">
        <v>45964</v>
      </c>
      <c r="H331" s="1">
        <v>46083</v>
      </c>
      <c r="I331">
        <v>119</v>
      </c>
      <c r="J331" s="2" t="s">
        <v>1082</v>
      </c>
      <c r="K331" s="2" t="s">
        <v>1252</v>
      </c>
      <c r="L331" s="2" t="s">
        <v>69</v>
      </c>
      <c r="M331">
        <v>1</v>
      </c>
      <c r="N331" s="1">
        <v>46080</v>
      </c>
      <c r="O331" s="2" t="s">
        <v>70</v>
      </c>
      <c r="P331">
        <v>6760</v>
      </c>
      <c r="Q331" s="2" t="s">
        <v>1253</v>
      </c>
      <c r="R331">
        <v>979</v>
      </c>
      <c r="S331" s="2" t="s">
        <v>1254</v>
      </c>
      <c r="T331">
        <v>615904</v>
      </c>
      <c r="U331" s="2" t="s">
        <v>1255</v>
      </c>
      <c r="V331" s="2" t="s">
        <v>82</v>
      </c>
      <c r="W331">
        <v>1200</v>
      </c>
      <c r="X331">
        <v>3</v>
      </c>
      <c r="Y331">
        <v>3600</v>
      </c>
      <c r="Z331">
        <v>76904.240000000005</v>
      </c>
      <c r="AA331">
        <v>333</v>
      </c>
    </row>
    <row r="332" spans="1:27" x14ac:dyDescent="0.25">
      <c r="A332" s="2" t="s">
        <v>1225</v>
      </c>
      <c r="B332" s="2" t="s">
        <v>66</v>
      </c>
      <c r="C332" s="2" t="s">
        <v>154</v>
      </c>
      <c r="D332" s="2" t="s">
        <v>1226</v>
      </c>
      <c r="E332" s="2" t="s">
        <v>67</v>
      </c>
      <c r="F332">
        <v>102122</v>
      </c>
      <c r="G332" s="1">
        <v>45964</v>
      </c>
      <c r="H332" s="1">
        <v>46083</v>
      </c>
      <c r="I332">
        <v>119</v>
      </c>
      <c r="J332" s="2" t="s">
        <v>1082</v>
      </c>
      <c r="K332" s="2" t="s">
        <v>1256</v>
      </c>
      <c r="L332" s="2" t="s">
        <v>73</v>
      </c>
      <c r="M332">
        <v>1</v>
      </c>
      <c r="N332" s="1">
        <v>46146</v>
      </c>
      <c r="O332" s="2" t="s">
        <v>70</v>
      </c>
      <c r="P332">
        <v>6760</v>
      </c>
      <c r="Q332" s="2" t="s">
        <v>1257</v>
      </c>
      <c r="R332">
        <v>7635</v>
      </c>
      <c r="S332" s="2" t="s">
        <v>1258</v>
      </c>
      <c r="T332">
        <v>487701</v>
      </c>
      <c r="U332" s="2" t="s">
        <v>1259</v>
      </c>
      <c r="V332" s="2" t="s">
        <v>82</v>
      </c>
      <c r="W332">
        <v>1499</v>
      </c>
      <c r="X332">
        <v>2</v>
      </c>
      <c r="Y332">
        <v>2998</v>
      </c>
      <c r="Z332">
        <v>76904.240000000005</v>
      </c>
      <c r="AA332">
        <v>333</v>
      </c>
    </row>
    <row r="333" spans="1:27" x14ac:dyDescent="0.25">
      <c r="A333" s="2" t="s">
        <v>1225</v>
      </c>
      <c r="B333" s="2" t="s">
        <v>66</v>
      </c>
      <c r="C333" s="2" t="s">
        <v>154</v>
      </c>
      <c r="D333" s="2" t="s">
        <v>1226</v>
      </c>
      <c r="E333" s="2" t="s">
        <v>67</v>
      </c>
      <c r="F333">
        <v>102122</v>
      </c>
      <c r="G333" s="1">
        <v>45964</v>
      </c>
      <c r="H333" s="1">
        <v>46083</v>
      </c>
      <c r="I333">
        <v>119</v>
      </c>
      <c r="J333" s="2" t="s">
        <v>105</v>
      </c>
      <c r="K333" s="2" t="s">
        <v>1260</v>
      </c>
      <c r="L333" s="2" t="s">
        <v>69</v>
      </c>
      <c r="M333">
        <v>1</v>
      </c>
      <c r="N333" s="1">
        <v>46053</v>
      </c>
      <c r="O333" s="2" t="s">
        <v>70</v>
      </c>
      <c r="P333">
        <v>5835</v>
      </c>
      <c r="Q333" s="2" t="s">
        <v>1230</v>
      </c>
      <c r="S333" s="2" t="s">
        <v>154</v>
      </c>
      <c r="U333" s="2" t="s">
        <v>154</v>
      </c>
      <c r="V333" s="2" t="s">
        <v>154</v>
      </c>
      <c r="W333">
        <v>528.24</v>
      </c>
      <c r="X333">
        <v>1</v>
      </c>
      <c r="Y333">
        <v>528.24</v>
      </c>
      <c r="Z333">
        <v>76904.240000000005</v>
      </c>
      <c r="AA333">
        <v>333</v>
      </c>
    </row>
    <row r="334" spans="1:27" x14ac:dyDescent="0.25">
      <c r="A334" s="2" t="s">
        <v>1261</v>
      </c>
      <c r="B334" s="2" t="s">
        <v>66</v>
      </c>
      <c r="C334" s="2" t="s">
        <v>154</v>
      </c>
      <c r="D334" s="2" t="s">
        <v>1262</v>
      </c>
      <c r="E334" s="2" t="s">
        <v>97</v>
      </c>
      <c r="F334">
        <v>102122</v>
      </c>
      <c r="G334" s="1">
        <v>46055</v>
      </c>
      <c r="H334" s="1">
        <v>46233</v>
      </c>
      <c r="I334">
        <v>178</v>
      </c>
      <c r="J334" s="2" t="s">
        <v>108</v>
      </c>
      <c r="K334" s="2" t="s">
        <v>1263</v>
      </c>
      <c r="L334" s="2" t="s">
        <v>80</v>
      </c>
      <c r="M334">
        <v>1</v>
      </c>
      <c r="N334" s="1">
        <v>46233</v>
      </c>
      <c r="O334" s="2" t="s">
        <v>99</v>
      </c>
      <c r="P334">
        <v>833</v>
      </c>
      <c r="Q334" s="2" t="s">
        <v>204</v>
      </c>
      <c r="S334" s="2" t="s">
        <v>154</v>
      </c>
      <c r="U334" s="2" t="s">
        <v>154</v>
      </c>
      <c r="V334" s="2" t="s">
        <v>154</v>
      </c>
      <c r="W334">
        <v>382500</v>
      </c>
      <c r="X334">
        <v>1</v>
      </c>
      <c r="Y334">
        <v>382500</v>
      </c>
      <c r="Z334">
        <v>382500</v>
      </c>
      <c r="AA334">
        <v>350</v>
      </c>
    </row>
    <row r="335" spans="1:27" x14ac:dyDescent="0.25">
      <c r="A335" s="2" t="s">
        <v>1264</v>
      </c>
      <c r="B335" s="2" t="s">
        <v>698</v>
      </c>
      <c r="C335" s="2" t="s">
        <v>154</v>
      </c>
      <c r="D335" s="2" t="s">
        <v>1265</v>
      </c>
      <c r="E335" s="2" t="s">
        <v>97</v>
      </c>
      <c r="F335">
        <v>102122</v>
      </c>
      <c r="G335" s="1">
        <v>46090</v>
      </c>
      <c r="H335" s="1">
        <v>46209</v>
      </c>
      <c r="I335">
        <v>119</v>
      </c>
      <c r="J335" s="2" t="s">
        <v>108</v>
      </c>
      <c r="K335" s="2" t="s">
        <v>1266</v>
      </c>
      <c r="L335" s="2" t="s">
        <v>73</v>
      </c>
      <c r="M335">
        <v>1</v>
      </c>
      <c r="N335" s="1">
        <v>46209</v>
      </c>
      <c r="O335" s="2" t="s">
        <v>99</v>
      </c>
      <c r="P335">
        <v>833</v>
      </c>
      <c r="Q335" s="2" t="s">
        <v>204</v>
      </c>
      <c r="S335" s="2" t="s">
        <v>154</v>
      </c>
      <c r="U335" s="2" t="s">
        <v>154</v>
      </c>
      <c r="V335" s="2" t="s">
        <v>154</v>
      </c>
      <c r="W335">
        <v>1182000</v>
      </c>
      <c r="X335">
        <v>1</v>
      </c>
      <c r="Y335">
        <v>1182000</v>
      </c>
      <c r="Z335">
        <v>1182000</v>
      </c>
    </row>
    <row r="336" spans="1:27" x14ac:dyDescent="0.25">
      <c r="A336" s="2" t="s">
        <v>1267</v>
      </c>
      <c r="B336" s="2" t="s">
        <v>66</v>
      </c>
      <c r="C336" s="2" t="s">
        <v>154</v>
      </c>
      <c r="D336" s="2" t="s">
        <v>1268</v>
      </c>
      <c r="E336" s="2" t="s">
        <v>97</v>
      </c>
      <c r="F336">
        <v>102122</v>
      </c>
      <c r="G336" s="1">
        <v>46052</v>
      </c>
      <c r="H336" s="1">
        <v>46233</v>
      </c>
      <c r="I336">
        <v>181</v>
      </c>
      <c r="J336" s="2" t="s">
        <v>108</v>
      </c>
      <c r="K336" s="2" t="s">
        <v>1269</v>
      </c>
      <c r="L336" s="2" t="s">
        <v>73</v>
      </c>
      <c r="M336">
        <v>1</v>
      </c>
      <c r="N336" s="1">
        <v>46234</v>
      </c>
      <c r="O336" s="2" t="s">
        <v>99</v>
      </c>
      <c r="P336">
        <v>872</v>
      </c>
      <c r="Q336" s="2" t="s">
        <v>785</v>
      </c>
      <c r="S336" s="2" t="s">
        <v>154</v>
      </c>
      <c r="U336" s="2" t="s">
        <v>154</v>
      </c>
      <c r="V336" s="2" t="s">
        <v>154</v>
      </c>
      <c r="W336">
        <v>150000</v>
      </c>
      <c r="X336">
        <v>1</v>
      </c>
      <c r="Y336">
        <v>150000</v>
      </c>
      <c r="Z336">
        <v>150000</v>
      </c>
      <c r="AA336">
        <v>354</v>
      </c>
    </row>
    <row r="337" spans="1:27" x14ac:dyDescent="0.25">
      <c r="A337" s="2" t="s">
        <v>1270</v>
      </c>
      <c r="B337" s="2" t="s">
        <v>66</v>
      </c>
      <c r="C337" s="2" t="s">
        <v>154</v>
      </c>
      <c r="D337" s="2" t="s">
        <v>1271</v>
      </c>
      <c r="E337" s="2" t="s">
        <v>67</v>
      </c>
      <c r="F337">
        <v>102122</v>
      </c>
      <c r="G337" s="1">
        <v>45964</v>
      </c>
      <c r="H337" s="1">
        <v>46083</v>
      </c>
      <c r="I337">
        <v>119</v>
      </c>
      <c r="J337" s="2" t="s">
        <v>105</v>
      </c>
      <c r="K337" s="2" t="s">
        <v>1272</v>
      </c>
      <c r="L337" s="2" t="s">
        <v>69</v>
      </c>
      <c r="M337">
        <v>1</v>
      </c>
      <c r="N337" s="1">
        <v>46053</v>
      </c>
      <c r="O337" s="2" t="s">
        <v>70</v>
      </c>
      <c r="P337">
        <v>6730</v>
      </c>
      <c r="Q337" s="2" t="s">
        <v>1273</v>
      </c>
      <c r="S337" s="2" t="s">
        <v>154</v>
      </c>
      <c r="U337" s="2" t="s">
        <v>154</v>
      </c>
      <c r="V337" s="2" t="s">
        <v>154</v>
      </c>
      <c r="W337">
        <v>1500</v>
      </c>
      <c r="X337">
        <v>1</v>
      </c>
      <c r="Y337">
        <v>1500</v>
      </c>
      <c r="Z337">
        <v>1500</v>
      </c>
      <c r="AA337">
        <v>353</v>
      </c>
    </row>
    <row r="338" spans="1:27" x14ac:dyDescent="0.25">
      <c r="A338" s="2" t="s">
        <v>1274</v>
      </c>
      <c r="B338" s="2" t="s">
        <v>66</v>
      </c>
      <c r="C338" s="2" t="s">
        <v>154</v>
      </c>
      <c r="D338" s="2" t="s">
        <v>1275</v>
      </c>
      <c r="E338" s="2" t="s">
        <v>97</v>
      </c>
      <c r="F338">
        <v>102122</v>
      </c>
      <c r="G338" s="1">
        <v>45992</v>
      </c>
      <c r="H338" s="1">
        <v>46111</v>
      </c>
      <c r="I338">
        <v>119</v>
      </c>
      <c r="J338" s="2" t="s">
        <v>108</v>
      </c>
      <c r="K338" s="2" t="s">
        <v>1276</v>
      </c>
      <c r="L338" s="2" t="s">
        <v>69</v>
      </c>
      <c r="M338">
        <v>1</v>
      </c>
      <c r="N338" s="1">
        <v>46082</v>
      </c>
      <c r="O338" s="2" t="s">
        <v>99</v>
      </c>
      <c r="P338">
        <v>831</v>
      </c>
      <c r="Q338" s="2" t="s">
        <v>993</v>
      </c>
      <c r="S338" s="2" t="s">
        <v>154</v>
      </c>
      <c r="U338" s="2" t="s">
        <v>154</v>
      </c>
      <c r="V338" s="2" t="s">
        <v>154</v>
      </c>
      <c r="W338">
        <v>384000</v>
      </c>
      <c r="X338">
        <v>1</v>
      </c>
      <c r="Y338">
        <v>384000</v>
      </c>
      <c r="Z338">
        <v>384000</v>
      </c>
      <c r="AA338">
        <v>352</v>
      </c>
    </row>
    <row r="339" spans="1:27" x14ac:dyDescent="0.25">
      <c r="A339" s="2" t="s">
        <v>1277</v>
      </c>
      <c r="B339" s="2" t="s">
        <v>698</v>
      </c>
      <c r="C339" s="2" t="s">
        <v>154</v>
      </c>
      <c r="D339" s="2" t="s">
        <v>1278</v>
      </c>
      <c r="E339" s="2" t="s">
        <v>97</v>
      </c>
      <c r="F339">
        <v>102122</v>
      </c>
      <c r="G339" s="1">
        <v>46153</v>
      </c>
      <c r="H339" s="1">
        <v>46332</v>
      </c>
      <c r="I339">
        <v>179</v>
      </c>
      <c r="J339" s="2" t="s">
        <v>108</v>
      </c>
      <c r="K339" s="2" t="s">
        <v>1279</v>
      </c>
      <c r="L339" s="2" t="s">
        <v>73</v>
      </c>
      <c r="M339">
        <v>1</v>
      </c>
      <c r="N339" s="1">
        <v>46332</v>
      </c>
      <c r="O339" s="2" t="s">
        <v>99</v>
      </c>
      <c r="P339">
        <v>541</v>
      </c>
      <c r="Q339" s="2" t="s">
        <v>975</v>
      </c>
      <c r="S339" s="2" t="s">
        <v>154</v>
      </c>
      <c r="T339">
        <v>4545</v>
      </c>
      <c r="U339" s="2" t="s">
        <v>1280</v>
      </c>
      <c r="V339" s="2" t="s">
        <v>154</v>
      </c>
      <c r="W339">
        <v>7680000</v>
      </c>
      <c r="X339">
        <v>1</v>
      </c>
      <c r="Y339">
        <v>7680000</v>
      </c>
      <c r="Z339">
        <v>7680000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6427-CF0B-40A6-AFBE-61DCCB1D33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PCA</vt:lpstr>
      <vt:lpstr>Formação PCA</vt:lpstr>
      <vt:lpstr>Caminho</vt:lpstr>
    </vt:vector>
  </TitlesOfParts>
  <Company>USP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simões carmo</dc:creator>
  <cp:lastModifiedBy>rafael simões carmo</cp:lastModifiedBy>
  <dcterms:created xsi:type="dcterms:W3CDTF">2025-11-12T15:19:17Z</dcterms:created>
  <dcterms:modified xsi:type="dcterms:W3CDTF">2026-03-12T14:00:47Z</dcterms:modified>
</cp:coreProperties>
</file>