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020" tabRatio="500" activeTab="1"/>
  </bookViews>
  <sheets>
    <sheet name="Output High" sheetId="1" r:id="rId1"/>
    <sheet name="Output Low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8" i="1"/>
  <c r="E3" i="1"/>
  <c r="E4" i="1"/>
  <c r="E5" i="1"/>
  <c r="E6" i="1"/>
  <c r="E7" i="1"/>
  <c r="E9" i="1"/>
  <c r="E2" i="1"/>
</calcChain>
</file>

<file path=xl/sharedStrings.xml><?xml version="1.0" encoding="utf-8"?>
<sst xmlns="http://schemas.openxmlformats.org/spreadsheetml/2006/main" count="26" uniqueCount="13">
  <si>
    <t>Resistors in ohms</t>
  </si>
  <si>
    <t>Color code resistors</t>
  </si>
  <si>
    <t>brown-black-brown</t>
  </si>
  <si>
    <t>brown-black-black</t>
  </si>
  <si>
    <t>brown-grey-brown</t>
  </si>
  <si>
    <t>red-red-red</t>
  </si>
  <si>
    <t>red-red-yellow</t>
  </si>
  <si>
    <t>brown-black-red</t>
  </si>
  <si>
    <t>yellow-purple-brown</t>
  </si>
  <si>
    <t>Current (calculated)</t>
  </si>
  <si>
    <t>Voltages measured in volts</t>
  </si>
  <si>
    <t>green-blue-orange</t>
  </si>
  <si>
    <t>Current (measured in amps)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</si>
</sst>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4F81BD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V-I</a:t>
            </a:r>
            <a:r>
              <a:rPr lang="en-US" baseline="0"/>
              <a:t> Curve for High Pin Output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High'!$D$1</c:f>
              <c:strCache>
                <c:ptCount val="1"/>
                <c:pt idx="0">
                  <c:v>Voltages measured in volts</c:v>
                </c:pt>
              </c:strCache>
            </c:strRef>
          </c:tx>
          <c:xVal>
            <c:numRef>
              <c:f>'Output High'!$C$2:$C$9</c:f>
              <c:numCache>
                <c:formatCode>General</c:formatCode>
                <c:ptCount val="8"/>
                <c:pt idx="0">
                  <c:v>0.0693</c:v>
                </c:pt>
                <c:pt idx="1">
                  <c:v>0.0285</c:v>
                </c:pt>
                <c:pt idx="2">
                  <c:v>0.0169</c:v>
                </c:pt>
                <c:pt idx="3">
                  <c:v>0.00711</c:v>
                </c:pt>
                <c:pt idx="4">
                  <c:v>0.00343</c:v>
                </c:pt>
                <c:pt idx="5">
                  <c:v>0.00159</c:v>
                </c:pt>
                <c:pt idx="6">
                  <c:v>6.3E-5</c:v>
                </c:pt>
                <c:pt idx="7">
                  <c:v>1.6E-5</c:v>
                </c:pt>
              </c:numCache>
            </c:numRef>
          </c:xVal>
          <c:yVal>
            <c:numRef>
              <c:f>'Output High'!$D$2:$D$9</c:f>
              <c:numCache>
                <c:formatCode>General</c:formatCode>
                <c:ptCount val="8"/>
                <c:pt idx="0">
                  <c:v>0.689</c:v>
                </c:pt>
                <c:pt idx="1">
                  <c:v>2.81</c:v>
                </c:pt>
                <c:pt idx="2">
                  <c:v>3.1</c:v>
                </c:pt>
                <c:pt idx="3">
                  <c:v>3.33</c:v>
                </c:pt>
                <c:pt idx="4">
                  <c:v>3.38</c:v>
                </c:pt>
                <c:pt idx="5">
                  <c:v>3.43</c:v>
                </c:pt>
                <c:pt idx="6">
                  <c:v>3.47</c:v>
                </c:pt>
                <c:pt idx="7">
                  <c:v>3.48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30792"/>
        <c:axId val="739127624"/>
      </c:scatterChart>
      <c:valAx>
        <c:axId val="73913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(measured</a:t>
                </a:r>
                <a:r>
                  <a:rPr lang="en-US" baseline="0"/>
                  <a:t> in amps)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9127624"/>
        <c:crosses val="autoZero"/>
        <c:crossBetween val="midCat"/>
      </c:valAx>
      <c:valAx>
        <c:axId val="739127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(measured in volts)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913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V-I</a:t>
            </a:r>
            <a:r>
              <a:rPr lang="en-US" baseline="0"/>
              <a:t> Curve for Low Pin Output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'Output Low'!$C$2:$C$9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'Output Low'!$D$2:$D$9</c:f>
              <c:numCache>
                <c:formatCode>General</c:formatCode>
                <c:ptCount val="8"/>
                <c:pt idx="0">
                  <c:v>0.0</c:v>
                </c:pt>
                <c:pt idx="1">
                  <c:v>0.0001</c:v>
                </c:pt>
                <c:pt idx="2">
                  <c:v>0.0001</c:v>
                </c:pt>
                <c:pt idx="3">
                  <c:v>0.0001</c:v>
                </c:pt>
                <c:pt idx="4">
                  <c:v>0.0001</c:v>
                </c:pt>
                <c:pt idx="5">
                  <c:v>0.0002</c:v>
                </c:pt>
                <c:pt idx="6">
                  <c:v>0.0002</c:v>
                </c:pt>
                <c:pt idx="7">
                  <c:v>0.0002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44504"/>
        <c:axId val="738265832"/>
      </c:scatterChart>
      <c:valAx>
        <c:axId val="74024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(measured</a:t>
                </a:r>
                <a:r>
                  <a:rPr lang="en-US" baseline="0"/>
                  <a:t> in amps)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265832"/>
        <c:crosses val="autoZero"/>
        <c:crossBetween val="midCat"/>
      </c:valAx>
      <c:valAx>
        <c:axId val="73826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(measure</a:t>
                </a:r>
                <a:r>
                  <a:rPr lang="en-US" baseline="0"/>
                  <a:t>d in volts)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24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101600</xdr:rowOff>
    </xdr:from>
    <xdr:to>
      <xdr:col>12</xdr:col>
      <xdr:colOff>431800</xdr:colOff>
      <xdr:row>22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101600</xdr:rowOff>
    </xdr:from>
    <xdr:to>
      <xdr:col>12</xdr:col>
      <xdr:colOff>812800</xdr:colOff>
      <xdr:row>22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25" sqref="D25"/>
    </sheetView>
  </sheetViews>
  <sheetFormatPr baseColWidth="10" defaultRowHeight="15" x14ac:dyDescent="0"/>
  <cols>
    <col min="1" max="1" width="25.5" customWidth="1"/>
    <col min="2" max="2" width="17.6640625" customWidth="1"/>
    <col min="3" max="3" width="23.6640625" customWidth="1"/>
    <col min="4" max="4" width="23" customWidth="1"/>
    <col min="5" max="5" width="24.1640625" customWidth="1"/>
  </cols>
  <sheetData>
    <row r="1" spans="1:5">
      <c r="A1" t="s">
        <v>1</v>
      </c>
      <c r="B1" t="s">
        <v>0</v>
      </c>
      <c r="C1" t="s">
        <v>12</v>
      </c>
      <c r="D1" t="s">
        <v>10</v>
      </c>
      <c r="E1" t="s">
        <v>9</v>
      </c>
    </row>
    <row r="2" spans="1:5">
      <c r="A2" t="s">
        <v>3</v>
      </c>
      <c r="B2">
        <v>10</v>
      </c>
      <c r="C2">
        <v>6.93E-2</v>
      </c>
      <c r="D2">
        <v>0.68899999999999995</v>
      </c>
      <c r="E2">
        <f>D2/B2</f>
        <v>6.8899999999999989E-2</v>
      </c>
    </row>
    <row r="3" spans="1:5">
      <c r="A3" t="s">
        <v>2</v>
      </c>
      <c r="B3">
        <v>100</v>
      </c>
      <c r="C3">
        <v>2.8500000000000001E-2</v>
      </c>
      <c r="D3">
        <v>2.81</v>
      </c>
      <c r="E3">
        <f>D3/B3</f>
        <v>2.81E-2</v>
      </c>
    </row>
    <row r="4" spans="1:5">
      <c r="A4" t="s">
        <v>4</v>
      </c>
      <c r="B4">
        <v>180</v>
      </c>
      <c r="C4">
        <v>1.6899999999999998E-2</v>
      </c>
      <c r="D4">
        <v>3.1</v>
      </c>
      <c r="E4">
        <f>D4/B4</f>
        <v>1.7222222222222222E-2</v>
      </c>
    </row>
    <row r="5" spans="1:5">
      <c r="A5" t="s">
        <v>8</v>
      </c>
      <c r="B5">
        <v>470</v>
      </c>
      <c r="C5">
        <v>7.11E-3</v>
      </c>
      <c r="D5">
        <v>3.33</v>
      </c>
      <c r="E5">
        <f>D5/B5</f>
        <v>7.0851063829787233E-3</v>
      </c>
    </row>
    <row r="6" spans="1:5">
      <c r="A6" t="s">
        <v>7</v>
      </c>
      <c r="B6">
        <v>1000</v>
      </c>
      <c r="C6">
        <v>3.4299999999999999E-3</v>
      </c>
      <c r="D6">
        <v>3.38</v>
      </c>
      <c r="E6">
        <f>D6/B6</f>
        <v>3.3799999999999998E-3</v>
      </c>
    </row>
    <row r="7" spans="1:5">
      <c r="A7" t="s">
        <v>5</v>
      </c>
      <c r="B7">
        <v>2200</v>
      </c>
      <c r="C7">
        <v>1.5900000000000001E-3</v>
      </c>
      <c r="D7">
        <v>3.43</v>
      </c>
      <c r="E7">
        <f>D7/B7</f>
        <v>1.5590909090909091E-3</v>
      </c>
    </row>
    <row r="8" spans="1:5">
      <c r="A8" t="s">
        <v>11</v>
      </c>
      <c r="B8">
        <v>56000</v>
      </c>
      <c r="C8">
        <v>6.3E-5</v>
      </c>
      <c r="D8">
        <v>3.47</v>
      </c>
      <c r="E8">
        <f>D8/B8</f>
        <v>6.1964285714285718E-5</v>
      </c>
    </row>
    <row r="9" spans="1:5">
      <c r="A9" t="s">
        <v>6</v>
      </c>
      <c r="B9">
        <v>220000</v>
      </c>
      <c r="C9">
        <v>1.5999999999999999E-5</v>
      </c>
      <c r="D9">
        <v>3.48</v>
      </c>
      <c r="E9">
        <f>D9/B9</f>
        <v>1.5818181818181818E-5</v>
      </c>
    </row>
    <row r="26" spans="5:5">
      <c r="E2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" sqref="B1:D9"/>
    </sheetView>
  </sheetViews>
  <sheetFormatPr baseColWidth="10" defaultRowHeight="15" x14ac:dyDescent="0"/>
  <cols>
    <col min="1" max="1" width="19.1640625" customWidth="1"/>
    <col min="2" max="2" width="19.83203125" customWidth="1"/>
    <col min="3" max="3" width="23.6640625" customWidth="1"/>
    <col min="4" max="4" width="23" customWidth="1"/>
    <col min="5" max="5" width="24.33203125" customWidth="1"/>
  </cols>
  <sheetData>
    <row r="1" spans="1:5">
      <c r="A1" t="s">
        <v>1</v>
      </c>
      <c r="B1" t="s">
        <v>0</v>
      </c>
      <c r="C1" t="s">
        <v>12</v>
      </c>
      <c r="D1" t="s">
        <v>10</v>
      </c>
      <c r="E1" t="s">
        <v>9</v>
      </c>
    </row>
    <row r="2" spans="1:5">
      <c r="A2" t="s">
        <v>3</v>
      </c>
      <c r="B2">
        <v>10</v>
      </c>
      <c r="C2">
        <v>0</v>
      </c>
      <c r="D2">
        <v>0</v>
      </c>
      <c r="E2">
        <f>D2/B2</f>
        <v>0</v>
      </c>
    </row>
    <row r="3" spans="1:5">
      <c r="A3" t="s">
        <v>2</v>
      </c>
      <c r="B3">
        <v>100</v>
      </c>
      <c r="C3">
        <v>0</v>
      </c>
      <c r="D3">
        <v>1E-4</v>
      </c>
      <c r="E3">
        <f>D3/B3</f>
        <v>9.9999999999999995E-7</v>
      </c>
    </row>
    <row r="4" spans="1:5">
      <c r="A4" t="s">
        <v>4</v>
      </c>
      <c r="B4">
        <v>180</v>
      </c>
      <c r="C4">
        <v>0</v>
      </c>
      <c r="D4">
        <v>1E-4</v>
      </c>
      <c r="E4">
        <f>D4/B4</f>
        <v>5.5555555555555562E-7</v>
      </c>
    </row>
    <row r="5" spans="1:5">
      <c r="A5" t="s">
        <v>8</v>
      </c>
      <c r="B5">
        <v>470</v>
      </c>
      <c r="C5">
        <v>0</v>
      </c>
      <c r="D5">
        <v>1E-4</v>
      </c>
      <c r="E5">
        <f>D5/B5</f>
        <v>2.1276595744680852E-7</v>
      </c>
    </row>
    <row r="6" spans="1:5">
      <c r="A6" t="s">
        <v>7</v>
      </c>
      <c r="B6">
        <v>1000</v>
      </c>
      <c r="C6">
        <v>0</v>
      </c>
      <c r="D6">
        <v>1E-4</v>
      </c>
      <c r="E6">
        <f>D6/B6</f>
        <v>1.0000000000000001E-7</v>
      </c>
    </row>
    <row r="7" spans="1:5">
      <c r="A7" t="s">
        <v>5</v>
      </c>
      <c r="B7">
        <v>2200</v>
      </c>
      <c r="C7">
        <v>0</v>
      </c>
      <c r="D7">
        <v>2.0000000000000001E-4</v>
      </c>
      <c r="E7">
        <f>D7/B7</f>
        <v>9.0909090909090915E-8</v>
      </c>
    </row>
    <row r="8" spans="1:5">
      <c r="A8" t="s">
        <v>11</v>
      </c>
      <c r="B8">
        <v>56000</v>
      </c>
      <c r="C8">
        <v>0</v>
      </c>
      <c r="D8">
        <v>2.0000000000000001E-4</v>
      </c>
      <c r="E8">
        <f>D8/B8</f>
        <v>3.5714285714285715E-9</v>
      </c>
    </row>
    <row r="9" spans="1:5">
      <c r="A9" t="s">
        <v>6</v>
      </c>
      <c r="B9">
        <v>220000</v>
      </c>
      <c r="C9">
        <v>0</v>
      </c>
      <c r="D9">
        <v>2.0000000000000001E-4</v>
      </c>
      <c r="E9">
        <f>D9/B9</f>
        <v>9.090909090909091E-10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High</vt:lpstr>
      <vt:lpstr>Output Low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Scharf</dc:creator>
  <cp:lastModifiedBy>Reva Scharf</cp:lastModifiedBy>
  <dcterms:created xsi:type="dcterms:W3CDTF">2015-02-14T23:31:11Z</dcterms:created>
  <dcterms:modified xsi:type="dcterms:W3CDTF">2015-02-15T01:38:54Z</dcterms:modified>
</cp:coreProperties>
</file>