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helorarbeit\bsc-thesis\thesis\99_visualizations\"/>
    </mc:Choice>
  </mc:AlternateContent>
  <bookViews>
    <workbookView xWindow="0" yWindow="0" windowWidth="38400" windowHeight="17880" xr2:uid="{31F81F82-A27E-4366-BAAC-671C905172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I14" i="1"/>
  <c r="H32" i="1" s="1"/>
  <c r="I13" i="1"/>
  <c r="D31" i="1" s="1"/>
  <c r="I12" i="1"/>
  <c r="H30" i="1" s="1"/>
  <c r="I11" i="1"/>
  <c r="H29" i="1" s="1"/>
  <c r="G14" i="1"/>
  <c r="H28" i="1" s="1"/>
  <c r="G13" i="1"/>
  <c r="H27" i="1" s="1"/>
  <c r="G12" i="1"/>
  <c r="D26" i="1" s="1"/>
  <c r="G11" i="1"/>
  <c r="H25" i="1" s="1"/>
  <c r="E14" i="1"/>
  <c r="H24" i="1" s="1"/>
  <c r="E13" i="1"/>
  <c r="H23" i="1" s="1"/>
  <c r="E12" i="1"/>
  <c r="D22" i="1" s="1"/>
  <c r="E11" i="1"/>
  <c r="H21" i="1" s="1"/>
  <c r="C14" i="1"/>
  <c r="D20" i="1" s="1"/>
  <c r="C13" i="1"/>
  <c r="H19" i="1" s="1"/>
  <c r="C12" i="1"/>
  <c r="D18" i="1" s="1"/>
  <c r="C11" i="1"/>
  <c r="H17" i="1" s="1"/>
  <c r="D28" i="1" l="1"/>
  <c r="H31" i="1"/>
  <c r="H26" i="1"/>
  <c r="H22" i="1"/>
  <c r="D29" i="1"/>
  <c r="D30" i="1"/>
  <c r="H18" i="1"/>
  <c r="D24" i="1"/>
  <c r="D32" i="1"/>
  <c r="H20" i="1"/>
  <c r="D21" i="1"/>
  <c r="D25" i="1"/>
  <c r="D19" i="1"/>
  <c r="D23" i="1"/>
  <c r="D27" i="1"/>
  <c r="D33" i="1" l="1"/>
  <c r="H33" i="1"/>
</calcChain>
</file>

<file path=xl/sharedStrings.xml><?xml version="1.0" encoding="utf-8"?>
<sst xmlns="http://schemas.openxmlformats.org/spreadsheetml/2006/main" count="26" uniqueCount="23">
  <si>
    <t>i</t>
  </si>
  <si>
    <t>j</t>
  </si>
  <si>
    <t>Event Series 1 (x)</t>
  </si>
  <si>
    <t>Event Series 2 (y)</t>
  </si>
  <si>
    <t>Index j</t>
  </si>
  <si>
    <t>Index i</t>
  </si>
  <si>
    <t>Synchronity</t>
  </si>
  <si>
    <t>T x1y1</t>
  </si>
  <si>
    <t>T x1y2</t>
  </si>
  <si>
    <t>T x1y3</t>
  </si>
  <si>
    <t>T x1y4</t>
  </si>
  <si>
    <t>T x2y1</t>
  </si>
  <si>
    <t>T x2y2</t>
  </si>
  <si>
    <t>T x2y3</t>
  </si>
  <si>
    <t>T x2y4</t>
  </si>
  <si>
    <t>T x3y1</t>
  </si>
  <si>
    <t>T x3y2</t>
  </si>
  <si>
    <t>T x3y3</t>
  </si>
  <si>
    <t>T x3y4</t>
  </si>
  <si>
    <t>T x4y1</t>
  </si>
  <si>
    <t>T x4y2</t>
  </si>
  <si>
    <t>T x4y3</t>
  </si>
  <si>
    <t>T x4y4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</si>
</sst>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0" xfId="2" applyAlignment="1">
      <alignment horizontal="center" vertical="center"/>
    </xf>
    <xf numFmtId="0" fontId="1" fillId="3" borderId="0" xfId="2" applyAlignment="1">
      <alignment vertical="center"/>
    </xf>
    <xf numFmtId="0" fontId="1" fillId="4" borderId="0" xfId="3" applyAlignment="1">
      <alignment horizontal="center" vertical="center"/>
    </xf>
    <xf numFmtId="0" fontId="1" fillId="4" borderId="0" xfId="3" applyAlignment="1">
      <alignment vertical="center"/>
    </xf>
    <xf numFmtId="0" fontId="4" fillId="2" borderId="0" xfId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3" fillId="3" borderId="0" xfId="2" applyFont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4" fillId="2" borderId="0" xfId="1" applyAlignment="1">
      <alignment vertical="center"/>
    </xf>
    <xf numFmtId="0" fontId="3" fillId="0" borderId="0" xfId="0" applyFont="1" applyAlignment="1">
      <alignment horizontal="center"/>
    </xf>
    <xf numFmtId="0" fontId="1" fillId="5" borderId="0" xfId="4" applyAlignment="1">
      <alignment horizontal="center"/>
    </xf>
    <xf numFmtId="0" fontId="1" fillId="5" borderId="0" xfId="4" applyAlignment="1">
      <alignment vertical="center"/>
    </xf>
    <xf numFmtId="0" fontId="1" fillId="5" borderId="0" xfId="4"/>
    <xf numFmtId="0" fontId="1" fillId="5" borderId="0" xfId="4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6" borderId="0" xfId="5" applyAlignment="1">
      <alignment horizontal="center"/>
    </xf>
    <xf numFmtId="0" fontId="1" fillId="6" borderId="0" xfId="5"/>
    <xf numFmtId="0" fontId="0" fillId="5" borderId="0" xfId="4" applyFont="1" applyAlignment="1">
      <alignment horizontal="right" vertical="center"/>
    </xf>
    <xf numFmtId="0" fontId="2" fillId="2" borderId="0" xfId="1" applyFont="1" applyAlignment="1">
      <alignment vertical="center"/>
    </xf>
  </cellXfs>
  <cellStyles count="6">
    <cellStyle name="20% - Accent1" xfId="2" builtinId="30"/>
    <cellStyle name="20% - Accent2" xfId="3" builtinId="34"/>
    <cellStyle name="20% - Accent4" xfId="4" builtinId="42"/>
    <cellStyle name="40% - Accent4" xfId="5" builtinId="43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583406</xdr:colOff>
      <xdr:row>5</xdr:row>
      <xdr:rowOff>3244</xdr:rowOff>
    </xdr:from>
    <xdr:to>
      <xdr:col>10</xdr:col>
      <xdr:colOff>273844</xdr:colOff>
      <xdr:row>5</xdr:row>
      <xdr:rowOff>3244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5399B4-5B0B-45F3-BC53-D7002B163F59}"/>
            </a:ext>
          </a:extLst>
        </xdr:cNvPr>
        <xdr:cNvCxnSpPr/>
      </xdr:nvCxnSpPr>
      <xdr:spPr>
        <a:xfrm>
          <a:off x="583406" y="1074807"/>
          <a:ext cx="8278813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9070-4A7E-4B37-AC57-8099EC293E43}">
  <dimension ref="A2:P34"/>
  <sheetViews>
    <sheetView showGridLines="0" tabSelected="1" zoomScale="115" zoomScaleNormal="115" workbookViewId="0">
      <selection activeCell="D19" sqref="D19"/>
    </sheetView>
  </sheetViews>
  <sheetFormatPr defaultRowHeight="14.5" x14ac:dyDescent="0.35"/>
  <cols>
    <col min="1" max="1" width="8.7265625" customWidth="1"/>
    <col min="2" max="2" width="19.6328125" style="2" customWidth="1"/>
    <col min="3" max="3" width="11.81640625" style="2" customWidth="1"/>
    <col min="4" max="4" width="11.81640625" customWidth="1"/>
    <col min="5" max="6" width="11.81640625" style="2" customWidth="1"/>
    <col min="7" max="15" width="11.81640625" customWidth="1"/>
  </cols>
  <sheetData>
    <row r="2" spans="1:16" s="1" customFormat="1" ht="20" customHeight="1" x14ac:dyDescent="0.35">
      <c r="B2" s="11" t="s">
        <v>5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4"/>
      <c r="I2" s="14"/>
      <c r="J2" s="11">
        <v>5</v>
      </c>
      <c r="K2"/>
      <c r="L2"/>
      <c r="M2"/>
      <c r="N2"/>
      <c r="O2"/>
    </row>
    <row r="3" spans="1:16" ht="10" customHeight="1" x14ac:dyDescent="0.35">
      <c r="A3" s="5"/>
      <c r="B3" s="13" t="s">
        <v>2</v>
      </c>
      <c r="C3" s="5"/>
      <c r="D3" s="5"/>
      <c r="E3" s="5"/>
      <c r="F3" s="5"/>
      <c r="G3" s="5"/>
      <c r="H3" s="5"/>
      <c r="I3" s="5"/>
      <c r="J3" s="5"/>
      <c r="K3" s="5"/>
    </row>
    <row r="4" spans="1:16" s="1" customFormat="1" ht="30" customHeight="1" x14ac:dyDescent="0.35">
      <c r="A4" s="5"/>
      <c r="B4" s="13"/>
      <c r="C4" s="5">
        <v>0</v>
      </c>
      <c r="D4" s="9">
        <v>1</v>
      </c>
      <c r="E4" s="5">
        <v>3</v>
      </c>
      <c r="F4" s="9">
        <v>7</v>
      </c>
      <c r="H4" s="5">
        <v>20</v>
      </c>
      <c r="I4" s="6"/>
      <c r="J4" s="5">
        <v>999999999999</v>
      </c>
      <c r="K4" s="5"/>
      <c r="L4"/>
      <c r="M4"/>
      <c r="N4"/>
      <c r="O4"/>
      <c r="P4"/>
    </row>
    <row r="5" spans="1:16" s="1" customFormat="1" ht="10" customHeight="1" x14ac:dyDescent="0.35">
      <c r="A5" s="5"/>
      <c r="B5" s="13"/>
      <c r="C5" s="5"/>
      <c r="D5" s="5"/>
      <c r="E5" s="5"/>
      <c r="F5" s="9"/>
      <c r="G5" s="5"/>
      <c r="H5" s="9"/>
      <c r="I5" s="5"/>
      <c r="J5" s="9"/>
      <c r="K5" s="5"/>
      <c r="L5"/>
      <c r="M5"/>
      <c r="N5"/>
      <c r="O5"/>
      <c r="P5"/>
    </row>
    <row r="6" spans="1:16" s="1" customFormat="1" ht="10" customHeight="1" x14ac:dyDescent="0.35">
      <c r="A6" s="3"/>
      <c r="B6" s="12" t="s">
        <v>3</v>
      </c>
      <c r="C6" s="4"/>
      <c r="D6" s="4"/>
      <c r="E6" s="4"/>
      <c r="F6" s="4"/>
      <c r="G6" s="4"/>
      <c r="H6" s="4"/>
      <c r="I6" s="4"/>
      <c r="J6" s="4"/>
      <c r="K6" s="4"/>
      <c r="L6"/>
      <c r="M6"/>
      <c r="N6"/>
      <c r="O6"/>
      <c r="P6"/>
    </row>
    <row r="7" spans="1:16" s="1" customFormat="1" ht="30" customHeight="1" x14ac:dyDescent="0.35">
      <c r="A7" s="3"/>
      <c r="B7" s="12"/>
      <c r="C7" s="3">
        <v>0</v>
      </c>
      <c r="D7" s="3">
        <v>1</v>
      </c>
      <c r="F7" s="3">
        <v>7</v>
      </c>
      <c r="G7" s="8">
        <v>15</v>
      </c>
      <c r="H7" s="4"/>
      <c r="I7" s="8">
        <v>30</v>
      </c>
      <c r="J7" s="3">
        <v>999999999999</v>
      </c>
      <c r="K7" s="3"/>
      <c r="L7"/>
      <c r="M7"/>
      <c r="N7"/>
      <c r="O7"/>
      <c r="P7"/>
    </row>
    <row r="8" spans="1:16" s="1" customFormat="1" ht="10" customHeight="1" x14ac:dyDescent="0.35">
      <c r="A8" s="3"/>
      <c r="B8" s="12"/>
      <c r="C8" s="3"/>
      <c r="D8" s="3"/>
      <c r="E8" s="3"/>
      <c r="F8" s="8"/>
      <c r="G8" s="3"/>
      <c r="H8" s="8"/>
      <c r="I8" s="3"/>
      <c r="J8" s="8"/>
      <c r="K8" s="3"/>
      <c r="L8"/>
      <c r="M8"/>
      <c r="N8"/>
      <c r="O8"/>
      <c r="P8"/>
    </row>
    <row r="9" spans="1:16" s="1" customFormat="1" ht="20" customHeight="1" x14ac:dyDescent="0.35">
      <c r="A9" s="10"/>
      <c r="B9" s="11" t="s">
        <v>4</v>
      </c>
      <c r="C9" s="11">
        <v>0</v>
      </c>
      <c r="D9" s="11">
        <v>1</v>
      </c>
      <c r="E9" s="11">
        <v>2</v>
      </c>
      <c r="F9" s="11">
        <v>3</v>
      </c>
      <c r="G9" s="11">
        <v>4</v>
      </c>
      <c r="H9" s="14"/>
      <c r="I9" s="11"/>
      <c r="J9" s="11">
        <v>5</v>
      </c>
      <c r="K9"/>
      <c r="L9"/>
      <c r="M9"/>
      <c r="N9"/>
      <c r="O9"/>
    </row>
    <row r="10" spans="1:16" ht="5" customHeight="1" x14ac:dyDescent="0.35">
      <c r="B10" s="16"/>
      <c r="C10" s="16"/>
      <c r="D10" s="17"/>
      <c r="E10" s="16"/>
      <c r="F10" s="16"/>
      <c r="G10" s="18"/>
      <c r="H10" s="18"/>
      <c r="I10" s="18"/>
      <c r="J10" s="18"/>
    </row>
    <row r="11" spans="1:16" x14ac:dyDescent="0.35">
      <c r="B11" s="24" t="s">
        <v>7</v>
      </c>
      <c r="C11" s="19">
        <f>MIN($D$4-$C$4,$E$4-$D$4,$D$7-$C$7,$F$7-$D$7)/2</f>
        <v>0.5</v>
      </c>
      <c r="D11" s="24" t="s">
        <v>11</v>
      </c>
      <c r="E11" s="19">
        <f>MIN($E$4-$D$4,$F$4-$E$4,$D$7-$C$7,$F$7-$D$7)/2</f>
        <v>0.5</v>
      </c>
      <c r="F11" s="24" t="s">
        <v>15</v>
      </c>
      <c r="G11" s="19">
        <f>MIN($F$4-$E$4,$H$4-$F$4,$D$7-$C$7,$F$7-$D$7)/2</f>
        <v>0.5</v>
      </c>
      <c r="H11" s="24" t="s">
        <v>19</v>
      </c>
      <c r="I11" s="19">
        <f>MIN($H$4-$F$4,$J$4-$H$4,$D$7-$C$7,$F$7-$D$7)/2</f>
        <v>0.5</v>
      </c>
      <c r="J11" s="18"/>
    </row>
    <row r="12" spans="1:16" x14ac:dyDescent="0.35">
      <c r="B12" s="24" t="s">
        <v>8</v>
      </c>
      <c r="C12" s="19">
        <f>MIN($D$4-$C$4,$E$4-$D$4,$F$7-$D$7,$G$7-$F$7)/2</f>
        <v>0.5</v>
      </c>
      <c r="D12" s="24" t="s">
        <v>12</v>
      </c>
      <c r="E12" s="19">
        <f>MIN($E$4-$D$4,$F$4-$E$4,$F$7-$D$7,$G$7-$F$7)/2</f>
        <v>1</v>
      </c>
      <c r="F12" s="24" t="s">
        <v>16</v>
      </c>
      <c r="G12" s="19">
        <f>MIN($F$4-$E$4,$H$4-$F$4,$F$7-$D$7,$G$7-$F$7)/2</f>
        <v>2</v>
      </c>
      <c r="H12" s="24" t="s">
        <v>20</v>
      </c>
      <c r="I12" s="19">
        <f>MIN($H$4-$F$4,$J$4-$H$4,$F$7-$D$7,$G$7-$F$7)/2</f>
        <v>3</v>
      </c>
      <c r="J12" s="18"/>
    </row>
    <row r="13" spans="1:16" x14ac:dyDescent="0.35">
      <c r="B13" s="24" t="s">
        <v>9</v>
      </c>
      <c r="C13" s="19">
        <f>MIN($D$4-$C$4,$E$4-$D$4,$G$7-$F$7,$I$7-$G$7)/2</f>
        <v>0.5</v>
      </c>
      <c r="D13" s="24" t="s">
        <v>13</v>
      </c>
      <c r="E13" s="19">
        <f>MIN($E$4-$D$4,$F$4-$E$4,$G$7-$F$7,$I$7-$G$7)/2</f>
        <v>1</v>
      </c>
      <c r="F13" s="24" t="s">
        <v>17</v>
      </c>
      <c r="G13" s="19">
        <f>MIN($F$4-$E$4,$H$4-$F$4,$G$7-$F$7,$I$7-$G$7)/2</f>
        <v>2</v>
      </c>
      <c r="H13" s="24" t="s">
        <v>21</v>
      </c>
      <c r="I13" s="19">
        <f>MIN($H$4-$F$4,$J$4-$H$4,$G$7-$F$7,$I$7-$G$7)/2</f>
        <v>4</v>
      </c>
      <c r="J13" s="18"/>
    </row>
    <row r="14" spans="1:16" x14ac:dyDescent="0.35">
      <c r="B14" s="24" t="s">
        <v>10</v>
      </c>
      <c r="C14" s="19">
        <f>MIN($D$4-$C$4,$E$4-$D$4,$I$7-$G$7,$J$7-$I$7)/2</f>
        <v>0.5</v>
      </c>
      <c r="D14" s="24" t="s">
        <v>14</v>
      </c>
      <c r="E14" s="19">
        <f>MIN($E$4-$D$4,$F$4-$E$4,$I$7-$G$7,$J$7-$I$7)/2</f>
        <v>1</v>
      </c>
      <c r="F14" s="24" t="s">
        <v>18</v>
      </c>
      <c r="G14" s="19">
        <f>MIN($F$4-$E$4,$H$4-$F$4,$I$7-$G$7,$J$7-$I$7)/2</f>
        <v>2</v>
      </c>
      <c r="H14" s="24" t="s">
        <v>22</v>
      </c>
      <c r="I14" s="19">
        <f>MIN($H$4-$F$4,$J$4-$H$4,$I$7-$G$7,$J$7-$I$7)/2</f>
        <v>6.5</v>
      </c>
      <c r="J14" s="18"/>
    </row>
    <row r="15" spans="1:16" ht="5" customHeight="1" x14ac:dyDescent="0.35">
      <c r="B15" s="16"/>
      <c r="C15" s="16"/>
      <c r="D15" s="18"/>
      <c r="E15" s="16"/>
      <c r="F15" s="16"/>
      <c r="G15" s="18"/>
      <c r="H15" s="18"/>
      <c r="I15" s="18"/>
      <c r="J15" s="18"/>
    </row>
    <row r="16" spans="1:16" ht="20" customHeight="1" x14ac:dyDescent="0.35">
      <c r="B16" s="11" t="s">
        <v>0</v>
      </c>
      <c r="C16" s="11" t="s">
        <v>1</v>
      </c>
      <c r="D16" s="11" t="s">
        <v>6</v>
      </c>
      <c r="E16" s="11"/>
      <c r="F16" s="11" t="s">
        <v>1</v>
      </c>
      <c r="G16" s="11" t="s">
        <v>0</v>
      </c>
      <c r="H16" s="11" t="s">
        <v>6</v>
      </c>
      <c r="I16" s="25"/>
      <c r="J16" s="25"/>
    </row>
    <row r="17" spans="2:10" x14ac:dyDescent="0.35">
      <c r="B17" s="21">
        <v>1</v>
      </c>
      <c r="C17" s="22">
        <v>1</v>
      </c>
      <c r="D17" s="22">
        <f>IF($D$4=$D$7,0.5,IF(AND(0&lt;$D$4-$D$7,$D$4-$D$7&lt;$C$11),1,0))</f>
        <v>0.5</v>
      </c>
      <c r="E17" s="22"/>
      <c r="F17" s="21">
        <v>1</v>
      </c>
      <c r="G17" s="22">
        <v>1</v>
      </c>
      <c r="H17" s="22">
        <f>IF($D$4=$D$7,0.5,IF(AND(0&lt;$D$7-$D$4,$D$7-$D$4&lt;$C$11),1,0))</f>
        <v>0.5</v>
      </c>
      <c r="I17" s="23"/>
      <c r="J17" s="23"/>
    </row>
    <row r="18" spans="2:10" x14ac:dyDescent="0.35">
      <c r="B18" s="21"/>
      <c r="C18" s="22">
        <v>2</v>
      </c>
      <c r="D18" s="22">
        <f>IF($D$4=$F$7,0.5,IF(AND(0&lt;$D$4-$F$7,$D$4-$F$7&lt;$C$12),1,0))</f>
        <v>0</v>
      </c>
      <c r="E18" s="22"/>
      <c r="F18" s="21"/>
      <c r="G18" s="22">
        <v>2</v>
      </c>
      <c r="H18" s="22">
        <f>IF($E$4=$D$7,0.5,IF(AND(0&lt;$D$7-$E$4,$D$7-$E$4&lt;$C$12),1,0))</f>
        <v>0</v>
      </c>
      <c r="I18" s="23"/>
      <c r="J18" s="23"/>
    </row>
    <row r="19" spans="2:10" x14ac:dyDescent="0.35">
      <c r="B19" s="21"/>
      <c r="C19" s="22">
        <v>3</v>
      </c>
      <c r="D19" s="22">
        <f>IF($D$4=$G$7,0.5,IF(AND(0&lt;$D$4-$G$7,$D$4-$G$7&lt;$C$13),1,0))</f>
        <v>0</v>
      </c>
      <c r="E19" s="22"/>
      <c r="F19" s="21"/>
      <c r="G19" s="22">
        <v>3</v>
      </c>
      <c r="H19" s="22">
        <f>IF($F$4=$D$7,0.5,IF(AND(0&lt;$D$7-$F$4,$D$7-$F$4&lt;$C$13),1,0))</f>
        <v>0</v>
      </c>
      <c r="I19" s="23"/>
      <c r="J19" s="23"/>
    </row>
    <row r="20" spans="2:10" x14ac:dyDescent="0.35">
      <c r="B20" s="21"/>
      <c r="C20" s="22">
        <v>4</v>
      </c>
      <c r="D20" s="22">
        <f>IF($D$4=$I$7,0.5,IF(AND(0&lt;$D$4-$I$7,$D$4-$I$7&lt;$C$14),1,0))</f>
        <v>0</v>
      </c>
      <c r="E20" s="22"/>
      <c r="F20" s="21"/>
      <c r="G20" s="22">
        <v>4</v>
      </c>
      <c r="H20" s="22">
        <f>IF($H$4=$D$7,0.5,IF(AND(0&lt;$D$7-$H$4,$D$7-$H$4&lt;$C$14),1,0))</f>
        <v>0</v>
      </c>
      <c r="I20" s="23"/>
      <c r="J20" s="23"/>
    </row>
    <row r="21" spans="2:10" x14ac:dyDescent="0.35">
      <c r="B21" s="20">
        <v>2</v>
      </c>
      <c r="C21" s="16">
        <v>1</v>
      </c>
      <c r="D21" s="16">
        <f>IF($E$4=$D$7,0.5,IF(AND(0&lt;$E$4-$D$7,$E$4-$D$7&lt;$E$11),1,0))</f>
        <v>0</v>
      </c>
      <c r="E21" s="16"/>
      <c r="F21" s="20">
        <v>2</v>
      </c>
      <c r="G21" s="16">
        <v>1</v>
      </c>
      <c r="H21" s="16">
        <f>IF($D$4=$F$7,0.5,IF(AND(0&lt;$F$7-$D$4,$F$7-$D$4&lt;$E$11),1,0))</f>
        <v>0</v>
      </c>
      <c r="I21" s="18"/>
      <c r="J21" s="18"/>
    </row>
    <row r="22" spans="2:10" x14ac:dyDescent="0.35">
      <c r="B22" s="20"/>
      <c r="C22" s="16">
        <v>2</v>
      </c>
      <c r="D22" s="16">
        <f>IF($E$4=$F$7,0.5,IF(AND(0&lt;$E$4-$F$7,$E$4-$F$7&lt;$E$12),1,0))</f>
        <v>0</v>
      </c>
      <c r="E22" s="16"/>
      <c r="F22" s="20"/>
      <c r="G22" s="16">
        <v>2</v>
      </c>
      <c r="H22" s="16">
        <f>IF($E$4=$F$7,0.5,IF(AND(0&lt;$F$7-$E$4,$F$7-$E$4&lt;$E$12),1,0))</f>
        <v>0</v>
      </c>
      <c r="I22" s="18"/>
      <c r="J22" s="18"/>
    </row>
    <row r="23" spans="2:10" x14ac:dyDescent="0.35">
      <c r="B23" s="20"/>
      <c r="C23" s="16">
        <v>3</v>
      </c>
      <c r="D23" s="16">
        <f>IF($E$4=$G$7,0.5,IF(AND(0&lt;$E$4-$G$7,$E$4-$G$7&lt;$E$13),1,0))</f>
        <v>0</v>
      </c>
      <c r="E23" s="16"/>
      <c r="F23" s="20"/>
      <c r="G23" s="16">
        <v>3</v>
      </c>
      <c r="H23" s="16">
        <f>IF($F$4=$G$7,0.5,IF(AND(0&lt;$G$7-$F$4,$G$7-$F$4&lt;$E$13),1,0))</f>
        <v>0</v>
      </c>
      <c r="I23" s="18"/>
      <c r="J23" s="18"/>
    </row>
    <row r="24" spans="2:10" x14ac:dyDescent="0.35">
      <c r="B24" s="20"/>
      <c r="C24" s="16">
        <v>4</v>
      </c>
      <c r="D24" s="16">
        <f>IF($E$4=$I$7,0.5,IF(AND(0&lt;$E$4-$I$7,$E$4-$I$7&lt;$E$14),1,0))</f>
        <v>0</v>
      </c>
      <c r="E24" s="16"/>
      <c r="F24" s="20"/>
      <c r="G24" s="16">
        <v>4</v>
      </c>
      <c r="H24" s="16">
        <f>IF($H$4=$I$7,0.5,IF(AND(0&lt;$I$7-$H$4,$I$7-$H$4&lt;$E$14),1,0))</f>
        <v>0</v>
      </c>
      <c r="I24" s="18"/>
      <c r="J24" s="18"/>
    </row>
    <row r="25" spans="2:10" x14ac:dyDescent="0.35">
      <c r="B25" s="21">
        <v>3</v>
      </c>
      <c r="C25" s="22">
        <v>1</v>
      </c>
      <c r="D25" s="22">
        <f>IF($F$4=$D$7,0.5,IF(AND(0&lt;$F$4-$D$7,$F$4-$D$7&lt;$G$11),1,0))</f>
        <v>0</v>
      </c>
      <c r="E25" s="22"/>
      <c r="F25" s="21">
        <v>3</v>
      </c>
      <c r="G25" s="22">
        <v>1</v>
      </c>
      <c r="H25" s="22">
        <f>IF($D$4=$G$7,0.5,IF(AND(0&lt;$G$7-$D$4,$G$7-$D$4&lt;$G$11),1,0))</f>
        <v>0</v>
      </c>
      <c r="I25" s="23"/>
      <c r="J25" s="23"/>
    </row>
    <row r="26" spans="2:10" x14ac:dyDescent="0.35">
      <c r="B26" s="21"/>
      <c r="C26" s="22">
        <v>2</v>
      </c>
      <c r="D26" s="22">
        <f>IF($F$4=$F$7,0.5,IF(AND(0&lt;$F$4-$F$7,$F$4-$F$7&lt;$G$12),1,0))</f>
        <v>0.5</v>
      </c>
      <c r="E26" s="22"/>
      <c r="F26" s="21"/>
      <c r="G26" s="22">
        <v>2</v>
      </c>
      <c r="H26" s="22">
        <f>IF($E$4=$G$7,0.5,IF(AND(0&lt;$G$7-$E$4,$G$7-$E$4&lt;$G$12),1,0))</f>
        <v>0</v>
      </c>
      <c r="I26" s="23"/>
      <c r="J26" s="23"/>
    </row>
    <row r="27" spans="2:10" x14ac:dyDescent="0.35">
      <c r="B27" s="21"/>
      <c r="C27" s="22">
        <v>3</v>
      </c>
      <c r="D27" s="22">
        <f>IF($F$4=$G$7,0.5,IF(AND(0&lt;$F$4-$G$7,$F$4-$G$7&lt;$G$13),1,0))</f>
        <v>0</v>
      </c>
      <c r="E27" s="22"/>
      <c r="F27" s="21"/>
      <c r="G27" s="22">
        <v>3</v>
      </c>
      <c r="H27" s="22">
        <f>IF($F$4=$G$7,0.5,IF(AND(0&lt;$G$7-$F$4,$G$7-$F$4&lt;$G$13),1,0))</f>
        <v>0</v>
      </c>
      <c r="I27" s="23"/>
      <c r="J27" s="23"/>
    </row>
    <row r="28" spans="2:10" x14ac:dyDescent="0.35">
      <c r="B28" s="21"/>
      <c r="C28" s="22">
        <v>4</v>
      </c>
      <c r="D28" s="22">
        <f>IF($F$4=$I$7,0.5,IF(AND(0&lt;$F$4-$I$7,$F$4-$I$7&lt;$G$14),1,0))</f>
        <v>0</v>
      </c>
      <c r="E28" s="22"/>
      <c r="F28" s="21"/>
      <c r="G28" s="22">
        <v>4</v>
      </c>
      <c r="H28" s="22">
        <f>IF($H$4=$G$7,0.5,IF(AND(0&lt;$G$7-$H$4,$G$7-$H$4&lt;$G$14),1,0))</f>
        <v>0</v>
      </c>
      <c r="I28" s="23"/>
      <c r="J28" s="23"/>
    </row>
    <row r="29" spans="2:10" x14ac:dyDescent="0.35">
      <c r="B29" s="20">
        <v>4</v>
      </c>
      <c r="C29" s="16">
        <v>1</v>
      </c>
      <c r="D29" s="16">
        <f>IF($H$4=$D$7,0.5,IF(AND(0&lt;$H$4-$D$7,$H$4-$D$7&lt;$I$11),1,0))</f>
        <v>0</v>
      </c>
      <c r="E29" s="16"/>
      <c r="F29" s="20">
        <v>4</v>
      </c>
      <c r="G29" s="16">
        <v>1</v>
      </c>
      <c r="H29" s="16">
        <f>IF($D$4=$I$7,0.5,IF(AND(0&lt;$I$7-$D$4,$I$7-$D$4&lt;$I$11),1,0))</f>
        <v>0</v>
      </c>
      <c r="I29" s="18"/>
      <c r="J29" s="18"/>
    </row>
    <row r="30" spans="2:10" x14ac:dyDescent="0.35">
      <c r="B30" s="20"/>
      <c r="C30" s="16">
        <v>2</v>
      </c>
      <c r="D30" s="16">
        <f>IF($H$4=$F$7,0.5,IF(AND(0&lt;$H$4-$F$7,$H$4-$F$7&lt;$I$12),1,0))</f>
        <v>0</v>
      </c>
      <c r="E30" s="16"/>
      <c r="F30" s="20"/>
      <c r="G30" s="16">
        <v>2</v>
      </c>
      <c r="H30" s="16">
        <f>IF($E$4=$I$7,0.5,IF(AND(0&lt;$I$7-$E$4,$I$7-$E$4&lt;$I$12),1,0))</f>
        <v>0</v>
      </c>
      <c r="I30" s="18"/>
      <c r="J30" s="18"/>
    </row>
    <row r="31" spans="2:10" x14ac:dyDescent="0.35">
      <c r="B31" s="20"/>
      <c r="C31" s="16">
        <v>3</v>
      </c>
      <c r="D31" s="16">
        <f>IF($H$4=$G$7,0.5,IF(AND(0&lt;$H$4-$G$7,$H$4-$G$7&lt;$I$13),1,0))</f>
        <v>0</v>
      </c>
      <c r="E31" s="16"/>
      <c r="F31" s="20"/>
      <c r="G31" s="16">
        <v>3</v>
      </c>
      <c r="H31" s="16">
        <f>IF($F$4=$I$7,0.5,IF(AND(0&lt;$I$7-$F$4,$I$7-$F$4&lt;$I$13),1,0))</f>
        <v>0</v>
      </c>
      <c r="I31" s="18"/>
      <c r="J31" s="18"/>
    </row>
    <row r="32" spans="2:10" x14ac:dyDescent="0.35">
      <c r="B32" s="20"/>
      <c r="C32" s="16">
        <v>4</v>
      </c>
      <c r="D32" s="16">
        <f>IF($H$4=$I$7,0.5,IF(AND(0&lt;$H$4-$I$7,$H$4-$I$7&lt;$I$14),1,0))</f>
        <v>0</v>
      </c>
      <c r="E32" s="16"/>
      <c r="F32" s="20"/>
      <c r="G32" s="16">
        <v>4</v>
      </c>
      <c r="H32" s="16">
        <f>IF($H$4=$I$7,0.5,IF(AND(0&lt;$I$7-$H$4,$I$7-$H$4&lt;$I$14),1,0))</f>
        <v>0</v>
      </c>
      <c r="I32" s="18"/>
      <c r="J32" s="18"/>
    </row>
    <row r="33" spans="2:10" ht="20" customHeight="1" x14ac:dyDescent="0.35">
      <c r="B33" s="7"/>
      <c r="C33" s="7"/>
      <c r="D33" s="7">
        <f>SUM(D17:D32)</f>
        <v>1</v>
      </c>
      <c r="E33" s="7"/>
      <c r="F33" s="14"/>
      <c r="G33" s="14"/>
      <c r="H33" s="7">
        <f>SUM(H17:H32)</f>
        <v>0.5</v>
      </c>
      <c r="I33" s="14"/>
      <c r="J33" s="7"/>
    </row>
    <row r="34" spans="2:10" x14ac:dyDescent="0.35">
      <c r="D34" s="15"/>
    </row>
  </sheetData>
  <mergeCells count="10">
    <mergeCell ref="F17:F20"/>
    <mergeCell ref="F21:F24"/>
    <mergeCell ref="F25:F28"/>
    <mergeCell ref="F29:F32"/>
    <mergeCell ref="B17:B20"/>
    <mergeCell ref="B21:B24"/>
    <mergeCell ref="B25:B28"/>
    <mergeCell ref="B29:B32"/>
    <mergeCell ref="B6:B8"/>
    <mergeCell ref="B3:B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</cp:lastModifiedBy>
  <dcterms:created xsi:type="dcterms:W3CDTF">2018-01-04T10:47:53Z</dcterms:created>
  <dcterms:modified xsi:type="dcterms:W3CDTF">2018-01-04T15:38:36Z</dcterms:modified>
</cp:coreProperties>
</file>