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Pepsicrp/"/>
    </mc:Choice>
  </mc:AlternateContent>
  <xr:revisionPtr revIDLastSave="1" documentId="8_{C353BCB8-5EC8-0143-BDD3-A1B661DAACD7}" xr6:coauthVersionLast="46" xr6:coauthVersionMax="46" xr10:uidLastSave="{5AB1FAB6-DCEC-4397-AB82-325709AC8D07}"/>
  <bookViews>
    <workbookView xWindow="-120" yWindow="-120" windowWidth="29040" windowHeight="15990" xr2:uid="{52D9C27D-0EF6-DD41-9728-0267E68F7539}"/>
  </bookViews>
  <sheets>
    <sheet name="Sheet3" sheetId="3" r:id="rId1"/>
    <sheet name="Sheet1" sheetId="1" r:id="rId2"/>
    <sheet name="Sheet2" sheetId="2" r:id="rId3"/>
  </sheets>
  <externalReferences>
    <externalReference r:id="rId4"/>
  </externalReferences>
  <definedNames>
    <definedName name="_xlcn.WorksheetConnection_model4ob_output.xlsxTable11" hidden="1">Table1[]</definedName>
  </definedNames>
  <calcPr calcId="191029"/>
  <pivotCaches>
    <pivotCache cacheId="19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model4ob_outpu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12" i="3" a="1"/>
  <c r="G12" i="3"/>
  <c r="G13" i="3" a="1"/>
  <c r="G13" i="3" s="1"/>
  <c r="G14" i="3" a="1"/>
  <c r="G14" i="3" s="1"/>
  <c r="G15" i="3" a="1"/>
  <c r="G15" i="3" s="1"/>
  <c r="G16" i="3" a="1"/>
  <c r="G16" i="3"/>
  <c r="G17" i="3" a="1"/>
  <c r="G17" i="3" s="1"/>
  <c r="G18" i="3" a="1"/>
  <c r="G18" i="3" s="1"/>
  <c r="G19" i="3" a="1"/>
  <c r="G19" i="3" s="1"/>
  <c r="G20" i="3" a="1"/>
  <c r="G20" i="3"/>
  <c r="G21" i="3" a="1"/>
  <c r="G21" i="3" s="1"/>
  <c r="G22" i="3" a="1"/>
  <c r="G22" i="3" s="1"/>
  <c r="G23" i="3" a="1"/>
  <c r="G23" i="3" s="1"/>
  <c r="G24" i="3" a="1"/>
  <c r="G24" i="3"/>
  <c r="G25" i="3" a="1"/>
  <c r="G25" i="3" s="1"/>
  <c r="G26" i="3" a="1"/>
  <c r="G26" i="3" s="1"/>
  <c r="G27" i="3" a="1"/>
  <c r="G27" i="3" s="1"/>
  <c r="G28" i="3" a="1"/>
  <c r="G28" i="3"/>
  <c r="G29" i="3" a="1"/>
  <c r="G29" i="3" s="1"/>
  <c r="G30" i="3" a="1"/>
  <c r="G30" i="3" s="1"/>
  <c r="G31" i="3" a="1"/>
  <c r="G31" i="3" s="1"/>
  <c r="G32" i="3" a="1"/>
  <c r="G32" i="3"/>
  <c r="G33" i="3" a="1"/>
  <c r="G33" i="3" s="1"/>
  <c r="G34" i="3" a="1"/>
  <c r="G34" i="3" s="1"/>
  <c r="G35" i="3" a="1"/>
  <c r="G35" i="3" s="1"/>
  <c r="G36" i="3" a="1"/>
  <c r="G36" i="3"/>
  <c r="G37" i="3" a="1"/>
  <c r="G37" i="3" s="1"/>
  <c r="G38" i="3" a="1"/>
  <c r="G38" i="3" s="1"/>
  <c r="G39" i="3" a="1"/>
  <c r="G39" i="3" s="1"/>
  <c r="G40" i="3" a="1"/>
  <c r="G40" i="3"/>
  <c r="G41" i="3" a="1"/>
  <c r="G41" i="3" s="1"/>
  <c r="G42" i="3" a="1"/>
  <c r="G42" i="3" s="1"/>
  <c r="G43" i="3" a="1"/>
  <c r="G43" i="3" s="1"/>
  <c r="G44" i="3" a="1"/>
  <c r="G44" i="3"/>
  <c r="G45" i="3" a="1"/>
  <c r="G45" i="3" s="1"/>
  <c r="G46" i="3" a="1"/>
  <c r="G46" i="3" s="1"/>
  <c r="G47" i="3" a="1"/>
  <c r="G47" i="3" s="1"/>
  <c r="G48" i="3" a="1"/>
  <c r="G48" i="3"/>
  <c r="G49" i="3" a="1"/>
  <c r="G49" i="3" s="1"/>
  <c r="G50" i="3" a="1"/>
  <c r="G50" i="3" s="1"/>
  <c r="G51" i="3" a="1"/>
  <c r="G51" i="3" s="1"/>
  <c r="G52" i="3" a="1"/>
  <c r="G52" i="3"/>
  <c r="G53" i="3" a="1"/>
  <c r="G53" i="3" s="1"/>
  <c r="G54" i="3" a="1"/>
  <c r="G54" i="3" s="1"/>
  <c r="G55" i="3" a="1"/>
  <c r="G55" i="3" s="1"/>
  <c r="G56" i="3" a="1"/>
  <c r="G56" i="3"/>
  <c r="G57" i="3" a="1"/>
  <c r="G57" i="3" s="1"/>
  <c r="G58" i="3" a="1"/>
  <c r="G58" i="3" s="1"/>
  <c r="G59" i="3" a="1"/>
  <c r="G59" i="3" s="1"/>
  <c r="G60" i="3" a="1"/>
  <c r="G60" i="3"/>
  <c r="G61" i="3" a="1"/>
  <c r="G61" i="3" s="1"/>
  <c r="G62" i="3" a="1"/>
  <c r="G62" i="3" s="1"/>
  <c r="G63" i="3" a="1"/>
  <c r="G63" i="3" s="1"/>
  <c r="G64" i="3" a="1"/>
  <c r="G64" i="3"/>
  <c r="G65" i="3" a="1"/>
  <c r="G65" i="3" s="1"/>
  <c r="G66" i="3" a="1"/>
  <c r="G66" i="3" s="1"/>
  <c r="G67" i="3" a="1"/>
  <c r="G67" i="3" s="1"/>
  <c r="G68" i="3" a="1"/>
  <c r="G68" i="3"/>
  <c r="G69" i="3" a="1"/>
  <c r="G69" i="3" s="1"/>
  <c r="G70" i="3" a="1"/>
  <c r="G70" i="3" s="1"/>
  <c r="G71" i="3" a="1"/>
  <c r="G71" i="3" s="1"/>
  <c r="G72" i="3" a="1"/>
  <c r="G72" i="3"/>
  <c r="G73" i="3" a="1"/>
  <c r="G73" i="3" s="1"/>
  <c r="G74" i="3" a="1"/>
  <c r="G74" i="3" s="1"/>
  <c r="G75" i="3" a="1"/>
  <c r="G75" i="3" s="1"/>
  <c r="G76" i="3" a="1"/>
  <c r="G76" i="3"/>
  <c r="G77" i="3" a="1"/>
  <c r="G77" i="3" s="1"/>
  <c r="G78" i="3" a="1"/>
  <c r="G78" i="3" s="1"/>
  <c r="G79" i="3" a="1"/>
  <c r="G79" i="3" s="1"/>
  <c r="G80" i="3" a="1"/>
  <c r="G80" i="3"/>
  <c r="G81" i="3" a="1"/>
  <c r="G81" i="3" s="1"/>
  <c r="G82" i="3" a="1"/>
  <c r="G82" i="3" s="1"/>
  <c r="G83" i="3" a="1"/>
  <c r="G83" i="3" s="1"/>
  <c r="G84" i="3" a="1"/>
  <c r="G84" i="3"/>
  <c r="G85" i="3" a="1"/>
  <c r="G85" i="3" s="1"/>
  <c r="G86" i="3" a="1"/>
  <c r="G86" i="3" s="1"/>
  <c r="G87" i="3" a="1"/>
  <c r="G87" i="3" s="1"/>
  <c r="G88" i="3" a="1"/>
  <c r="G88" i="3"/>
  <c r="G89" i="3" a="1"/>
  <c r="G89" i="3" s="1"/>
  <c r="G90" i="3" a="1"/>
  <c r="G90" i="3" s="1"/>
  <c r="G91" i="3" a="1"/>
  <c r="G91" i="3" s="1"/>
  <c r="G92" i="3" a="1"/>
  <c r="G92" i="3"/>
  <c r="G93" i="3" a="1"/>
  <c r="G93" i="3" s="1"/>
  <c r="G94" i="3" a="1"/>
  <c r="G94" i="3" s="1"/>
  <c r="G95" i="3" a="1"/>
  <c r="G95" i="3" s="1"/>
  <c r="G96" i="3" a="1"/>
  <c r="G96" i="3"/>
  <c r="G97" i="3" a="1"/>
  <c r="G97" i="3" s="1"/>
  <c r="G98" i="3" a="1"/>
  <c r="G98" i="3" s="1"/>
  <c r="G99" i="3" a="1"/>
  <c r="G99" i="3" s="1"/>
  <c r="G100" i="3" a="1"/>
  <c r="G100" i="3"/>
  <c r="G101" i="3" a="1"/>
  <c r="G101" i="3" s="1"/>
  <c r="G102" i="3" a="1"/>
  <c r="G102" i="3" s="1"/>
  <c r="G103" i="3" a="1"/>
  <c r="G103" i="3" s="1"/>
  <c r="G104" i="3" a="1"/>
  <c r="G104" i="3"/>
  <c r="G105" i="3" a="1"/>
  <c r="G105" i="3" s="1"/>
  <c r="G106" i="3" a="1"/>
  <c r="G106" i="3" s="1"/>
  <c r="G107" i="3" a="1"/>
  <c r="G107" i="3" s="1"/>
  <c r="G108" i="3" a="1"/>
  <c r="G108" i="3"/>
  <c r="G109" i="3" a="1"/>
  <c r="G109" i="3" s="1"/>
  <c r="G110" i="3" a="1"/>
  <c r="G110" i="3" s="1"/>
  <c r="G111" i="3" a="1"/>
  <c r="G111" i="3" s="1"/>
  <c r="G112" i="3" a="1"/>
  <c r="G112" i="3"/>
  <c r="G113" i="3" a="1"/>
  <c r="G113" i="3" s="1"/>
  <c r="G114" i="3" a="1"/>
  <c r="G114" i="3" s="1"/>
  <c r="G115" i="3" a="1"/>
  <c r="G115" i="3" s="1"/>
  <c r="G116" i="3" a="1"/>
  <c r="G116" i="3"/>
  <c r="G117" i="3" a="1"/>
  <c r="G117" i="3" s="1"/>
  <c r="G118" i="3" a="1"/>
  <c r="G118" i="3" s="1"/>
  <c r="G119" i="3" a="1"/>
  <c r="G119" i="3" s="1"/>
  <c r="G120" i="3" a="1"/>
  <c r="G120" i="3"/>
  <c r="G121" i="3" a="1"/>
  <c r="G121" i="3" s="1"/>
  <c r="G122" i="3" a="1"/>
  <c r="G122" i="3" s="1"/>
  <c r="G123" i="3" a="1"/>
  <c r="G123" i="3" s="1"/>
  <c r="G124" i="3" a="1"/>
  <c r="G124" i="3"/>
  <c r="G125" i="3" a="1"/>
  <c r="G125" i="3" s="1"/>
  <c r="G126" i="3" a="1"/>
  <c r="G126" i="3" s="1"/>
  <c r="G127" i="3" a="1"/>
  <c r="G127" i="3" s="1"/>
  <c r="G128" i="3" a="1"/>
  <c r="G128" i="3"/>
  <c r="G129" i="3" a="1"/>
  <c r="G129" i="3" s="1"/>
  <c r="G130" i="3" a="1"/>
  <c r="G130" i="3" s="1"/>
  <c r="G131" i="3" a="1"/>
  <c r="G131" i="3" s="1"/>
  <c r="G132" i="3" a="1"/>
  <c r="G132" i="3"/>
  <c r="G133" i="3" a="1"/>
  <c r="G133" i="3" s="1"/>
  <c r="G134" i="3" a="1"/>
  <c r="G134" i="3" s="1"/>
  <c r="G135" i="3" a="1"/>
  <c r="G135" i="3" s="1"/>
  <c r="G136" i="3" a="1"/>
  <c r="G136" i="3"/>
  <c r="G137" i="3" a="1"/>
  <c r="G137" i="3" s="1"/>
  <c r="G138" i="3" a="1"/>
  <c r="G138" i="3" s="1"/>
  <c r="G139" i="3" a="1"/>
  <c r="G139" i="3" s="1"/>
  <c r="G140" i="3" a="1"/>
  <c r="G140" i="3"/>
  <c r="G141" i="3" a="1"/>
  <c r="G141" i="3" s="1"/>
  <c r="G142" i="3" a="1"/>
  <c r="G142" i="3" s="1"/>
  <c r="G143" i="3" a="1"/>
  <c r="G143" i="3" s="1"/>
  <c r="G144" i="3" a="1"/>
  <c r="G144" i="3"/>
  <c r="G145" i="3" a="1"/>
  <c r="G145" i="3" s="1"/>
  <c r="G146" i="3" a="1"/>
  <c r="G146" i="3" s="1"/>
  <c r="G147" i="3" a="1"/>
  <c r="G147" i="3" s="1"/>
  <c r="G148" i="3" a="1"/>
  <c r="G148" i="3"/>
  <c r="G149" i="3" a="1"/>
  <c r="G149" i="3" s="1"/>
  <c r="G150" i="3" a="1"/>
  <c r="G150" i="3" s="1"/>
  <c r="G151" i="3" a="1"/>
  <c r="G151" i="3" s="1"/>
  <c r="G152" i="3" a="1"/>
  <c r="G152" i="3"/>
  <c r="G153" i="3" a="1"/>
  <c r="G153" i="3" s="1"/>
  <c r="G154" i="3" a="1"/>
  <c r="G154" i="3" s="1"/>
  <c r="G155" i="3" a="1"/>
  <c r="G155" i="3" s="1"/>
  <c r="G156" i="3" a="1"/>
  <c r="G156" i="3"/>
  <c r="G157" i="3" a="1"/>
  <c r="G157" i="3" s="1"/>
  <c r="G158" i="3" a="1"/>
  <c r="G158" i="3" s="1"/>
  <c r="G159" i="3" a="1"/>
  <c r="G159" i="3" s="1"/>
  <c r="G160" i="3" a="1"/>
  <c r="G160" i="3"/>
  <c r="G161" i="3" a="1"/>
  <c r="G161" i="3" s="1"/>
  <c r="G162" i="3" a="1"/>
  <c r="G162" i="3" s="1"/>
  <c r="G163" i="3" a="1"/>
  <c r="G163" i="3" s="1"/>
  <c r="G164" i="3" a="1"/>
  <c r="G164" i="3"/>
  <c r="G165" i="3" a="1"/>
  <c r="G165" i="3" s="1"/>
  <c r="G166" i="3" a="1"/>
  <c r="G166" i="3" s="1"/>
  <c r="G167" i="3" a="1"/>
  <c r="G167" i="3" s="1"/>
  <c r="G168" i="3" a="1"/>
  <c r="G168" i="3"/>
  <c r="G169" i="3" a="1"/>
  <c r="G169" i="3" s="1"/>
  <c r="G170" i="3" a="1"/>
  <c r="G170" i="3" s="1"/>
  <c r="G171" i="3" a="1"/>
  <c r="G171" i="3" s="1"/>
  <c r="G172" i="3" a="1"/>
  <c r="G172" i="3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4" i="3" a="1"/>
  <c r="G4" i="3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96150-D21D-4E60-95AE-C9B3DB0B4E9D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1299A7-81C3-44E0-B6F3-4CC043FE27D9}" name="WorksheetConnection_model4ob_output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model4ob_outpu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<sst xmlns="http://schemas.openxmlformats.org/spreadsheetml/2006/main" count="6346" uniqueCount="381">
  <si>
    <t>ShipSite</t>
  </si>
  <si>
    <t>Cust</t>
  </si>
  <si>
    <t>Dest</t>
  </si>
  <si>
    <t>FTerms</t>
  </si>
  <si>
    <t>PType</t>
  </si>
  <si>
    <t>MUnits</t>
  </si>
  <si>
    <t>Freight</t>
  </si>
  <si>
    <t>Miles</t>
  </si>
  <si>
    <t>SHELBYVILLE</t>
  </si>
  <si>
    <t>PEPSI BEVERAGE - ORLANDO</t>
  </si>
  <si>
    <t>ORLANDO, FL</t>
  </si>
  <si>
    <t>PPD</t>
  </si>
  <si>
    <t>DMR-0160</t>
  </si>
  <si>
    <t>DMR-0320</t>
  </si>
  <si>
    <t>DMT-0240</t>
  </si>
  <si>
    <t>DMT-0440</t>
  </si>
  <si>
    <t>PEPSI COLA OF LINCOLN</t>
  </si>
  <si>
    <t>LINCOLN, NE</t>
  </si>
  <si>
    <t>LCRSSL22</t>
  </si>
  <si>
    <t>PTRPCC32</t>
  </si>
  <si>
    <t>PTRPTC44</t>
  </si>
  <si>
    <t>PEPSI BEVERAGE COMPANY</t>
  </si>
  <si>
    <t>TWINSBURG, OH</t>
  </si>
  <si>
    <t>DMSL0120</t>
  </si>
  <si>
    <t>LCRSSL32</t>
  </si>
  <si>
    <t>LCTS-044</t>
  </si>
  <si>
    <t>PEPSI BOTTLING GROUP</t>
  </si>
  <si>
    <t>OMAHA, NE</t>
  </si>
  <si>
    <t>PEPSI - URBANDALE</t>
  </si>
  <si>
    <t>URBANDALE, IA</t>
  </si>
  <si>
    <t>PEPSI BOTTLING GROUP, LLC</t>
  </si>
  <si>
    <t>GRAND RAPIDS, MI</t>
  </si>
  <si>
    <t>DMR-0220</t>
  </si>
  <si>
    <t>DMRE0220</t>
  </si>
  <si>
    <t>PEPSI BOTTLING GROUP- SAN AN</t>
  </si>
  <si>
    <t>SAN ANTONIO, TX</t>
  </si>
  <si>
    <t>PEPSI BEVERAGES COMPANY</t>
  </si>
  <si>
    <t>LOUISVILLE, KY</t>
  </si>
  <si>
    <t>FARGO PEPSI WAREHOUSE</t>
  </si>
  <si>
    <t>FARGO, ND</t>
  </si>
  <si>
    <t>DMR-0090</t>
  </si>
  <si>
    <t>BOTTLING GROUP LLC</t>
  </si>
  <si>
    <t>DENVER, CO</t>
  </si>
  <si>
    <t>PEPSI BOTTLING GROUP DENVER</t>
  </si>
  <si>
    <t>G &amp; J PEPSI COLA BOTTLING</t>
  </si>
  <si>
    <t>HAMILTON, OH</t>
  </si>
  <si>
    <t>PEPSI SIOUX FALLS</t>
  </si>
  <si>
    <t>SIOUX FALLS, SD</t>
  </si>
  <si>
    <t>PEPSI BEVERAGES - KNOXVILLE</t>
  </si>
  <si>
    <t>KNOXVILLE, TN</t>
  </si>
  <si>
    <t>PEPSI BILLINGS</t>
  </si>
  <si>
    <t>BILLINGS, MT</t>
  </si>
  <si>
    <t>COSTCO WHOLESALE #1376</t>
  </si>
  <si>
    <t>OWATONNA, MN</t>
  </si>
  <si>
    <t>WIS-PAK INC.</t>
  </si>
  <si>
    <t>WATERTOWN, WI</t>
  </si>
  <si>
    <t>PEPSI CO</t>
  </si>
  <si>
    <t>ORTONVILLE, MN</t>
  </si>
  <si>
    <t>PEPSI BEVERAGES CO</t>
  </si>
  <si>
    <t>OLATHE, KS</t>
  </si>
  <si>
    <t>ELK GROVE VILLAGE, IL</t>
  </si>
  <si>
    <t>MUNSTER, IN</t>
  </si>
  <si>
    <t>SPRINGFIELD PEPSI COLA</t>
  </si>
  <si>
    <t>SPRINGFIELD, IL</t>
  </si>
  <si>
    <t>PLEASANT PRAIRIE, WI</t>
  </si>
  <si>
    <t>WESTERN WYOMING BEVERAGES</t>
  </si>
  <si>
    <t>ROCK SPRINGS, WY</t>
  </si>
  <si>
    <t>AURORA, IL</t>
  </si>
  <si>
    <t>WP BEVERAGES, LLC</t>
  </si>
  <si>
    <t>WINDSOR, WI</t>
  </si>
  <si>
    <t>MOUNT PLEASANT, MI</t>
  </si>
  <si>
    <t>BURNSVILLE, MN</t>
  </si>
  <si>
    <t>PEPSI BEVERAGES COMPANY - SA</t>
  </si>
  <si>
    <t>SAGINAW, MI</t>
  </si>
  <si>
    <t>PEPSI BOTTLING GROUP-WICHITA</t>
  </si>
  <si>
    <t>WICHITA, KS</t>
  </si>
  <si>
    <t>HOWELL, MI</t>
  </si>
  <si>
    <t>SOUTH BEND, IN</t>
  </si>
  <si>
    <t>PEPSI COLA OF WESTERN NE</t>
  </si>
  <si>
    <t>ALLIANCE, NE</t>
  </si>
  <si>
    <t>MILWAUKEE, WI</t>
  </si>
  <si>
    <t>OSHKOSH, WI</t>
  </si>
  <si>
    <t>PEPSI-COLA OF DUBUQUE</t>
  </si>
  <si>
    <t>DUBUQUE, IA</t>
  </si>
  <si>
    <t>ELKINS, WV</t>
  </si>
  <si>
    <t>PEPSI-COLA BOTTLING CO</t>
  </si>
  <si>
    <t>CORPUS CHRISTI, TX</t>
  </si>
  <si>
    <t>PEPSI FT SMITH</t>
  </si>
  <si>
    <t>FORT SMITH, AR</t>
  </si>
  <si>
    <t>MCKEES ROCKS, PA</t>
  </si>
  <si>
    <t>PEPSI COMPANY-JAMESTOWN</t>
  </si>
  <si>
    <t>JAMESTOWN, NY</t>
  </si>
  <si>
    <t>WINNIPEG, MB</t>
  </si>
  <si>
    <t>VISALIA</t>
  </si>
  <si>
    <t>RIVERSIDE, CA</t>
  </si>
  <si>
    <t>DMS-0120</t>
  </si>
  <si>
    <t>PHOENIX, AZ</t>
  </si>
  <si>
    <t>PEPSI COLA BOTTLING GROUP</t>
  </si>
  <si>
    <t>CLACKAMAS, OR</t>
  </si>
  <si>
    <t>PEPSI COLA BOTTLING</t>
  </si>
  <si>
    <t>SALT LAKE CITY, UT</t>
  </si>
  <si>
    <t>HARRINGTON BOTTLING CO</t>
  </si>
  <si>
    <t>BOZEMAN, MT</t>
  </si>
  <si>
    <t>SACRAMENTO, CA</t>
  </si>
  <si>
    <t>IDAHO BEVERAGES INC</t>
  </si>
  <si>
    <t>LEWISTON, ID</t>
  </si>
  <si>
    <t>ADMIRAL BEVERAGE CORP</t>
  </si>
  <si>
    <t>PLEASANT VIEW, UT</t>
  </si>
  <si>
    <t>PTRPTC52</t>
  </si>
  <si>
    <t>LARSEN BEVERAGE</t>
  </si>
  <si>
    <t>LAS VEGAS, NV</t>
  </si>
  <si>
    <t>BIGFOOT BEVERAGES LLC</t>
  </si>
  <si>
    <t>EUGENE, OR</t>
  </si>
  <si>
    <t>HAYWARD, CA</t>
  </si>
  <si>
    <t>FRESNO, CA</t>
  </si>
  <si>
    <t>PEPSI NAMPA</t>
  </si>
  <si>
    <t>NAMPA, ID</t>
  </si>
  <si>
    <t>MODESTO, CA</t>
  </si>
  <si>
    <t>PEPSI BOTTLING GROUP SEATTLE</t>
  </si>
  <si>
    <t>AUBURN, WA</t>
  </si>
  <si>
    <t>PEPSI - BAKERSFIELD</t>
  </si>
  <si>
    <t>BAKERSFIELD, CA</t>
  </si>
  <si>
    <t>MT. SHASTA BOTTLING &amp;</t>
  </si>
  <si>
    <t>MOUNT SHASTA, CA</t>
  </si>
  <si>
    <t>WALTON BEVERAGE CO.</t>
  </si>
  <si>
    <t>FERNDALE, WA</t>
  </si>
  <si>
    <t>PEPSI/QUAIL MONUNTAIN</t>
  </si>
  <si>
    <t>KLAMATH FALLS, OR</t>
  </si>
  <si>
    <t>NACKARD BOTTLING CO.</t>
  </si>
  <si>
    <t>PRESCOTT VALLEY, AZ</t>
  </si>
  <si>
    <t>DMRE0160</t>
  </si>
  <si>
    <t>PEPSI COLA THE DALLES</t>
  </si>
  <si>
    <t>THE DALLES, OR</t>
  </si>
  <si>
    <t>WEINSTEIN BEVERAGE CO</t>
  </si>
  <si>
    <t>WENATCHEE, WA</t>
  </si>
  <si>
    <t>PEPSI BOTTLING GROUP/SPOKANE</t>
  </si>
  <si>
    <t>SPOKANE VALLEY, WA</t>
  </si>
  <si>
    <t>L &amp; E BOTTLING</t>
  </si>
  <si>
    <t>OLYMIPA, WA</t>
  </si>
  <si>
    <t>PEPSI-YAKIMA</t>
  </si>
  <si>
    <t>UNION GAP, WA</t>
  </si>
  <si>
    <t>DMR-0070</t>
  </si>
  <si>
    <t>CORWIN BEVERAGE CO</t>
  </si>
  <si>
    <t>RIDGEFIELD, WA</t>
  </si>
  <si>
    <t>PEPSI CORVALLIS</t>
  </si>
  <si>
    <t>CORVALLIS, OR</t>
  </si>
  <si>
    <t>MEDFORD, OR</t>
  </si>
  <si>
    <t>TWIN FALLS, ID</t>
  </si>
  <si>
    <t>LA GRANDE, OR</t>
  </si>
  <si>
    <t>BUENA PARK, CA</t>
  </si>
  <si>
    <t>LAKESIDE, CA</t>
  </si>
  <si>
    <t>PEPSI BEVERAGES</t>
  </si>
  <si>
    <t>ANCHORAGE, AK</t>
  </si>
  <si>
    <t>DARI MART</t>
  </si>
  <si>
    <t>JUNCTION CITY, OR</t>
  </si>
  <si>
    <t>HARBOR PACIFIC BOTTLING, INC</t>
  </si>
  <si>
    <t>ELMA, WA</t>
  </si>
  <si>
    <t>PEPSI BOTTLING GROUP REDDING</t>
  </si>
  <si>
    <t>REDDING, CA</t>
  </si>
  <si>
    <t>PENINSULA BOTTLING CO.</t>
  </si>
  <si>
    <t>PORT ANGELES, WA</t>
  </si>
  <si>
    <t>PEPSI - ALISO VIEJO</t>
  </si>
  <si>
    <t>ALISO VEIJO, CA</t>
  </si>
  <si>
    <t>VAN DUSEN BEVERAGES, INC</t>
  </si>
  <si>
    <t>ASTORIA, OR</t>
  </si>
  <si>
    <t>MISSOULA, MT</t>
  </si>
  <si>
    <t>PEPSI HARRINGTON BOTTLING</t>
  </si>
  <si>
    <t>BUTTE, MT</t>
  </si>
  <si>
    <t>PEPSI - BC</t>
  </si>
  <si>
    <t>DELTA, BC</t>
  </si>
  <si>
    <t>CLARKSVILLE</t>
  </si>
  <si>
    <t>G&amp;J PEPSI-COLA USE THS ONE</t>
  </si>
  <si>
    <t>COLUMBUS, OH</t>
  </si>
  <si>
    <t>PEPSI BEVERAGES - RICHMOND</t>
  </si>
  <si>
    <t>RICHMOND, VA</t>
  </si>
  <si>
    <t>BUFFALO ROCK</t>
  </si>
  <si>
    <t>BIRMINGHAM, AL</t>
  </si>
  <si>
    <t>PEPSI BEV - RIVIERA BEACH</t>
  </si>
  <si>
    <t>RIVIERA BEACH, FL</t>
  </si>
  <si>
    <t>PEPSI COLA BOTTLING CO</t>
  </si>
  <si>
    <t>MILLS RIVER, NC</t>
  </si>
  <si>
    <t>DETROIT, MI</t>
  </si>
  <si>
    <t>CINCINNATI, OH</t>
  </si>
  <si>
    <t>TAMPA, FL</t>
  </si>
  <si>
    <t>PEPSI BEVERAGES - TAMPA</t>
  </si>
  <si>
    <t>PEPSI BEVERAGES COMPANY - MI</t>
  </si>
  <si>
    <t>MEDLEY, FL</t>
  </si>
  <si>
    <t>JACKSONVILLE, FL</t>
  </si>
  <si>
    <t>OWENSBORO, KY</t>
  </si>
  <si>
    <t>PEPSI BOTTLING VENTURES, LLC</t>
  </si>
  <si>
    <t>WINSTON-SALEM, NC</t>
  </si>
  <si>
    <t>PEPSICO BEVERAGES</t>
  </si>
  <si>
    <t>INDIANAPOLIS, IN</t>
  </si>
  <si>
    <t>PEPSI INDEPENDENT BOTTLERS</t>
  </si>
  <si>
    <t>GAINESVILLE, FL</t>
  </si>
  <si>
    <t>MID-WISCONSIN BEVERAGE, INC</t>
  </si>
  <si>
    <t>WAUSAU, WI</t>
  </si>
  <si>
    <t>PEPSI CHICAGO</t>
  </si>
  <si>
    <t>CHICAGO, IL</t>
  </si>
  <si>
    <t>PEPSI-COLA BOTTLING</t>
  </si>
  <si>
    <t>WEYERS CAVE, VA</t>
  </si>
  <si>
    <t>PEPSI BOTTLING VENTURES</t>
  </si>
  <si>
    <t>GARNER, NC</t>
  </si>
  <si>
    <t>PEPSI - CONROE</t>
  </si>
  <si>
    <t>CONROE, TX</t>
  </si>
  <si>
    <t>JOHNSON CITY, TN</t>
  </si>
  <si>
    <t>FAIRBORN, OH</t>
  </si>
  <si>
    <t>PEPSI MIDAMERICA</t>
  </si>
  <si>
    <t>MARION, IL</t>
  </si>
  <si>
    <t>KALAMAZOO, MI</t>
  </si>
  <si>
    <t>PEPSI - TULSA</t>
  </si>
  <si>
    <t>TULSA, OK</t>
  </si>
  <si>
    <t>ST LOUIS, MO</t>
  </si>
  <si>
    <t>MINGES BOTTLING GROUP</t>
  </si>
  <si>
    <t>AYDEN, NC</t>
  </si>
  <si>
    <t>APACHE GROUP</t>
  </si>
  <si>
    <t>ARDEN HILLS, MN</t>
  </si>
  <si>
    <t>DEEP GAP, NC</t>
  </si>
  <si>
    <t>LEXINGTON, KY</t>
  </si>
  <si>
    <t>PEPSI COLA BOTTLING CO.</t>
  </si>
  <si>
    <t>CORBIN, KY</t>
  </si>
  <si>
    <t>PEPSI BOTTLING - MESQUITE</t>
  </si>
  <si>
    <t>MESQUITE, TX</t>
  </si>
  <si>
    <t>PENSACOLA, FL</t>
  </si>
  <si>
    <t>PEPSI BEVERAGES - COOKEVILLE</t>
  </si>
  <si>
    <t>COOKEVILLE, TN</t>
  </si>
  <si>
    <t>PEPSI BEVERAGE- WINTER HAVEN</t>
  </si>
  <si>
    <t>WINTER HAVEN, FL</t>
  </si>
  <si>
    <t>ALTOONA, PA</t>
  </si>
  <si>
    <t>PEPSI BEVERAGES - ROANOKE</t>
  </si>
  <si>
    <t>ROANOKE, VA</t>
  </si>
  <si>
    <t>PEPSI BEVERAGES - NORFOLK</t>
  </si>
  <si>
    <t>NORFOLK, VA</t>
  </si>
  <si>
    <t>PEPSI BEVERAGES CO-FREDRICK</t>
  </si>
  <si>
    <t>FREDERICK, MD</t>
  </si>
  <si>
    <t>PEPSI BEVERAGES- COLUMBIA SC</t>
  </si>
  <si>
    <t>COLUMBIA, SC</t>
  </si>
  <si>
    <t>PEPSI/BEVERAGE SOUTH</t>
  </si>
  <si>
    <t>GREENVILLE, SC</t>
  </si>
  <si>
    <t>PEPSI MISSASSAUGA-TORONTO</t>
  </si>
  <si>
    <t>MISSISSAUGA, ON</t>
  </si>
  <si>
    <t>PEPSI BOT GROUP ST LAURENT</t>
  </si>
  <si>
    <t>ST LAURENT, QC</t>
  </si>
  <si>
    <t>PEPSI BOTTLING GROUP CALGARY</t>
  </si>
  <si>
    <t>CALGARY, AB</t>
  </si>
  <si>
    <t>PITTSTON</t>
  </si>
  <si>
    <t>PEPSI COMPANY-PHILADELPHIA</t>
  </si>
  <si>
    <t>PHILADELPHIA, PA</t>
  </si>
  <si>
    <t>PEPSI COMPANY-PISCATAWAY</t>
  </si>
  <si>
    <t>PISCATAWAY, NJ</t>
  </si>
  <si>
    <t>TAUNTON, MA</t>
  </si>
  <si>
    <t>PEPSI BEVERAGES CO-TAUNTON</t>
  </si>
  <si>
    <t>PEPSI COMPANY-HARRISBURG</t>
  </si>
  <si>
    <t>HARRISBURG, PA</t>
  </si>
  <si>
    <t>HAROLD LEVINSON ASSCO</t>
  </si>
  <si>
    <t>FARMINGDALE, NY</t>
  </si>
  <si>
    <t>PEPSI COMPANY-ALLENTOWN</t>
  </si>
  <si>
    <t>ALLENTOWN, PA</t>
  </si>
  <si>
    <t>WILMINGTON, MA</t>
  </si>
  <si>
    <t>PEPSI BOTTLING GROUP LLC -</t>
  </si>
  <si>
    <t>PITTSTON, PA</t>
  </si>
  <si>
    <t>OCEAN, NJ</t>
  </si>
  <si>
    <t>CRANSTON, RI</t>
  </si>
  <si>
    <t>VISTAR</t>
  </si>
  <si>
    <t>SWEDESBORO, NJ</t>
  </si>
  <si>
    <t>PEPSI COMPANY-SYRACUSE</t>
  </si>
  <si>
    <t>SYRACUSE, NY</t>
  </si>
  <si>
    <t>CANTON, MA</t>
  </si>
  <si>
    <t>PEPSI COMPANY-WILMINGTON</t>
  </si>
  <si>
    <t>WILMINGTON, DE</t>
  </si>
  <si>
    <t>PEPSI</t>
  </si>
  <si>
    <t>COLUMBIA, MD</t>
  </si>
  <si>
    <t>PEPSI BEVERAGE CO MANCHESTER</t>
  </si>
  <si>
    <t>MANCHESTER, NH</t>
  </si>
  <si>
    <t>SALISBURY, MD</t>
  </si>
  <si>
    <t>PEPSI COLA OGDENSBURG</t>
  </si>
  <si>
    <t>OGDENSBURG, NY</t>
  </si>
  <si>
    <t>WILLLIAMSPORT, MD</t>
  </si>
  <si>
    <t>PEPSI COMPANY-WHIPPANY</t>
  </si>
  <si>
    <t>WHIPPANY, NJ</t>
  </si>
  <si>
    <t>GENEVA CLUB BEVERAGE</t>
  </si>
  <si>
    <t>GENEVA, NY</t>
  </si>
  <si>
    <t>BUFFALO, NY</t>
  </si>
  <si>
    <t>PEPSI COMPANY - HAMPDEN</t>
  </si>
  <si>
    <t>HAMPDEN, ME</t>
  </si>
  <si>
    <t>LATHAM, NY</t>
  </si>
  <si>
    <t>PEPSI BEVERAGES COMPANY-</t>
  </si>
  <si>
    <t>HORSEHEADS, NY</t>
  </si>
  <si>
    <t>PEPSI BEVERAGES COMPANY -</t>
  </si>
  <si>
    <t>GATES, NY</t>
  </si>
  <si>
    <t>PEPSI COLA NEWBURG BOTTLING</t>
  </si>
  <si>
    <t>NEWBURG, NY</t>
  </si>
  <si>
    <t>PEPSI LEADER DIST SYSTEMS</t>
  </si>
  <si>
    <t>BRATTLEBORO, VT</t>
  </si>
  <si>
    <t>PEPSI COMPANY - MAYS LANDING</t>
  </si>
  <si>
    <t>MAYS LANDING, NJ</t>
  </si>
  <si>
    <t>PEPSI COMPANY-WILLIAMSPORT</t>
  </si>
  <si>
    <t>WILLIAMSPORT, PA</t>
  </si>
  <si>
    <t>PEPSI COMPANY - AUBURN</t>
  </si>
  <si>
    <t>AUBURN, ME</t>
  </si>
  <si>
    <t>PEPSI COLA BOTTLING OF NY</t>
  </si>
  <si>
    <t>AMITYVILLE, NY</t>
  </si>
  <si>
    <t>ALEX COULOMBELTTE</t>
  </si>
  <si>
    <t>QUEBEC, QC</t>
  </si>
  <si>
    <t>PEPSI BEVERAGES-ELBERFELD</t>
  </si>
  <si>
    <t>ELBERFELD, IN</t>
  </si>
  <si>
    <t>PEPSI COMPANY-KEARNY</t>
  </si>
  <si>
    <t>KEARNY, NJ</t>
  </si>
  <si>
    <t>PEPSI JOHNSTOWN</t>
  </si>
  <si>
    <t>JOHNSTOWN, PA</t>
  </si>
  <si>
    <t>MORTON, IL</t>
  </si>
  <si>
    <t>PEPSI-COLA BOTTLING COMPANY</t>
  </si>
  <si>
    <t>WARRENTON, VA</t>
  </si>
  <si>
    <t>STONE MOUNTAIN, GA</t>
  </si>
  <si>
    <t>HOUSTON, TX</t>
  </si>
  <si>
    <t>STRATFORD, CT</t>
  </si>
  <si>
    <t>PEPSI COLA &amp; NATIONAL BRANDS</t>
  </si>
  <si>
    <t>CINNAMINSON, NJ</t>
  </si>
  <si>
    <t>PIPESTONE, MN</t>
  </si>
  <si>
    <t>WP BEVERAGES- PEPSI COLA</t>
  </si>
  <si>
    <t>LOVES PARK, IL</t>
  </si>
  <si>
    <t>G&amp;JPEPSI COLA COTTLING</t>
  </si>
  <si>
    <t>FRANKLIN FURNACE, OH</t>
  </si>
  <si>
    <t>ERLANGER, KY</t>
  </si>
  <si>
    <t>COLLIERVILLE, TN</t>
  </si>
  <si>
    <t>Source Site Count</t>
  </si>
  <si>
    <t>Grand Total</t>
  </si>
  <si>
    <t>State</t>
  </si>
  <si>
    <t>AB</t>
  </si>
  <si>
    <t>AK</t>
  </si>
  <si>
    <t>AL</t>
  </si>
  <si>
    <t>AR</t>
  </si>
  <si>
    <t>AZ</t>
  </si>
  <si>
    <t>BC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</si>
  <si>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</si>
  <si>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</si>
  <si>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</si>
  <si>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</si>
  <si>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</si>
  <si>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</si>
  <si>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</si>
  <si>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</si>
  <si>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</si>
  <si>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</si>
  <si>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</si>
  <si>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</si>
  <si>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MA</t>
  </si>
  <si>
    <t>MB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</si>
  <si>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</si>
  <si>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</si>
  <si>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</si>
  <si>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</si>
  <si>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</si>
  <si>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</si>
  <si>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</si>
  <si>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</si>
  <si>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</si>
  <si>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</si>
  <si>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</si>
  <si>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</si>
  <si>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</si>
  <si>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</si>
  <si>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</si>
  <si>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ON</t>
  </si>
  <si>
    <t>OR</t>
  </si>
  <si>
    <t>PA</t>
  </si>
  <si>
    <t>QC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</si>
  <si>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</si>
  <si>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</si>
  <si>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</si>
  <si>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</si>
  <si>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</si>
  <si>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</si>
  <si>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</si>
  <si>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</si>
  <si>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</si>
  <si>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</si>
  <si>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</si>
  <si>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</si>
  <si>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Def Ship Site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</si>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</sst>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ob_schroeder_graphicpkg_com/Documents/Documents/MyDocuments/GPI%20Foodservice/Projects/Network%20Optimization/PEPSICRP/DC%20Volume%20Spl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 Outbound"/>
      <sheetName val="Def Ship Site"/>
      <sheetName val="Maps"/>
      <sheetName val="Data"/>
    </sheetNames>
    <sheetDataSet>
      <sheetData sheetId="0" refreshError="1"/>
      <sheetData sheetId="1">
        <row r="9">
          <cell r="B9" t="str">
            <v>ALISO VEIJO, CA</v>
          </cell>
          <cell r="C9" t="str">
            <v xml:space="preserve"> PEPSI - ALISO VIEJO</v>
          </cell>
          <cell r="D9" t="str">
            <v>VISALIA</v>
          </cell>
        </row>
        <row r="10">
          <cell r="B10" t="str">
            <v>ALLENTOWN, PA</v>
          </cell>
          <cell r="C10" t="str">
            <v>PEPSI COMPANY-ALLENTOWN</v>
          </cell>
          <cell r="D10" t="str">
            <v>PITTSTON</v>
          </cell>
        </row>
        <row r="11">
          <cell r="B11" t="str">
            <v>ALLIANCE, NE</v>
          </cell>
          <cell r="C11" t="str">
            <v>PEPSI COLA OF WESTERN NE</v>
          </cell>
          <cell r="D11" t="str">
            <v>SHELBYVILLE</v>
          </cell>
        </row>
        <row r="12">
          <cell r="B12" t="str">
            <v>ALTOONA, PA</v>
          </cell>
          <cell r="C12" t="str">
            <v>PEPSI BEVERAGE COMPANY</v>
          </cell>
          <cell r="D12" t="str">
            <v>PITTSTON</v>
          </cell>
        </row>
        <row r="13">
          <cell r="B13" t="str">
            <v>AMITYVILLE, NY</v>
          </cell>
          <cell r="C13" t="str">
            <v>PEPSI COLA BOTTLING OF NY</v>
          </cell>
          <cell r="D13" t="str">
            <v>PITTSTON</v>
          </cell>
        </row>
        <row r="14">
          <cell r="B14" t="str">
            <v>ANCHORAGE, AK</v>
          </cell>
          <cell r="C14" t="str">
            <v>PEPSI BEVERAGES</v>
          </cell>
          <cell r="D14" t="str">
            <v>VISALIA</v>
          </cell>
        </row>
        <row r="15">
          <cell r="B15" t="str">
            <v>ARDEN HILLS, MN</v>
          </cell>
          <cell r="C15" t="str">
            <v>APACHE GROUP</v>
          </cell>
          <cell r="D15" t="str">
            <v>SHELBYVILLE</v>
          </cell>
        </row>
        <row r="16">
          <cell r="B16" t="str">
            <v>ASTORIA, OR</v>
          </cell>
          <cell r="C16" t="str">
            <v>VAN DUSEN BEVERAGES, INC</v>
          </cell>
          <cell r="D16" t="str">
            <v>VISALIA</v>
          </cell>
        </row>
        <row r="17">
          <cell r="B17" t="str">
            <v>AUBURN, ME</v>
          </cell>
          <cell r="C17" t="str">
            <v>PEPSI COMPANY - AUBURN</v>
          </cell>
          <cell r="D17" t="str">
            <v>PITTSTON</v>
          </cell>
        </row>
        <row r="18">
          <cell r="B18" t="str">
            <v>AUBURN, WA</v>
          </cell>
          <cell r="C18" t="str">
            <v>PEPSI BOTTLING GROUP SEATTLE</v>
          </cell>
          <cell r="D18" t="str">
            <v>VISALIA</v>
          </cell>
        </row>
        <row r="19">
          <cell r="B19" t="str">
            <v>AURORA, IL</v>
          </cell>
          <cell r="C19" t="str">
            <v>PEPSI BEVERAGE COMPANY</v>
          </cell>
          <cell r="D19" t="str">
            <v>SHELBYVILLE</v>
          </cell>
        </row>
        <row r="20">
          <cell r="B20" t="str">
            <v>AYDEN, NC</v>
          </cell>
          <cell r="C20" t="str">
            <v>MINGES BOTTLING GROUP</v>
          </cell>
          <cell r="D20" t="str">
            <v>CLARKSVILLE</v>
          </cell>
        </row>
        <row r="21">
          <cell r="B21" t="str">
            <v>BAKERSFIELD, CA</v>
          </cell>
          <cell r="C21" t="str">
            <v>PEPSI - BAKERSFIELD</v>
          </cell>
          <cell r="D21" t="str">
            <v>VISALIA</v>
          </cell>
        </row>
        <row r="22">
          <cell r="B22" t="str">
            <v>BILLINGS, MT</v>
          </cell>
          <cell r="C22" t="str">
            <v>PEPSI BILLINGS</v>
          </cell>
          <cell r="D22" t="str">
            <v>SHELBYVILLE</v>
          </cell>
        </row>
        <row r="23">
          <cell r="B23" t="str">
            <v>BIRMINGHAM, AL</v>
          </cell>
          <cell r="C23" t="str">
            <v>BUFFALO ROCK</v>
          </cell>
          <cell r="D23" t="str">
            <v>CLARKSVILLE</v>
          </cell>
        </row>
        <row r="24">
          <cell r="B24" t="str">
            <v>BOZEMAN, MT</v>
          </cell>
          <cell r="C24" t="str">
            <v>HARRINGTON BOTTLING CO</v>
          </cell>
          <cell r="D24" t="str">
            <v>SHELBYVILLE</v>
          </cell>
        </row>
        <row r="25">
          <cell r="B25" t="str">
            <v>BRATTLEBORO, VT</v>
          </cell>
          <cell r="C25" t="str">
            <v>PEPSI LEADER DIST SYSTEMS</v>
          </cell>
          <cell r="D25" t="str">
            <v>PITTSTON</v>
          </cell>
        </row>
        <row r="26">
          <cell r="B26" t="str">
            <v>BREMERTON, WA</v>
          </cell>
          <cell r="C26" t="str">
            <v>BREMERTON BOTTLING CO. INC.</v>
          </cell>
          <cell r="D26" t="str">
            <v>VISALIA</v>
          </cell>
        </row>
        <row r="27">
          <cell r="B27" t="str">
            <v>BUENA PARK, CA</v>
          </cell>
          <cell r="C27" t="str">
            <v>PEPSI BOTTLING GROUP</v>
          </cell>
          <cell r="D27" t="str">
            <v>VISALIA</v>
          </cell>
        </row>
        <row r="28">
          <cell r="B28" t="str">
            <v>BUFFALO, NY</v>
          </cell>
          <cell r="C28" t="str">
            <v>PEPSI BEVERAGES COMPANY</v>
          </cell>
          <cell r="D28" t="str">
            <v>PITTSTON</v>
          </cell>
        </row>
        <row r="29">
          <cell r="B29" t="str">
            <v>BURLINGTON, VT</v>
          </cell>
          <cell r="C29" t="str">
            <v>PEPSI BEVERAGES COMPANY - VT</v>
          </cell>
          <cell r="D29" t="str">
            <v>PITTSTON</v>
          </cell>
        </row>
        <row r="30">
          <cell r="B30" t="str">
            <v>BURNSVILLE, MN</v>
          </cell>
          <cell r="C30" t="str">
            <v>PEPSI BEVERAGES COMPANY</v>
          </cell>
          <cell r="D30" t="str">
            <v>SHELBYVILLE</v>
          </cell>
        </row>
        <row r="31">
          <cell r="B31" t="str">
            <v>BUTTE, MT</v>
          </cell>
          <cell r="C31" t="str">
            <v>PEPSI HARRINGTON BOTTLING</v>
          </cell>
          <cell r="D31" t="str">
            <v>SHELBYVILLE</v>
          </cell>
        </row>
        <row r="32">
          <cell r="B32" t="str">
            <v>CALGARY, AB</v>
          </cell>
          <cell r="C32" t="str">
            <v>PEPSI BOTTLING GROUP CALGARY</v>
          </cell>
          <cell r="D32" t="str">
            <v>VISALIA</v>
          </cell>
        </row>
        <row r="33">
          <cell r="B33" t="str">
            <v>CANTON, MA</v>
          </cell>
          <cell r="C33" t="str">
            <v>PEPSI BOTTLING GROUP</v>
          </cell>
          <cell r="D33" t="str">
            <v>SHELBYVILLE</v>
          </cell>
        </row>
        <row r="34">
          <cell r="B34" t="str">
            <v>CARSON, CA</v>
          </cell>
          <cell r="C34" t="str">
            <v>BOTTLING GROUP, LLC</v>
          </cell>
          <cell r="D34" t="str">
            <v>VISALIA</v>
          </cell>
        </row>
        <row r="35">
          <cell r="B35" t="str">
            <v>CHICAGO, IL</v>
          </cell>
          <cell r="C35" t="str">
            <v>PEPSI CHICAGO</v>
          </cell>
          <cell r="D35" t="str">
            <v>SHELBYVILLE</v>
          </cell>
        </row>
        <row r="36">
          <cell r="B36" t="str">
            <v>CINCINNATI, OH</v>
          </cell>
          <cell r="C36" t="str">
            <v>PEPSI BEVERAGES COMPANY</v>
          </cell>
          <cell r="D36" t="str">
            <v>SHELBYVILLE</v>
          </cell>
        </row>
        <row r="37">
          <cell r="B37" t="str">
            <v>CINNAMINSON, NJ</v>
          </cell>
          <cell r="C37" t="str">
            <v>PEPSI COLA &amp; NATIONAL BRANDS</v>
          </cell>
          <cell r="D37" t="str">
            <v>PITTSTON</v>
          </cell>
        </row>
        <row r="38">
          <cell r="B38" t="str">
            <v>CLACKAMAS, OR</v>
          </cell>
          <cell r="C38" t="str">
            <v>PEPSI COLA BOTTLING GROUP</v>
          </cell>
          <cell r="D38" t="str">
            <v>VISALIA</v>
          </cell>
        </row>
        <row r="39">
          <cell r="B39" t="str">
            <v>COLLEGE POINT, NY</v>
          </cell>
          <cell r="C39" t="str">
            <v>PEPSI COLA BOTTLING OF NY</v>
          </cell>
          <cell r="D39" t="str">
            <v>PITTSTON</v>
          </cell>
        </row>
        <row r="40">
          <cell r="B40" t="str">
            <v>COLLIERVILLE, TN</v>
          </cell>
          <cell r="C40" t="str">
            <v>PEPSI BEVERAGES COMPANY</v>
          </cell>
          <cell r="D40" t="str">
            <v>CLARKSVILLE</v>
          </cell>
        </row>
        <row r="41">
          <cell r="B41" t="str">
            <v>COLUMBIA, MD</v>
          </cell>
          <cell r="C41" t="str">
            <v>PEPSI</v>
          </cell>
          <cell r="D41" t="str">
            <v>PITTSTON</v>
          </cell>
        </row>
        <row r="42">
          <cell r="B42" t="str">
            <v>COLUMBIA, SC</v>
          </cell>
          <cell r="C42" t="str">
            <v>PEPSI BEVERAGES- COLUMBIA SC</v>
          </cell>
          <cell r="D42" t="str">
            <v>CLARKSVILLE</v>
          </cell>
        </row>
        <row r="43">
          <cell r="B43" t="str">
            <v>COLUMBUS, OH</v>
          </cell>
          <cell r="C43" t="str">
            <v>G&amp;J PEPSI-COLA USE THS ONE</v>
          </cell>
          <cell r="D43" t="str">
            <v>SHELBYVILLE</v>
          </cell>
        </row>
        <row r="44">
          <cell r="B44" t="str">
            <v>CONROE, TX</v>
          </cell>
          <cell r="C44" t="str">
            <v>PEPSI - CONROE</v>
          </cell>
          <cell r="D44" t="str">
            <v>CLARKSVILLE</v>
          </cell>
        </row>
        <row r="45">
          <cell r="B45" t="str">
            <v>COOKEVILLE, TN</v>
          </cell>
          <cell r="C45" t="str">
            <v>PEPSI BEVERAGES - COOKEVILLE</v>
          </cell>
          <cell r="D45" t="str">
            <v>CLARKSVILLE</v>
          </cell>
        </row>
        <row r="46">
          <cell r="B46" t="str">
            <v>CORBIN, KY</v>
          </cell>
          <cell r="C46" t="str">
            <v>PEPSI COLA BOTTLING CO.</v>
          </cell>
          <cell r="D46" t="str">
            <v>CLARKSVILLE</v>
          </cell>
        </row>
        <row r="47">
          <cell r="B47" t="str">
            <v>CORPUS CHRISTI, TX</v>
          </cell>
          <cell r="C47" t="str">
            <v>PEPSI-COLA BOTTLING CO</v>
          </cell>
          <cell r="D47" t="str">
            <v>CLARKSVILLE</v>
          </cell>
        </row>
        <row r="48">
          <cell r="B48" t="str">
            <v>CORVALLIS, OR</v>
          </cell>
          <cell r="C48" t="str">
            <v>PEPSI CORVALLIS</v>
          </cell>
          <cell r="D48" t="str">
            <v>VISALIA</v>
          </cell>
        </row>
        <row r="49">
          <cell r="B49" t="str">
            <v>CRANSTON, RI</v>
          </cell>
          <cell r="C49" t="str">
            <v>PEPSI BOTTLING GROUP</v>
          </cell>
          <cell r="D49" t="str">
            <v>PITTSTON</v>
          </cell>
        </row>
        <row r="50">
          <cell r="B50" t="str">
            <v>DEEP GAP, NC</v>
          </cell>
          <cell r="C50" t="str">
            <v>PEPSI BOTTLING VENTURES, LLC</v>
          </cell>
          <cell r="D50" t="str">
            <v>CLARKSVILLE</v>
          </cell>
        </row>
        <row r="51">
          <cell r="B51" t="str">
            <v>DELTA, BC</v>
          </cell>
          <cell r="C51" t="str">
            <v>PEPSI - BC</v>
          </cell>
          <cell r="D51" t="str">
            <v>VISALIA</v>
          </cell>
        </row>
        <row r="52">
          <cell r="B52" t="str">
            <v>DENVER, CO</v>
          </cell>
          <cell r="C52" t="str">
            <v>PEPSI BOTTLING GROUP DENVER</v>
          </cell>
          <cell r="D52" t="str">
            <v>SHELBYVILLE</v>
          </cell>
        </row>
        <row r="53">
          <cell r="B53" t="str">
            <v>DENVER, CO</v>
          </cell>
          <cell r="C53" t="str">
            <v>BOTTLING GROUP LLC</v>
          </cell>
          <cell r="D53" t="str">
            <v>SHELBYVILLE</v>
          </cell>
        </row>
        <row r="54">
          <cell r="B54" t="str">
            <v>DETROIT, MI</v>
          </cell>
          <cell r="C54" t="str">
            <v>PEPSI BEVERAGE COMPANY</v>
          </cell>
          <cell r="D54" t="str">
            <v>SHELBYVILLE</v>
          </cell>
        </row>
        <row r="55">
          <cell r="B55" t="str">
            <v>DUBUQUE, IA</v>
          </cell>
          <cell r="C55" t="str">
            <v>PEPSI-COLA OF DUBUQUE</v>
          </cell>
          <cell r="D55" t="str">
            <v>SHELBYVILLE</v>
          </cell>
        </row>
        <row r="56">
          <cell r="B56" t="str">
            <v>ELBERFELD, IN</v>
          </cell>
          <cell r="C56" t="str">
            <v>PEPSI BEVERAGES-ELBERFELD</v>
          </cell>
          <cell r="D56" t="str">
            <v>SHELBYVILLE</v>
          </cell>
        </row>
        <row r="57">
          <cell r="B57" t="str">
            <v>ELK GROVE VILLAGE, IL</v>
          </cell>
          <cell r="C57" t="str">
            <v>PEPSI BEVERAGES COMPANY</v>
          </cell>
          <cell r="D57" t="str">
            <v>SHELBYVILLE</v>
          </cell>
        </row>
        <row r="58">
          <cell r="B58" t="str">
            <v>ELKINS, WV</v>
          </cell>
          <cell r="C58" t="str">
            <v>PEPSI BEVERAGES COMPANY</v>
          </cell>
          <cell r="D58" t="str">
            <v>CLARKSVILLE</v>
          </cell>
        </row>
        <row r="59">
          <cell r="B59" t="str">
            <v>ELMA, WA</v>
          </cell>
          <cell r="C59" t="str">
            <v>HARBOR PACIFIC BOTTLING, INC</v>
          </cell>
          <cell r="D59" t="str">
            <v>VISALIA</v>
          </cell>
        </row>
        <row r="60">
          <cell r="B60" t="str">
            <v>ERLANGER, KY</v>
          </cell>
          <cell r="C60" t="str">
            <v>PEPSI BOTTLING GROUP</v>
          </cell>
          <cell r="D60" t="str">
            <v>CLARKSVILLE</v>
          </cell>
        </row>
        <row r="61">
          <cell r="B61" t="str">
            <v>EUGENE, OR</v>
          </cell>
          <cell r="C61" t="str">
            <v>BIGFOOT BEVERAGES LLC</v>
          </cell>
          <cell r="D61" t="str">
            <v>VISALIA</v>
          </cell>
        </row>
        <row r="62">
          <cell r="B62" t="str">
            <v>FAIRBORN, OH</v>
          </cell>
          <cell r="C62" t="str">
            <v>PEPSI BEVERAGES COMPANY</v>
          </cell>
          <cell r="D62" t="str">
            <v>SHELBYVILLE</v>
          </cell>
        </row>
        <row r="63">
          <cell r="B63" t="str">
            <v>FARGO, ND</v>
          </cell>
          <cell r="C63" t="str">
            <v>FARGO PEPSI WAREHOUSE</v>
          </cell>
          <cell r="D63" t="str">
            <v>SHELBYVILLE</v>
          </cell>
        </row>
        <row r="64">
          <cell r="B64" t="str">
            <v>FARMINGDALE, NY</v>
          </cell>
          <cell r="C64" t="str">
            <v>HAROLD LEVINSON ASSCO</v>
          </cell>
          <cell r="D64" t="str">
            <v>PITTSTON</v>
          </cell>
        </row>
        <row r="65">
          <cell r="B65" t="str">
            <v>FERNDALE, WA</v>
          </cell>
          <cell r="C65" t="str">
            <v>WALTON BEVERAGE CO.</v>
          </cell>
          <cell r="D65" t="str">
            <v>VISALIA</v>
          </cell>
        </row>
        <row r="66">
          <cell r="B66" t="str">
            <v>FORT SMITH, AR</v>
          </cell>
          <cell r="C66" t="str">
            <v>PEPSI FT SMITH</v>
          </cell>
          <cell r="D66" t="str">
            <v>CLARKSVILLE</v>
          </cell>
        </row>
        <row r="67">
          <cell r="B67" t="str">
            <v>FRANKLIN FURNACE, OH</v>
          </cell>
          <cell r="C67" t="str">
            <v>G&amp;JPEPSI COLA COTTLING</v>
          </cell>
          <cell r="D67" t="str">
            <v>SHELBYVILLE</v>
          </cell>
        </row>
        <row r="68">
          <cell r="B68" t="str">
            <v>FREDERICK, MD</v>
          </cell>
          <cell r="C68" t="str">
            <v>PEPSI BEVERAGES CO-FREDRICK</v>
          </cell>
          <cell r="D68" t="str">
            <v>PITTSTON</v>
          </cell>
        </row>
        <row r="69">
          <cell r="B69" t="str">
            <v>FRESNO, CA</v>
          </cell>
          <cell r="C69" t="str">
            <v>PEPSI BOTTLING GROUP</v>
          </cell>
          <cell r="D69" t="str">
            <v>VISALIA</v>
          </cell>
        </row>
        <row r="70">
          <cell r="B70" t="str">
            <v>GAINESVILLE, FL</v>
          </cell>
          <cell r="C70" t="str">
            <v>PEPSI INDEPENDENT BOTTLERS</v>
          </cell>
          <cell r="D70" t="str">
            <v>SHELBYVILLE</v>
          </cell>
        </row>
        <row r="71">
          <cell r="B71" t="str">
            <v>GARNER, NC</v>
          </cell>
          <cell r="C71" t="str">
            <v>PEPSI BOTTLING VENTURES</v>
          </cell>
          <cell r="D71" t="str">
            <v>CLARKSVILLE</v>
          </cell>
        </row>
        <row r="72">
          <cell r="B72" t="str">
            <v>GATES, NY</v>
          </cell>
          <cell r="C72" t="str">
            <v>PEPSI BEVERAGES COMPANY -</v>
          </cell>
          <cell r="D72" t="str">
            <v>PITTSTON</v>
          </cell>
        </row>
        <row r="73">
          <cell r="B73" t="str">
            <v>GENEVA, NY</v>
          </cell>
          <cell r="C73" t="str">
            <v>GENEVA CLUB BEVERAGE</v>
          </cell>
          <cell r="D73" t="str">
            <v>PITTSTON</v>
          </cell>
        </row>
        <row r="74">
          <cell r="B74" t="str">
            <v>GRAND RAPIDS, MI</v>
          </cell>
          <cell r="C74" t="str">
            <v>PEPSI BOTTLING GROUP, LLC</v>
          </cell>
          <cell r="D74" t="str">
            <v>SHELBYVILLE</v>
          </cell>
        </row>
        <row r="75">
          <cell r="B75" t="str">
            <v>GREENVILLE, SC</v>
          </cell>
          <cell r="C75" t="str">
            <v>PEPSI/BEVERAGE SOUTH</v>
          </cell>
          <cell r="D75" t="str">
            <v>CLARKSVILLE</v>
          </cell>
        </row>
        <row r="76">
          <cell r="B76" t="str">
            <v>HAMILTON, OH</v>
          </cell>
          <cell r="C76" t="str">
            <v>G &amp; J PEPSI COLA BOTTLING</v>
          </cell>
          <cell r="D76" t="str">
            <v>SHELBYVILLE</v>
          </cell>
        </row>
        <row r="77">
          <cell r="B77" t="str">
            <v>HAMPDEN, ME</v>
          </cell>
          <cell r="C77" t="str">
            <v>PEPSI COMPANY - HAMPDEN</v>
          </cell>
          <cell r="D77" t="str">
            <v>PITTSTON</v>
          </cell>
        </row>
        <row r="78">
          <cell r="B78" t="str">
            <v>HARRISBURG, NC</v>
          </cell>
          <cell r="C78" t="str">
            <v>PEPSI BOTTLING VENTURES, LLC</v>
          </cell>
          <cell r="D78" t="str">
            <v>SHELBYVILLE</v>
          </cell>
        </row>
        <row r="79">
          <cell r="B79" t="str">
            <v>HARRISBURG, PA</v>
          </cell>
          <cell r="C79" t="str">
            <v>PEPSI COMPANY-HARRISBURG</v>
          </cell>
          <cell r="D79" t="str">
            <v>PITTSTON</v>
          </cell>
        </row>
        <row r="80">
          <cell r="B80" t="str">
            <v>HAYWARD, CA</v>
          </cell>
          <cell r="C80" t="str">
            <v>PEPSI BOTTLING GROUP</v>
          </cell>
          <cell r="D80" t="str">
            <v>VISALIA</v>
          </cell>
        </row>
        <row r="81">
          <cell r="B81" t="str">
            <v>HOLDEN, MA</v>
          </cell>
          <cell r="C81" t="str">
            <v>BOTTLING GROUP, LLC</v>
          </cell>
          <cell r="D81" t="str">
            <v>PITTSTON</v>
          </cell>
        </row>
        <row r="82">
          <cell r="B82" t="str">
            <v>HORSEHEADS, NY</v>
          </cell>
          <cell r="C82" t="str">
            <v>PEPSI BEVERAGES COMPANY-</v>
          </cell>
          <cell r="D82" t="str">
            <v>PITTSTON</v>
          </cell>
        </row>
        <row r="83">
          <cell r="B83" t="str">
            <v>HOUSTON, TX</v>
          </cell>
          <cell r="C83" t="str">
            <v>PEPSI BOTTLING GROUP</v>
          </cell>
          <cell r="D83" t="str">
            <v>CLARKSVILLE</v>
          </cell>
        </row>
        <row r="84">
          <cell r="B84" t="str">
            <v>HOWELL, MI</v>
          </cell>
          <cell r="C84" t="str">
            <v>PEPSI BEVERAGES COMPANY</v>
          </cell>
          <cell r="D84" t="str">
            <v>SHELBYVILLE</v>
          </cell>
        </row>
        <row r="85">
          <cell r="B85" t="str">
            <v>HURLEY, WI</v>
          </cell>
          <cell r="C85" t="str">
            <v>NORTH STAR BEVERAGE CO INC</v>
          </cell>
          <cell r="D85" t="str">
            <v>SHELBYVILLE</v>
          </cell>
        </row>
        <row r="86">
          <cell r="B86" t="str">
            <v>INDIANAPOLIS, IN</v>
          </cell>
          <cell r="C86" t="str">
            <v>PEPSICO BEVERAGES</v>
          </cell>
          <cell r="D86" t="str">
            <v>SHELBYVILLE</v>
          </cell>
        </row>
        <row r="87">
          <cell r="B87" t="str">
            <v>JACKSONVILLE, FL</v>
          </cell>
          <cell r="C87" t="str">
            <v>PEPSI BOTTLING GROUP</v>
          </cell>
          <cell r="D87" t="str">
            <v>CLARKSVILLE</v>
          </cell>
        </row>
        <row r="88">
          <cell r="B88" t="str">
            <v>JAMESTOWN, NY</v>
          </cell>
          <cell r="C88" t="str">
            <v>PEPSI COMPANY-JAMESTOWN</v>
          </cell>
          <cell r="D88" t="str">
            <v>PITTSTON</v>
          </cell>
        </row>
        <row r="89">
          <cell r="B89" t="str">
            <v>JOHNSON CITY, TN</v>
          </cell>
          <cell r="C89" t="str">
            <v>PEPSI BOTTLING GROUP</v>
          </cell>
          <cell r="D89" t="str">
            <v>CLARKSVILLE</v>
          </cell>
        </row>
        <row r="90">
          <cell r="B90" t="str">
            <v>JOHNSTOWN, PA</v>
          </cell>
          <cell r="C90" t="str">
            <v>PEPSI JOHNSTOWN</v>
          </cell>
          <cell r="D90" t="str">
            <v>PITTSTON</v>
          </cell>
        </row>
        <row r="91">
          <cell r="B91" t="str">
            <v>JUNCTION CITY, OR</v>
          </cell>
          <cell r="C91" t="str">
            <v>DARI MART</v>
          </cell>
          <cell r="D91" t="str">
            <v>VISALIA</v>
          </cell>
        </row>
        <row r="92">
          <cell r="B92" t="str">
            <v>KALAMAZOO, MI</v>
          </cell>
          <cell r="C92" t="str">
            <v>PEPSI BEVERAGES COMPANY</v>
          </cell>
          <cell r="D92" t="str">
            <v>SHELBYVILLE</v>
          </cell>
        </row>
        <row r="93">
          <cell r="B93" t="str">
            <v>KEARNY, NJ</v>
          </cell>
          <cell r="C93" t="str">
            <v>PEPSI COMPANY-KEARNY</v>
          </cell>
          <cell r="D93" t="str">
            <v>PITTSTON</v>
          </cell>
        </row>
        <row r="94">
          <cell r="B94" t="str">
            <v>KLAMATH FALLS, OR</v>
          </cell>
          <cell r="C94" t="str">
            <v>PEPSI/QUAIL MONUNTAIN</v>
          </cell>
          <cell r="D94" t="str">
            <v>VISALIA</v>
          </cell>
        </row>
        <row r="95">
          <cell r="B95" t="str">
            <v>KNOXVILLE, TN</v>
          </cell>
          <cell r="C95" t="str">
            <v>PEPSI BEVERAGES - KNOXVILLE</v>
          </cell>
          <cell r="D95" t="str">
            <v>CLARKSVILLE</v>
          </cell>
        </row>
        <row r="96">
          <cell r="B96" t="str">
            <v>LA GRANDE, OR</v>
          </cell>
          <cell r="C96" t="str">
            <v>PEPSI COLA BOTTLING</v>
          </cell>
          <cell r="D96" t="str">
            <v>VISALIA</v>
          </cell>
        </row>
        <row r="97">
          <cell r="B97" t="str">
            <v>LAKESIDE, CA</v>
          </cell>
          <cell r="C97" t="str">
            <v>PEPSI BOTTLING GROUP</v>
          </cell>
          <cell r="D97" t="str">
            <v>VISALIA</v>
          </cell>
        </row>
        <row r="98">
          <cell r="B98" t="str">
            <v>LAS VEGAS, NV</v>
          </cell>
          <cell r="C98" t="str">
            <v>PEPSI BOTTLING GROUP</v>
          </cell>
          <cell r="D98" t="str">
            <v>VISALIA</v>
          </cell>
        </row>
        <row r="99">
          <cell r="B99" t="str">
            <v>LATHAM, NY</v>
          </cell>
          <cell r="C99" t="str">
            <v>PEPSI BEVERAGES COMPANY</v>
          </cell>
          <cell r="D99" t="str">
            <v>PITTSTON</v>
          </cell>
        </row>
        <row r="100">
          <cell r="B100" t="str">
            <v>LEWISTON, ID</v>
          </cell>
          <cell r="C100" t="str">
            <v>IDAHO BEVERAGES INC</v>
          </cell>
          <cell r="D100" t="str">
            <v>VISALIA</v>
          </cell>
        </row>
        <row r="101">
          <cell r="B101" t="str">
            <v>LEXINGTON, KY</v>
          </cell>
          <cell r="C101" t="str">
            <v>G &amp; J PEPSI COLA BOTTLING</v>
          </cell>
          <cell r="D101" t="str">
            <v>CLARKSVILLE</v>
          </cell>
        </row>
        <row r="102">
          <cell r="B102" t="str">
            <v>LIMA, OH</v>
          </cell>
          <cell r="C102" t="str">
            <v>PEPSI BEVERAGES COMPANY</v>
          </cell>
          <cell r="D102" t="str">
            <v>SHELBYVILLE</v>
          </cell>
        </row>
        <row r="103">
          <cell r="B103" t="str">
            <v>LINCOLN, NE</v>
          </cell>
          <cell r="C103" t="str">
            <v>PEPSI COLA OF LINCOLN</v>
          </cell>
          <cell r="D103" t="str">
            <v>SHELBYVILLE</v>
          </cell>
        </row>
        <row r="104">
          <cell r="B104" t="str">
            <v>LIVINGSTON, LA</v>
          </cell>
          <cell r="C104" t="str">
            <v>PEPSI BEVERAGE COMPANY</v>
          </cell>
          <cell r="D104" t="str">
            <v>CLARKSVILLE</v>
          </cell>
        </row>
        <row r="105">
          <cell r="B105" t="str">
            <v>LOUISVILLE, KY</v>
          </cell>
          <cell r="C105" t="str">
            <v>PEPSI BEVERAGES COMPANY</v>
          </cell>
          <cell r="D105" t="str">
            <v>CLARKSVILLE</v>
          </cell>
        </row>
        <row r="106">
          <cell r="B106" t="str">
            <v>LOVES PARK, IL</v>
          </cell>
          <cell r="C106" t="str">
            <v>WP BEVERAGES- PEPSI COLA</v>
          </cell>
          <cell r="D106" t="str">
            <v>SHELBYVILLE</v>
          </cell>
        </row>
        <row r="107">
          <cell r="B107" t="str">
            <v>MANCHESTER, NH</v>
          </cell>
          <cell r="C107" t="str">
            <v>PEPSI BEVERAGE CO MANCHESTER</v>
          </cell>
          <cell r="D107" t="str">
            <v>SHELBYVILLE</v>
          </cell>
        </row>
        <row r="108">
          <cell r="B108" t="str">
            <v>MARION, IL</v>
          </cell>
          <cell r="C108" t="str">
            <v>PEPSI MIDAMERICA</v>
          </cell>
          <cell r="D108" t="str">
            <v>SHELBYVILLE</v>
          </cell>
        </row>
        <row r="109">
          <cell r="B109" t="str">
            <v>MAYS LANDING, NJ</v>
          </cell>
          <cell r="C109" t="str">
            <v>PEPSI COMPANY - MAYS LANDING</v>
          </cell>
          <cell r="D109" t="str">
            <v>PITTSTON</v>
          </cell>
        </row>
        <row r="110">
          <cell r="B110" t="str">
            <v>MCKEES ROCKS, PA</v>
          </cell>
          <cell r="C110" t="str">
            <v>PEPSI BEVERAGES COMPANY</v>
          </cell>
          <cell r="D110" t="str">
            <v>PITTSTON</v>
          </cell>
        </row>
        <row r="111">
          <cell r="B111" t="str">
            <v>MEDFORD, OR</v>
          </cell>
          <cell r="C111" t="str">
            <v>PEPSI COLA BOTTLING</v>
          </cell>
          <cell r="D111" t="str">
            <v>VISALIA</v>
          </cell>
        </row>
        <row r="112">
          <cell r="B112" t="str">
            <v>MEDLEY, FL</v>
          </cell>
          <cell r="C112" t="str">
            <v>PEPSI BEVERAGES COMPANY - MI</v>
          </cell>
          <cell r="D112" t="str">
            <v>CLARKSVILLE</v>
          </cell>
        </row>
        <row r="113">
          <cell r="B113" t="str">
            <v>MESQUITE, TX</v>
          </cell>
          <cell r="C113" t="str">
            <v>PEPSI BOTTLING - MESQUITE</v>
          </cell>
          <cell r="D113" t="str">
            <v>CLARKSVILLE</v>
          </cell>
        </row>
        <row r="114">
          <cell r="B114" t="str">
            <v>MILLS RIVER, NC</v>
          </cell>
          <cell r="C114" t="str">
            <v>PEPSI COLA BOTTLING CO</v>
          </cell>
          <cell r="D114" t="str">
            <v>CLARKSVILLE</v>
          </cell>
        </row>
        <row r="115">
          <cell r="B115" t="str">
            <v>MILLS RIVER, NC</v>
          </cell>
          <cell r="D115" t="str">
            <v>KENTON</v>
          </cell>
        </row>
        <row r="116">
          <cell r="B116" t="str">
            <v>MILWAUKEE, WI</v>
          </cell>
          <cell r="C116" t="str">
            <v>PEPSI BEVERAGES COMPANY</v>
          </cell>
          <cell r="D116" t="str">
            <v>SHELBYVILLE</v>
          </cell>
        </row>
        <row r="117">
          <cell r="B117" t="str">
            <v>MISSISSAUGA, ON</v>
          </cell>
          <cell r="C117" t="str">
            <v>PEPSI MISSASSAUGA-TORONTO</v>
          </cell>
          <cell r="D117" t="str">
            <v>SHELBYVILLE</v>
          </cell>
        </row>
        <row r="118">
          <cell r="B118" t="str">
            <v>MISSOULA, MT</v>
          </cell>
          <cell r="C118" t="str">
            <v>PEPSI COLA BOTTLING</v>
          </cell>
          <cell r="D118" t="str">
            <v>SHELBYVILLE</v>
          </cell>
        </row>
        <row r="119">
          <cell r="B119" t="str">
            <v>MODESTO, CA</v>
          </cell>
          <cell r="C119" t="str">
            <v>PEPSI COLA BOTTLING GROUP</v>
          </cell>
          <cell r="D119" t="str">
            <v>VISALIA</v>
          </cell>
        </row>
        <row r="120">
          <cell r="B120" t="str">
            <v>MONCTON, NB</v>
          </cell>
          <cell r="C120" t="str">
            <v>PEPSI MONCTON</v>
          </cell>
          <cell r="D120" t="str">
            <v>PITTSTON</v>
          </cell>
        </row>
        <row r="121">
          <cell r="B121" t="str">
            <v>MORTON, IL</v>
          </cell>
          <cell r="C121" t="str">
            <v>PEPSI BEVERAGES COMPANY</v>
          </cell>
          <cell r="D121" t="str">
            <v>SHELBYVILLE</v>
          </cell>
        </row>
        <row r="122">
          <cell r="B122" t="str">
            <v>MOUNT PLEASANT, MI</v>
          </cell>
          <cell r="C122" t="str">
            <v>PEPSI BEVERAGES COMPANY</v>
          </cell>
          <cell r="D122" t="str">
            <v>SHELBYVILLE</v>
          </cell>
        </row>
        <row r="123">
          <cell r="B123" t="str">
            <v>MOUNT SHASTA, CA</v>
          </cell>
          <cell r="C123" t="str">
            <v>MT. SHASTA BOTTLING &amp;</v>
          </cell>
          <cell r="D123" t="str">
            <v>VISALIA</v>
          </cell>
        </row>
        <row r="124">
          <cell r="B124" t="str">
            <v>MUNSTER, IN</v>
          </cell>
          <cell r="C124" t="str">
            <v>PEPSI BOTTLING GROUP</v>
          </cell>
          <cell r="D124" t="str">
            <v>SHELBYVILLE</v>
          </cell>
        </row>
        <row r="125">
          <cell r="B125" t="str">
            <v>NAMPA, ID</v>
          </cell>
          <cell r="C125" t="str">
            <v>PEPSI NAMPA</v>
          </cell>
          <cell r="D125" t="str">
            <v>VISALIA</v>
          </cell>
        </row>
        <row r="126">
          <cell r="B126" t="str">
            <v>NASHVILLE, TN</v>
          </cell>
          <cell r="C126" t="str">
            <v>PEPSI BEVERAGES - NASHVILLE</v>
          </cell>
          <cell r="D126" t="str">
            <v>CLARKSVILLE</v>
          </cell>
        </row>
        <row r="127">
          <cell r="B127" t="str">
            <v>NEWBURG, NY</v>
          </cell>
          <cell r="C127" t="str">
            <v>PEPSI COLA NEWBURG BOTTLING</v>
          </cell>
          <cell r="D127" t="str">
            <v>PITTSTON</v>
          </cell>
        </row>
        <row r="128">
          <cell r="B128" t="str">
            <v>NEWPORT NEWS, VA</v>
          </cell>
          <cell r="C128" t="str">
            <v>PEPSI BEVERAGES COMPANY</v>
          </cell>
          <cell r="D128" t="str">
            <v>PITTSTON</v>
          </cell>
        </row>
        <row r="129">
          <cell r="B129" t="str">
            <v>NEWVILLE, PA</v>
          </cell>
          <cell r="C129" t="str">
            <v>PEPSI BTLING GROUP NEWVILLE</v>
          </cell>
          <cell r="D129" t="str">
            <v>PITTSTON</v>
          </cell>
        </row>
        <row r="130">
          <cell r="B130" t="str">
            <v>NORFOLK, VA</v>
          </cell>
          <cell r="C130" t="str">
            <v>PEPSI BEVERAGES - NORFOLK</v>
          </cell>
          <cell r="D130" t="str">
            <v>PITTSTON</v>
          </cell>
        </row>
        <row r="131">
          <cell r="B131" t="str">
            <v>OCEAN, NJ</v>
          </cell>
          <cell r="C131" t="str">
            <v>PEPSI BEVERAGES CO</v>
          </cell>
          <cell r="D131" t="str">
            <v>PITTSTON</v>
          </cell>
        </row>
        <row r="132">
          <cell r="B132" t="str">
            <v>OGDENSBURG, NY</v>
          </cell>
          <cell r="C132" t="str">
            <v>PEPSI COLA OGDENSBURG</v>
          </cell>
          <cell r="D132" t="str">
            <v>PITTSTON</v>
          </cell>
        </row>
        <row r="133">
          <cell r="B133" t="str">
            <v>OLATHE, KS</v>
          </cell>
          <cell r="C133" t="str">
            <v>PEPSI BEVERAGES CO</v>
          </cell>
          <cell r="D133" t="str">
            <v>SHELBYVILLE</v>
          </cell>
        </row>
        <row r="134">
          <cell r="B134" t="str">
            <v>OLYMIPA, WA</v>
          </cell>
          <cell r="C134" t="str">
            <v>L &amp; E BOTTLING</v>
          </cell>
          <cell r="D134" t="str">
            <v>VISALIA</v>
          </cell>
        </row>
        <row r="135">
          <cell r="B135" t="str">
            <v>OMAHA, NE</v>
          </cell>
          <cell r="C135" t="str">
            <v>PEPSI BOTTLING GROUP</v>
          </cell>
          <cell r="D135" t="str">
            <v>SHELBYVILLE</v>
          </cell>
        </row>
        <row r="136">
          <cell r="B136" t="str">
            <v>ORLANDO, FL</v>
          </cell>
          <cell r="C136" t="str">
            <v>PEPSI BEVERAGE - ORLANDO</v>
          </cell>
          <cell r="D136" t="str">
            <v>CLARKSVILLE</v>
          </cell>
        </row>
        <row r="137">
          <cell r="B137" t="str">
            <v>ORTONVILLE, MN</v>
          </cell>
          <cell r="C137" t="str">
            <v>PEPSI CO</v>
          </cell>
          <cell r="D137" t="str">
            <v>SHELBYVILLE</v>
          </cell>
        </row>
        <row r="138">
          <cell r="B138" t="str">
            <v>OSHKOSH, WI</v>
          </cell>
          <cell r="C138" t="str">
            <v>PEPSI BEVERAGE COMPANY</v>
          </cell>
          <cell r="D138" t="str">
            <v>SHELBYVILLE</v>
          </cell>
        </row>
        <row r="139">
          <cell r="B139" t="str">
            <v>OWATONNA, MN</v>
          </cell>
          <cell r="C139" t="str">
            <v>COSTCO WHOLESALE #1376</v>
          </cell>
          <cell r="D139" t="str">
            <v>SHELBYVILLE</v>
          </cell>
        </row>
        <row r="140">
          <cell r="B140" t="str">
            <v>OWENSBORO, KY</v>
          </cell>
          <cell r="C140" t="str">
            <v>PEPSI BEVERAGE COMPANY</v>
          </cell>
          <cell r="D140" t="str">
            <v>CLARKSVILLE</v>
          </cell>
        </row>
        <row r="141">
          <cell r="B141" t="str">
            <v>PENSACOLA, FL</v>
          </cell>
          <cell r="C141" t="str">
            <v>BUFFALO ROCK</v>
          </cell>
          <cell r="D141" t="str">
            <v>CLARKSVILLE</v>
          </cell>
        </row>
        <row r="142">
          <cell r="B142" t="str">
            <v>PHILADELPHIA, PA</v>
          </cell>
          <cell r="C142" t="str">
            <v>PEPSI COMPANY-PHILADELPHIA</v>
          </cell>
          <cell r="D142" t="str">
            <v>PITTSTON</v>
          </cell>
        </row>
        <row r="143">
          <cell r="B143" t="str">
            <v>PHOENIX, AZ</v>
          </cell>
          <cell r="C143" t="str">
            <v>PEPSI BOTTLING GROUP</v>
          </cell>
          <cell r="D143" t="str">
            <v>VISALIA</v>
          </cell>
        </row>
        <row r="144">
          <cell r="B144" t="str">
            <v>PIKEVILLE, KY</v>
          </cell>
          <cell r="C144" t="str">
            <v>PEPSI BEVERAGES CO</v>
          </cell>
          <cell r="D144" t="str">
            <v>CLARKSVILLE</v>
          </cell>
        </row>
        <row r="145">
          <cell r="B145" t="str">
            <v>PIPESTONE, MN</v>
          </cell>
          <cell r="C145" t="str">
            <v>PEPSI COLA BOTTLING CO.</v>
          </cell>
          <cell r="D145" t="str">
            <v>SHELBYVILLE</v>
          </cell>
        </row>
        <row r="146">
          <cell r="B146" t="str">
            <v>PISCATAWAY, NJ</v>
          </cell>
          <cell r="C146" t="str">
            <v>PEPSI COMPANY-PISCATAWAY</v>
          </cell>
          <cell r="D146" t="str">
            <v>PITTSTON</v>
          </cell>
        </row>
        <row r="147">
          <cell r="B147" t="str">
            <v>PITTSTON, PA</v>
          </cell>
          <cell r="C147" t="str">
            <v>PEPSI BOTTLING GROUP LLC -</v>
          </cell>
          <cell r="D147" t="str">
            <v>PITTSTON</v>
          </cell>
        </row>
        <row r="148">
          <cell r="B148" t="str">
            <v>PLEASANT PRAIRIE, WI</v>
          </cell>
          <cell r="C148" t="str">
            <v>PEPSI BEVERAGE COMPANY</v>
          </cell>
          <cell r="D148" t="str">
            <v>SHELBYVILLE</v>
          </cell>
        </row>
        <row r="149">
          <cell r="B149" t="str">
            <v>PLEASANT VIEW, UT</v>
          </cell>
          <cell r="C149" t="str">
            <v>ADMIRAL BEVERAGE CORP</v>
          </cell>
          <cell r="D149" t="str">
            <v>VISALIA</v>
          </cell>
        </row>
        <row r="150">
          <cell r="B150" t="str">
            <v>PLEASANT VIEW, UT</v>
          </cell>
          <cell r="C150" t="str">
            <v>LARSEN BEVERAGE</v>
          </cell>
          <cell r="D150" t="str">
            <v>CLARKSVILLE</v>
          </cell>
        </row>
        <row r="151">
          <cell r="B151" t="str">
            <v>PONTIAC, MI</v>
          </cell>
          <cell r="C151" t="str">
            <v>PEPSI PONTIAC</v>
          </cell>
          <cell r="D151" t="str">
            <v>SHELBYVILLE</v>
          </cell>
        </row>
        <row r="152">
          <cell r="B152" t="str">
            <v>PORT ANGELES, WA</v>
          </cell>
          <cell r="C152" t="str">
            <v>PENINSULA BOTTLING CO.</v>
          </cell>
          <cell r="D152" t="str">
            <v>VISALIA</v>
          </cell>
        </row>
        <row r="153">
          <cell r="B153" t="str">
            <v>PRESCOTT VALLEY, AZ</v>
          </cell>
          <cell r="C153" t="str">
            <v>NACKARD BOTTLING CO.</v>
          </cell>
          <cell r="D153" t="str">
            <v>VISALIA</v>
          </cell>
        </row>
        <row r="154">
          <cell r="B154" t="str">
            <v>QUEBEC, QC</v>
          </cell>
          <cell r="C154" t="str">
            <v>ALEX COULOMBELTTE</v>
          </cell>
          <cell r="D154" t="str">
            <v>PITTSTON</v>
          </cell>
        </row>
        <row r="155">
          <cell r="B155" t="str">
            <v>REDDING, CA</v>
          </cell>
          <cell r="C155" t="str">
            <v>PEPSI BOTTLING GROUP REDDING</v>
          </cell>
          <cell r="D155" t="str">
            <v>VISALIA</v>
          </cell>
        </row>
        <row r="156">
          <cell r="B156" t="str">
            <v>RICHMOND, VA</v>
          </cell>
          <cell r="C156" t="str">
            <v>PEPSI BEVERAGES - RICHMOND</v>
          </cell>
          <cell r="D156" t="str">
            <v>PITTSTON</v>
          </cell>
        </row>
        <row r="157">
          <cell r="B157" t="str">
            <v>RIDGEFIELD, WA</v>
          </cell>
          <cell r="C157" t="str">
            <v>CORWIN BEVERAGE CO</v>
          </cell>
          <cell r="D157" t="str">
            <v>VISALIA</v>
          </cell>
        </row>
        <row r="158">
          <cell r="B158" t="str">
            <v>RIVERSIDE, CA</v>
          </cell>
          <cell r="C158" t="str">
            <v>PEPSI BOTTLING GROUP</v>
          </cell>
          <cell r="D158" t="str">
            <v>VISALIA</v>
          </cell>
        </row>
        <row r="159">
          <cell r="B159" t="str">
            <v>RIVIERA BEACH, FL</v>
          </cell>
          <cell r="C159" t="str">
            <v>PEPSI BEV - RIVIERA BEACH</v>
          </cell>
          <cell r="D159" t="str">
            <v>CLARKSVILLE</v>
          </cell>
        </row>
        <row r="160">
          <cell r="B160" t="str">
            <v>ROANOKE, VA</v>
          </cell>
          <cell r="C160" t="str">
            <v>PEPSI BEVERAGES - ROANOKE</v>
          </cell>
          <cell r="D160" t="str">
            <v>SHELBYVILLE</v>
          </cell>
        </row>
        <row r="161">
          <cell r="B161" t="str">
            <v>ROCK SPRINGS, WY</v>
          </cell>
          <cell r="C161" t="str">
            <v>WESTERN WYOMING BEVERAGES</v>
          </cell>
          <cell r="D161" t="str">
            <v>SHELBYVILLE</v>
          </cell>
        </row>
        <row r="162">
          <cell r="B162" t="str">
            <v>SACRAMENTO, CA</v>
          </cell>
          <cell r="C162" t="str">
            <v>PEPSI BOTTLING GROUP</v>
          </cell>
          <cell r="D162" t="str">
            <v>VISALIA</v>
          </cell>
        </row>
        <row r="163">
          <cell r="B163" t="str">
            <v>SAFFORD, AZ</v>
          </cell>
          <cell r="C163" t="str">
            <v>SOUTHEASTERN</v>
          </cell>
          <cell r="D163" t="str">
            <v>VISALIA</v>
          </cell>
        </row>
        <row r="164">
          <cell r="B164" t="str">
            <v>SAGINAW, MI</v>
          </cell>
          <cell r="C164" t="str">
            <v>PEPSI BEVERAGES COMPANY - SA</v>
          </cell>
          <cell r="D164" t="str">
            <v>SHELBYVILLE</v>
          </cell>
        </row>
        <row r="165">
          <cell r="B165" t="str">
            <v>SALISBURY, MD</v>
          </cell>
          <cell r="C165" t="str">
            <v>PEPSI BOTTLING VENTURES</v>
          </cell>
          <cell r="D165" t="str">
            <v>PITTSTON</v>
          </cell>
        </row>
        <row r="166">
          <cell r="B166" t="str">
            <v>SALT LAKE CITY, UT</v>
          </cell>
          <cell r="C166" t="str">
            <v>PEPSI COLA BOTTLING</v>
          </cell>
          <cell r="D166" t="str">
            <v>SHELBYVILLE</v>
          </cell>
        </row>
        <row r="167">
          <cell r="B167" t="str">
            <v>SAN ANTONIO, TX</v>
          </cell>
          <cell r="C167" t="str">
            <v>PEPSI BOTTLING GROUP- SAN AN</v>
          </cell>
          <cell r="D167" t="str">
            <v>CLARKSVILLE</v>
          </cell>
        </row>
        <row r="168">
          <cell r="B168" t="str">
            <v>SAN FERNANDO, CA</v>
          </cell>
          <cell r="C168" t="str">
            <v>PEPSI BOTTLING GROUP</v>
          </cell>
          <cell r="D168" t="str">
            <v>VISALIA</v>
          </cell>
        </row>
        <row r="169">
          <cell r="B169" t="str">
            <v>SIDNEY, MT</v>
          </cell>
          <cell r="C169" t="str">
            <v>BLUE ROCK PRODUCTS CO</v>
          </cell>
          <cell r="D169" t="str">
            <v>SHELBYVILLE</v>
          </cell>
        </row>
        <row r="170">
          <cell r="B170" t="str">
            <v>SIOUX FALLS, SD</v>
          </cell>
          <cell r="C170" t="str">
            <v>PEPSI SIOUX FALLS</v>
          </cell>
          <cell r="D170" t="str">
            <v>SHELBYVILLE</v>
          </cell>
        </row>
        <row r="171">
          <cell r="B171" t="str">
            <v>SOUTH BEND, IN</v>
          </cell>
          <cell r="C171" t="str">
            <v>PEPSI BEVERAGES CO</v>
          </cell>
          <cell r="D171" t="str">
            <v>SHELBYVILLE</v>
          </cell>
        </row>
        <row r="172">
          <cell r="B172" t="str">
            <v>SOUTHINGTON, CT</v>
          </cell>
          <cell r="C172" t="str">
            <v>PEPSI COLA OF BRISTOL</v>
          </cell>
          <cell r="D172" t="str">
            <v>SHELBYVILLE</v>
          </cell>
        </row>
        <row r="173">
          <cell r="B173" t="str">
            <v>SPOKANE VALLEY, WA</v>
          </cell>
          <cell r="C173" t="str">
            <v>PEPSI BOTTLING GROUP/SPOKANE</v>
          </cell>
          <cell r="D173" t="str">
            <v>VISALIA</v>
          </cell>
        </row>
        <row r="174">
          <cell r="B174" t="str">
            <v>SPRINGFIELD, IL</v>
          </cell>
          <cell r="C174" t="str">
            <v>SPRINGFIELD PEPSI COLA</v>
          </cell>
          <cell r="D174" t="str">
            <v>SHELBYVILLE</v>
          </cell>
        </row>
        <row r="175">
          <cell r="B175" t="str">
            <v>SPRINGVILLE, UT</v>
          </cell>
          <cell r="C175" t="str">
            <v>ADMIRAL BEVERAGE CORPORATION</v>
          </cell>
          <cell r="D175" t="str">
            <v>SHELBYVILLE</v>
          </cell>
        </row>
        <row r="176">
          <cell r="B176" t="str">
            <v>ST JOHN'S, NL</v>
          </cell>
          <cell r="C176" t="str">
            <v>BROWNING HARVEY LTD</v>
          </cell>
          <cell r="D176" t="str">
            <v>PITTSTON</v>
          </cell>
        </row>
        <row r="177">
          <cell r="B177" t="str">
            <v>ST LAURENT, QC</v>
          </cell>
          <cell r="C177" t="str">
            <v>PEPSI BOT GROUP ST LAURENT</v>
          </cell>
          <cell r="D177" t="str">
            <v>PITTSTON</v>
          </cell>
        </row>
        <row r="178">
          <cell r="B178" t="str">
            <v>ST LOUIS, MO</v>
          </cell>
          <cell r="C178" t="str">
            <v>PEPSI BEVERAGE COMPANY</v>
          </cell>
          <cell r="D178" t="str">
            <v>SHELBYVILLE</v>
          </cell>
        </row>
        <row r="179">
          <cell r="B179" t="str">
            <v>STONE MOUNTAIN, GA</v>
          </cell>
          <cell r="C179" t="str">
            <v>PEPSI BOTTLING GROUP</v>
          </cell>
          <cell r="D179" t="str">
            <v>CLARKSVILLE</v>
          </cell>
        </row>
        <row r="180">
          <cell r="B180" t="str">
            <v>STRATFORD, CT</v>
          </cell>
          <cell r="C180" t="str">
            <v>PEPSI BOTTLING GROUP</v>
          </cell>
          <cell r="D180" t="str">
            <v>PITTSTON</v>
          </cell>
        </row>
        <row r="181">
          <cell r="B181" t="str">
            <v>SWEDESBORO, NJ</v>
          </cell>
          <cell r="C181" t="str">
            <v>VISTAR</v>
          </cell>
          <cell r="D181" t="str">
            <v>KENTON</v>
          </cell>
        </row>
        <row r="182">
          <cell r="B182" t="str">
            <v>SYRACUSE, NY</v>
          </cell>
          <cell r="C182" t="str">
            <v>PEPSI COMPANY-SYRACUSE</v>
          </cell>
          <cell r="D182" t="str">
            <v>PITTSTON</v>
          </cell>
        </row>
        <row r="183">
          <cell r="B183" t="str">
            <v>TAMPA, FL</v>
          </cell>
          <cell r="C183" t="str">
            <v>PEPSI BOTTLING GROUP</v>
          </cell>
          <cell r="D183" t="str">
            <v>CLARKSVILLE</v>
          </cell>
        </row>
        <row r="184">
          <cell r="B184" t="str">
            <v>TAMPA, FL</v>
          </cell>
          <cell r="C184" t="str">
            <v>PEPSI BEVERAGES - TAMPA</v>
          </cell>
          <cell r="D184" t="str">
            <v>CLARKSVILLE</v>
          </cell>
        </row>
        <row r="185">
          <cell r="B185" t="str">
            <v>TAUNTON, MA</v>
          </cell>
          <cell r="C185" t="str">
            <v>PEPSI BOTTLING GROUP</v>
          </cell>
          <cell r="D185" t="str">
            <v>PITTSTON</v>
          </cell>
        </row>
        <row r="186">
          <cell r="B186" t="str">
            <v>TAUNTON, MA</v>
          </cell>
          <cell r="C186" t="str">
            <v>PEPSI BEVERAGES CO-TAUNTON</v>
          </cell>
          <cell r="D186" t="str">
            <v>SHELBYVILLE</v>
          </cell>
        </row>
        <row r="187">
          <cell r="B187" t="str">
            <v>THE DALLES, OR</v>
          </cell>
          <cell r="C187" t="str">
            <v>PEPSI COLA THE DALLES</v>
          </cell>
          <cell r="D187" t="str">
            <v>VISALIA</v>
          </cell>
        </row>
        <row r="188">
          <cell r="B188" t="str">
            <v>TULSA, OK</v>
          </cell>
          <cell r="C188" t="str">
            <v>PEPSI - TULSA</v>
          </cell>
          <cell r="D188" t="str">
            <v>SHELBYVILLE</v>
          </cell>
        </row>
        <row r="189">
          <cell r="B189" t="str">
            <v>TWIN FALLS, ID</v>
          </cell>
          <cell r="C189" t="str">
            <v>PEPSI BEVERAGES CO</v>
          </cell>
          <cell r="D189" t="str">
            <v>VISALIA</v>
          </cell>
        </row>
        <row r="190">
          <cell r="B190" t="str">
            <v>TWINSBURG, OH</v>
          </cell>
          <cell r="C190" t="str">
            <v>PEPSI BEVERAGE COMPANY</v>
          </cell>
          <cell r="D190" t="str">
            <v>SHELBYVILLE</v>
          </cell>
        </row>
        <row r="191">
          <cell r="B191" t="str">
            <v>UNION GAP, WA</v>
          </cell>
          <cell r="C191" t="str">
            <v>PEPSI-YAKIMA</v>
          </cell>
          <cell r="D191" t="str">
            <v>VISALIA</v>
          </cell>
        </row>
        <row r="192">
          <cell r="B192" t="str">
            <v>URBANDALE, IA</v>
          </cell>
          <cell r="C192" t="str">
            <v>PEPSI - URBANDALE</v>
          </cell>
          <cell r="D192" t="str">
            <v>SHELBYVILLE</v>
          </cell>
        </row>
        <row r="193">
          <cell r="B193" t="str">
            <v>WARRENTON, VA</v>
          </cell>
          <cell r="C193" t="str">
            <v>PEPSI-COLA BOTTLING COMPANY</v>
          </cell>
          <cell r="D193" t="str">
            <v>PITTSTON</v>
          </cell>
        </row>
        <row r="194">
          <cell r="B194" t="str">
            <v>WATERTOWN, WI</v>
          </cell>
          <cell r="C194" t="str">
            <v>WIS-PAK INC.</v>
          </cell>
          <cell r="D194" t="str">
            <v>SHELBYVILLE</v>
          </cell>
        </row>
        <row r="195">
          <cell r="B195" t="str">
            <v>WAUSAU, WI</v>
          </cell>
          <cell r="C195" t="str">
            <v>MID-WISCONSIN BEVERAGE, INC</v>
          </cell>
          <cell r="D195" t="str">
            <v>SHELBYVILLE</v>
          </cell>
        </row>
        <row r="196">
          <cell r="B196" t="str">
            <v>WENATCHEE, WA</v>
          </cell>
          <cell r="C196" t="str">
            <v>WEINSTEIN BEVERAGE CO</v>
          </cell>
          <cell r="D196" t="str">
            <v>VISALIA</v>
          </cell>
        </row>
        <row r="197">
          <cell r="B197" t="str">
            <v>WEYERS CAVE, VA</v>
          </cell>
          <cell r="C197" t="str">
            <v>PEPSI-COLA BOTTLING</v>
          </cell>
          <cell r="D197" t="str">
            <v>PITTSTON</v>
          </cell>
        </row>
        <row r="198">
          <cell r="B198" t="str">
            <v>WHIPPANY, NJ</v>
          </cell>
          <cell r="C198" t="str">
            <v>PEPSI COMPANY-WHIPPANY</v>
          </cell>
          <cell r="D198" t="str">
            <v>PITTSTON</v>
          </cell>
        </row>
        <row r="199">
          <cell r="B199" t="str">
            <v>WICHITA, KS</v>
          </cell>
          <cell r="C199" t="str">
            <v>PEPSI BOTTLING GROUP-WICHITA</v>
          </cell>
          <cell r="D199" t="str">
            <v>SHELBYVILLE</v>
          </cell>
        </row>
        <row r="200">
          <cell r="B200" t="str">
            <v>WILLIAMSPORT, PA</v>
          </cell>
          <cell r="C200" t="str">
            <v>PEPSI COMPANY-WILLIAMSPORT</v>
          </cell>
          <cell r="D200" t="str">
            <v>PITTSTON</v>
          </cell>
        </row>
        <row r="201">
          <cell r="B201" t="str">
            <v>WILLLIAMSPORT, MD</v>
          </cell>
          <cell r="C201" t="str">
            <v>PEPSI BEVERAGES COMPANY</v>
          </cell>
          <cell r="D201" t="str">
            <v>PITTSTON</v>
          </cell>
        </row>
        <row r="202">
          <cell r="B202" t="str">
            <v>WILMINGTON, DE</v>
          </cell>
          <cell r="C202" t="str">
            <v>PEPSI COMPANY-WILMINGTON</v>
          </cell>
          <cell r="D202" t="str">
            <v>PITTSTON</v>
          </cell>
        </row>
        <row r="203">
          <cell r="B203" t="str">
            <v>WILMINGTON, MA</v>
          </cell>
          <cell r="C203" t="str">
            <v>PEPSI BOTTLING GROUP</v>
          </cell>
          <cell r="D203" t="str">
            <v>PITTSTON</v>
          </cell>
        </row>
        <row r="204">
          <cell r="B204" t="str">
            <v>WILMINGTON, OH</v>
          </cell>
          <cell r="C204" t="str">
            <v>G &amp; J PEPSI COLA BOTTLING</v>
          </cell>
          <cell r="D204" t="str">
            <v>SHELBYVILLE</v>
          </cell>
        </row>
        <row r="205">
          <cell r="B205" t="str">
            <v>WINDSOR, CT</v>
          </cell>
          <cell r="C205" t="str">
            <v>PEPSI COLA BOTTLING</v>
          </cell>
          <cell r="D205" t="str">
            <v>PITTSTON</v>
          </cell>
        </row>
        <row r="206">
          <cell r="B206" t="str">
            <v>WINDSOR, WI</v>
          </cell>
          <cell r="C206" t="str">
            <v>WP BEVERAGES, LLC</v>
          </cell>
          <cell r="D206" t="str">
            <v>SHELBYVILLE</v>
          </cell>
        </row>
        <row r="207">
          <cell r="B207" t="str">
            <v>WINNIPEG, MB</v>
          </cell>
          <cell r="C207" t="str">
            <v>PEPSI BOTTLING GROUP</v>
          </cell>
          <cell r="D207" t="str">
            <v>SHELBYVILLE</v>
          </cell>
        </row>
        <row r="208">
          <cell r="B208" t="str">
            <v>WINSTON-SALEM, NC</v>
          </cell>
          <cell r="C208" t="str">
            <v>PEPSI BOTTLING VENTURES, LLC</v>
          </cell>
          <cell r="D208" t="str">
            <v>CLARKSVILLE</v>
          </cell>
        </row>
        <row r="209">
          <cell r="B209" t="str">
            <v>WINTER HAVEN, FL</v>
          </cell>
          <cell r="C209" t="str">
            <v>PEPSI BEVERAGE- WINTER HAVEN</v>
          </cell>
          <cell r="D209" t="str">
            <v>SHELBYVILLE</v>
          </cell>
        </row>
      </sheetData>
      <sheetData sheetId="2" refreshError="1"/>
      <sheetData sheetId="3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b Schroeder" refreshedDate="44592.725282754633" createdVersion="5" refreshedVersion="6" minRefreshableVersion="3" recordCount="0" supportSubquery="1" supportAdvancedDrill="1" xr:uid="{3D6B2C4A-BFFC-44CD-AF62-ADA4931CF8FF}">
  <cacheSource type="external" connectionId="1"/>
  <cacheFields count="4">
    <cacheField name="[Table1].[Cust].[Cust]" caption="Cust" numFmtId="0" hierarchy="1" level="1">
      <sharedItems count="122">
        <s v="PEPSI BOTTLING GROUP CALGARY"/>
        <s v="PEPSI BEVERAGES"/>
        <s v="BUFFALO ROCK"/>
        <s v="PEPSI FT SMITH"/>
        <s v="PEPSI BOTTLING GROUP"/>
        <s v="NACKARD BOTTLING CO."/>
        <s v="PEPSI - BC"/>
        <s v="PEPSI - ALISO VIEJO"/>
        <s v="PEPSI - BAKERSFIELD"/>
        <s v="PEPSI COLA BOTTLING GROUP"/>
        <s v="MT. SHASTA BOTTLING &amp;"/>
        <s v="PEPSI BOTTLING GROUP REDDING"/>
        <s v="BOTTLING GROUP LLC"/>
        <s v="PEPSI BOTTLING GROUP DENVER"/>
        <s v="PEPSI COMPANY-WILMINGTON"/>
        <s v="PEPSI INDEPENDENT BOTTLERS"/>
        <s v="PEPSI BEVERAGES COMPANY - MI"/>
        <s v="PEPSI BEVERAGE - ORLANDO"/>
        <s v="PEPSI BEV - RIVIERA BEACH"/>
        <s v="PEPSI BEVERAGES - TAMPA"/>
        <s v="PEPSI BEVERAGE- WINTER HAVEN"/>
        <s v="PEPSI-COLA OF DUBUQUE"/>
        <s v="PEPSI - URBANDALE"/>
        <s v="IDAHO BEVERAGES INC"/>
        <s v="PEPSI NAMPA"/>
        <s v="PEPSI BEVERAGES CO"/>
        <s v="PEPSI BEVERAGE COMPANY"/>
        <s v="PEPSI CHICAGO"/>
        <s v="PEPSI BEVERAGES COMPANY"/>
        <s v="WP BEVERAGES- PEPSI COLA"/>
        <s v="PEPSI MIDAMERICA"/>
        <s v="SPRINGFIELD PEPSI COLA"/>
        <s v="PEPSI BEVERAGES-ELBERFELD"/>
        <s v="PEPSICO BEVERAGES"/>
        <s v="PEPSI BOTTLING GROUP-WICHITA"/>
        <s v="PEPSI COLA BOTTLING CO."/>
        <s v="G &amp; J PEPSI COLA BOTTLING"/>
        <s v="PEPSI BEVERAGES CO-TAUNTON"/>
        <s v="PEPSI"/>
        <s v="PEPSI BEVERAGES CO-FREDRICK"/>
        <s v="PEPSI BOTTLING VENTURES"/>
        <s v="PEPSI COMPANY - AUBURN"/>
        <s v="PEPSI COMPANY - HAMPDEN"/>
        <s v="PEPSI BOTTLING GROUP, LLC"/>
        <s v="PEPSI BEVERAGES COMPANY - SA"/>
        <s v="APACHE GROUP"/>
        <s v="PEPSI CO"/>
        <s v="COSTCO WHOLESALE #1376"/>
        <s v="PEPSI BILLINGS"/>
        <s v="HARRINGTON BOTTLING CO"/>
        <s v="PEPSI HARRINGTON BOTTLING"/>
        <s v="PEPSI COLA BOTTLING"/>
        <s v="MINGES BOTTLING GROUP"/>
        <s v="PEPSI BOTTLING VENTURES, LLC"/>
        <s v="PEPSI COLA BOTTLING CO"/>
        <s v="FARGO PEPSI WAREHOUSE"/>
        <s v="PEPSI COLA OF WESTERN NE"/>
        <s v="PEPSI COLA OF LINCOLN"/>
        <s v="PEPSI BEVERAGE CO MANCHESTER"/>
        <s v="PEPSI COLA &amp; NATIONAL BRANDS"/>
        <s v="PEPSI COMPANY-KEARNY"/>
        <s v="PEPSI COMPANY - MAYS LANDING"/>
        <s v="PEPSI COMPANY-PISCATAWAY"/>
        <s v="VISTAR"/>
        <s v="PEPSI COMPANY-WHIPPANY"/>
        <s v="PEPSI COLA BOTTLING OF NY"/>
        <s v="HAROLD LEVINSON ASSCO"/>
        <s v="PEPSI BEVERAGES COMPANY -"/>
        <s v="GENEVA CLUB BEVERAGE"/>
        <s v="PEPSI BEVERAGES COMPANY-"/>
        <s v="PEPSI COMPANY-JAMESTOWN"/>
        <s v="PEPSI COLA NEWBURG BOTTLING"/>
        <s v="PEPSI COLA OGDENSBURG"/>
        <s v="PEPSI COMPANY-SYRACUSE"/>
        <s v="G&amp;J PEPSI-COLA USE THS ONE"/>
        <s v="G&amp;JPEPSI COLA COTTLING"/>
        <s v="PEPSI - TULSA"/>
        <s v="PEPSI MISSASSAUGA-TORONTO"/>
        <s v="VAN DUSEN BEVERAGES, INC"/>
        <s v="PEPSI CORVALLIS"/>
        <s v="BIGFOOT BEVERAGES LLC"/>
        <s v="DARI MART"/>
        <s v="PEPSI/QUAIL MONUNTAIN"/>
        <s v="PEPSI COLA THE DALLES"/>
        <s v="PEPSI COMPANY-ALLENTOWN"/>
        <s v="PEPSI COMPANY-HARRISBURG"/>
        <s v="PEPSI JOHNSTOWN"/>
        <s v="PEPSI COMPANY-PHILADELPHIA"/>
        <s v="PEPSI BOTTLING GROUP LLC -"/>
        <s v="PEPSI COMPANY-WILLIAMSPORT"/>
        <s v="ALEX COULOMBELTTE"/>
        <s v="PEPSI BOT GROUP ST LAURENT"/>
        <s v="PEPSI BEVERAGES- COLUMBIA SC"/>
        <s v="PEPSI/BEVERAGE SOUTH"/>
        <s v="PEPSI SIOUX FALLS"/>
        <s v="PEPSI BEVERAGES - COOKEVILLE"/>
        <s v="PEPSI BEVERAGES - KNOXVILLE"/>
        <s v="PEPSI - CONROE"/>
        <s v="PEPSI-COLA BOTTLING CO"/>
        <s v="PEPSI BOTTLING - MESQUITE"/>
        <s v="PEPSI BOTTLING GROUP- SAN AN"/>
        <s v="ADMIRAL BEVERAGE CORP"/>
        <s v="LARSEN BEVERAGE"/>
        <s v="PEPSI BEVERAGES - NORFOLK"/>
        <s v="PEPSI BEVERAGES - RICHMOND"/>
        <s v="PEPSI BEVERAGES - ROANOKE"/>
        <s v="PEPSI-COLA BOTTLING COMPANY"/>
        <s v="PEPSI-COLA BOTTLING"/>
        <s v="PEPSI LEADER DIST SYSTEMS"/>
        <s v="PEPSI BOTTLING GROUP SEATTLE"/>
        <s v="HARBOR PACIFIC BOTTLING, INC"/>
        <s v="WALTON BEVERAGE CO."/>
        <s v="L &amp; E BOTTLING"/>
        <s v="PENINSULA BOTTLING CO."/>
        <s v="CORWIN BEVERAGE CO"/>
        <s v="PEPSI BOTTLING GROUP/SPOKANE"/>
        <s v="PEPSI-YAKIMA"/>
        <s v="WEINSTEIN BEVERAGE CO"/>
        <s v="WIS-PAK INC."/>
        <s v="MID-WISCONSIN BEVERAGE, INC"/>
        <s v="WP BEVERAGES, LLC"/>
        <s v="WESTERN WYOMING BEVERAGES"/>
      </sharedItems>
    </cacheField>
    <cacheField name="[Table1].[Dest].[Dest]" caption="Dest" numFmtId="0" hierarchy="2" level="1">
      <sharedItems count="173">
        <s v="CALGARY, AB"/>
        <s v="ANCHORAGE, AK"/>
        <s v="BIRMINGHAM, AL"/>
        <s v="FORT SMITH, AR"/>
        <s v="PHOENIX, AZ"/>
        <s v="PRESCOTT VALLEY, AZ"/>
        <s v="DELTA, BC"/>
        <s v="ALISO VEIJO, CA"/>
        <s v="BAKERSFIELD, CA"/>
        <s v="BUENA PARK, CA"/>
        <s v="FRESNO, CA"/>
        <s v="HAYWARD, CA"/>
        <s v="LAKESIDE, CA"/>
        <s v="MODESTO, CA"/>
        <s v="MOUNT SHASTA, CA"/>
        <s v="REDDING, CA"/>
        <s v="RIVERSIDE, CA"/>
        <s v="SACRAMENTO, CA"/>
        <s v="DENVER, CO"/>
        <s v="STRATFORD, CT"/>
        <s v="WILMINGTON, DE"/>
        <s v="GAINESVILLE, FL"/>
        <s v="JACKSONVILLE, FL"/>
        <s v="MEDLEY, FL"/>
        <s v="ORLANDO, FL"/>
        <s v="PENSACOLA, FL"/>
        <s v="RIVIERA BEACH, FL"/>
        <s v="TAMPA, FL"/>
        <s v="WINTER HAVEN, FL"/>
        <s v="STONE MOUNTAIN, GA"/>
        <s v="DUBUQUE, IA"/>
        <s v="URBANDALE, IA"/>
        <s v="LEWISTON, ID"/>
        <s v="NAMPA, ID"/>
        <s v="TWIN FALLS, ID"/>
        <s v="AURORA, IL"/>
        <s v="CHICAGO, IL"/>
        <s v="ELK GROVE VILLAGE, IL"/>
        <s v="LOVES PARK, IL"/>
        <s v="MARION, IL"/>
        <s v="MORTON, IL"/>
        <s v="SPRINGFIELD, IL"/>
        <s v="ELBERFELD, IN"/>
        <s v="INDIANAPOLIS, IN"/>
        <s v="MUNSTER, IN"/>
        <s v="SOUTH BEND, IN"/>
        <s v="OLATHE, KS"/>
        <s v="WICHITA, KS"/>
        <s v="CORBIN, KY"/>
        <s v="ERLANGER, KY"/>
        <s v="LEXINGTON, KY"/>
        <s v="LOUISVILLE, KY"/>
        <s v="OWENSBORO, KY"/>
        <s v="CANTON, MA"/>
        <s v="TAUNTON, MA"/>
        <s v="WILMINGTON, MA"/>
        <s v="WINNIPEG, MB"/>
        <s v="COLUMBIA, MD"/>
        <s v="FREDERICK, MD"/>
        <s v="SALISBURY, MD"/>
        <s v="WILLLIAMSPORT, MD"/>
        <s v="AUBURN, ME"/>
        <s v="HAMPDEN, ME"/>
        <s v="DETROIT, MI"/>
        <s v="GRAND RAPIDS, MI"/>
        <s v="HOWELL, MI"/>
        <s v="KALAMAZOO, MI"/>
        <s v="MOUNT PLEASANT, MI"/>
        <s v="SAGINAW, MI"/>
        <s v="ARDEN HILLS, MN"/>
        <s v="BURNSVILLE, MN"/>
        <s v="ORTONVILLE, MN"/>
        <s v="OWATONNA, MN"/>
        <s v="PIPESTONE, MN"/>
        <s v="ST LOUIS, MO"/>
        <s v="BILLINGS, MT"/>
        <s v="BOZEMAN, MT"/>
        <s v="BUTTE, MT"/>
        <s v="MISSOULA, MT"/>
        <s v="AYDEN, NC"/>
        <s v="DEEP GAP, NC"/>
        <s v="GARNER, NC"/>
        <s v="MILLS RIVER, NC"/>
        <s v="WINSTON-SALEM, NC"/>
        <s v="FARGO, ND"/>
        <s v="ALLIANCE, NE"/>
        <s v="LINCOLN, NE"/>
        <s v="OMAHA, NE"/>
        <s v="MANCHESTER, NH"/>
        <s v="CINNAMINSON, NJ"/>
        <s v="KEARNY, NJ"/>
        <s v="MAYS LANDING, NJ"/>
        <s v="OCEAN, NJ"/>
        <s v="PISCATAWAY, NJ"/>
        <s v="SWEDESBORO, NJ"/>
        <s v="WHIPPANY, NJ"/>
        <s v="LAS VEGAS, NV"/>
        <s v="AMITYVILLE, NY"/>
        <s v="BUFFALO, NY"/>
        <s v="FARMINGDALE, NY"/>
        <s v="GATES, NY"/>
        <s v="GENEVA, NY"/>
        <s v="HORSEHEADS, NY"/>
        <s v="JAMESTOWN, NY"/>
        <s v="LATHAM, NY"/>
        <s v="NEWBURG, NY"/>
        <s v="OGDENSBURG, NY"/>
        <s v="SYRACUSE, NY"/>
        <s v="CINCINNATI, OH"/>
        <s v="COLUMBUS, OH"/>
        <s v="FAIRBORN, OH"/>
        <s v="FRANKLIN FURNACE, OH"/>
        <s v="HAMILTON, OH"/>
        <s v="TWINSBURG, OH"/>
        <s v="TULSA, OK"/>
        <s v="MISSISSAUGA, ON"/>
        <s v="ASTORIA, OR"/>
        <s v="CLACKAMAS, OR"/>
        <s v="CORVALLIS, OR"/>
        <s v="EUGENE, OR"/>
        <s v="JUNCTION CITY, OR"/>
        <s v="KLAMATH FALLS, OR"/>
        <s v="LA GRANDE, OR"/>
        <s v="MEDFORD, OR"/>
        <s v="THE DALLES, OR"/>
        <s v="ALLENTOWN, PA"/>
        <s v="ALTOONA, PA"/>
        <s v="HARRISBURG, PA"/>
        <s v="JOHNSTOWN, PA"/>
        <s v="MCKEES ROCKS, PA"/>
        <s v="PHILADELPHIA, PA"/>
        <s v="PITTSTON, PA"/>
        <s v="WILLIAMSPORT, PA"/>
        <s v="QUEBEC, QC"/>
        <s v="ST LAURENT, QC"/>
        <s v="CRANSTON, RI"/>
        <s v="COLUMBIA, SC"/>
        <s v="GREENVILLE, SC"/>
        <s v="SIOUX FALLS, SD"/>
        <s v="COLLIERVILLE, TN"/>
        <s v="COOKEVILLE, TN"/>
        <s v="JOHNSON CITY, TN"/>
        <s v="KNOXVILLE, TN"/>
        <s v="CONROE, TX"/>
        <s v="CORPUS CHRISTI, TX"/>
        <s v="HOUSTON, TX"/>
        <s v="MESQUITE, TX"/>
        <s v="SAN ANTONIO, TX"/>
        <s v="PLEASANT VIEW, UT"/>
        <s v="SALT LAKE CITY, UT"/>
        <s v="NORFOLK, VA"/>
        <s v="RICHMOND, VA"/>
        <s v="ROANOKE, VA"/>
        <s v="WARRENTON, VA"/>
        <s v="WEYERS CAVE, VA"/>
        <s v="BRATTLEBORO, VT"/>
        <s v="AUBURN, WA"/>
        <s v="ELMA, WA"/>
        <s v="FERNDALE, WA"/>
        <s v="OLYMIPA, WA"/>
        <s v="PORT ANGELES, WA"/>
        <s v="RIDGEFIELD, WA"/>
        <s v="SPOKANE VALLEY, WA"/>
        <s v="UNION GAP, WA"/>
        <s v="WENATCHEE, WA"/>
        <s v="MILWAUKEE, WI"/>
        <s v="OSHKOSH, WI"/>
        <s v="PLEASANT PRAIRIE, WI"/>
        <s v="WATERTOWN, WI"/>
        <s v="WAUSAU, WI"/>
        <s v="WINDSOR, WI"/>
        <s v="ELKINS, WV"/>
        <s v="ROCK SPRINGS, WY"/>
      </sharedItems>
    </cacheField>
    <cacheField name="[Table1].[ShipSite].[ShipSite]" caption="ShipSite" numFmtId="0" level="1">
      <sharedItems count="4">
        <s v="CLARKSVILLE"/>
        <s v="VISALIA"/>
        <s v="SHELBYVILLE"/>
        <s v="PITTSTON"/>
      </sharedItems>
    </cacheField>
    <cacheField name="[Table1].[State].[State]" caption="State" numFmtId="0" hierarchy="8" level="1">
      <sharedItems count="51">
        <s v="AB"/>
        <s v="AK"/>
        <s v="AL"/>
        <s v="AR"/>
        <s v="AZ"/>
        <s v="BC"/>
        <s v="CA"/>
        <s v="CO"/>
        <s v="CT"/>
        <s v="DE"/>
        <s v="FL"/>
        <s v="GA"/>
        <s v="IA"/>
        <s v="ID"/>
        <s v="IL"/>
        <s v="IN"/>
        <s v="KS"/>
        <s v="KY"/>
        <s v="MA"/>
        <s v="MB"/>
        <s v="MD"/>
        <s v="ME"/>
        <s v="MI"/>
        <s v="MN"/>
        <s v="MO"/>
        <s v="MT"/>
        <s v="NC"/>
        <s v="ND"/>
        <s v="NE"/>
        <s v="NH"/>
        <s v="NJ"/>
        <s v="NV"/>
        <s v="NY"/>
        <s v="OH"/>
        <s v="OK"/>
        <s v="ON"/>
        <s v="OR"/>
        <s v="PA"/>
        <s v="QC"/>
        <s v="RI"/>
        <s v="SC"/>
        <s v="SD"/>
        <s v="TN"/>
        <s v="TX"/>
        <s v="UT"/>
        <s v="VA"/>
        <s v="VT"/>
        <s v="WA"/>
        <s v="WI"/>
        <s v="WV"/>
        <s v="WY"/>
      </sharedItems>
    </cacheField>
  </cacheFields>
  <cacheHierarchies count="13">
    <cacheHierarchy uniqueName="[Table1].[ShipSite]" caption="ShipSite" attribute="1" defaultMemberUniqueName="[Table1].[ShipSite].[All]" allUniqueName="[Table1].[ShipSite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Cust]" caption="Cust" attribute="1" defaultMemberUniqueName="[Table1].[Cust].[All]" allUniqueName="[Table1].[Cust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Dest]" caption="Dest" attribute="1" defaultMemberUniqueName="[Table1].[Dest].[All]" allUniqueName="[Table1].[Dest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FTerms]" caption="FTerms" attribute="1" defaultMemberUniqueName="[Table1].[FTerms].[All]" allUniqueName="[Table1].[FTerms].[All]" dimensionUniqueName="[Table1]" displayFolder="" count="0" memberValueDatatype="130" unbalanced="0"/>
    <cacheHierarchy uniqueName="[Table1].[PType]" caption="PType" attribute="1" defaultMemberUniqueName="[Table1].[PType].[All]" allUniqueName="[Table1].[PType].[All]" dimensionUniqueName="[Table1]" displayFolder="" count="0" memberValueDatatype="130" unbalanced="0"/>
    <cacheHierarchy uniqueName="[Table1].[MUnits]" caption="MUnits" attribute="1" defaultMemberUniqueName="[Table1].[MUnits].[All]" allUniqueName="[Table1].[MUnits].[All]" dimensionUniqueName="[Table1]" displayFolder="" count="0" memberValueDatatype="5" unbalanced="0"/>
    <cacheHierarchy uniqueName="[Table1].[Freight]" caption="Freight" attribute="1" defaultMemberUniqueName="[Table1].[Freight].[All]" allUniqueName="[Table1].[Freight].[All]" dimensionUniqueName="[Table1]" displayFolder="" count="0" memberValueDatatype="5" unbalanced="0"/>
    <cacheHierarchy uniqueName="[Table1].[Miles]" caption="Miles" attribute="1" defaultMemberUniqueName="[Table1].[Miles].[All]" allUniqueName="[Table1].[Miles].[All]" dimensionUniqueName="[Table1]" displayFolder="" count="0" memberValueDatatype="5" unbalanced="0"/>
    <cacheHierarchy uniqueName="[Table1].[State]" caption="State" attribute="1" defaultMemberUniqueName="[Table1].[State].[All]" allUniqueName="[Table1].[State].[All]" dimensionUniqueName="[Table1]" displayFolder="" count="2" memberValueDatatype="130" unbalanced="0">
      <fieldsUsage count="2">
        <fieldUsage x="-1"/>
        <fieldUsage x="3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ShipSite]" caption="Count of ShipSite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ShipSite]" caption="Distinct Count of ShipSite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1BE45-4FD1-4636-B7F0-57A073D4FF15}" name="PivotTable3" cacheId="192" applyNumberFormats="0" applyBorderFormats="0" applyFontFormats="0" applyPatternFormats="0" applyAlignmentFormats="0" applyWidthHeightFormats="1" dataCaption="Values" tag="e6a00cac-f5e9-409b-9715-b3dadbaa6b82" updatedVersion="6" minRefreshableVersion="3" useAutoFormatting="1" itemPrintTitles="1" createdVersion="5" indent="0" compact="0" compactData="0" multipleFieldFilters="0">
  <location ref="B3:E181" firstHeaderRow="1" firstDataRow="1" firstDataCol="4"/>
  <pivotFields count="4">
    <pivotField axis="axisRow" compact="0" allDrilled="1" outline="0" subtotalTop="0" showAll="0" dataSourceSort="1" defaultSubtotal="0" defaultAttributeDrillState="1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  <pivotField axis="axisRow" compact="0" allDrilled="1" outline="0" subtotalTop="0" showAll="0" dataSourceSort="1" defaultSubtotal="0" defaultAttributeDrillState="1">
      <items count="1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outline="0" subtotalTop="0" showAll="0" dataSourceSort="1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</pivotFields>
  <rowFields count="4">
    <field x="3"/>
    <field x="1"/>
    <field x="0"/>
    <field x="2"/>
  </rowFields>
  <rowItems count="178">
    <i>
      <x/>
      <x/>
      <x/>
      <x/>
    </i>
    <i>
      <x v="1"/>
      <x v="1"/>
      <x v="1"/>
      <x v="1"/>
    </i>
    <i>
      <x v="2"/>
      <x v="2"/>
      <x v="2"/>
      <x/>
    </i>
    <i>
      <x v="3"/>
      <x v="3"/>
      <x v="3"/>
      <x v="2"/>
    </i>
    <i>
      <x v="4"/>
      <x v="4"/>
      <x v="4"/>
      <x v="1"/>
    </i>
    <i r="1">
      <x v="5"/>
      <x v="5"/>
      <x v="1"/>
    </i>
    <i>
      <x v="5"/>
      <x v="6"/>
      <x v="6"/>
      <x v="1"/>
    </i>
    <i>
      <x v="6"/>
      <x v="7"/>
      <x v="7"/>
      <x v="1"/>
    </i>
    <i r="1">
      <x v="8"/>
      <x v="8"/>
      <x v="1"/>
    </i>
    <i r="1">
      <x v="9"/>
      <x v="4"/>
      <x v="1"/>
    </i>
    <i r="1">
      <x v="10"/>
      <x v="4"/>
      <x v="1"/>
    </i>
    <i r="1">
      <x v="11"/>
      <x v="4"/>
      <x v="1"/>
    </i>
    <i r="1">
      <x v="12"/>
      <x v="4"/>
      <x v="1"/>
    </i>
    <i r="1">
      <x v="13"/>
      <x v="9"/>
      <x v="1"/>
    </i>
    <i r="1">
      <x v="14"/>
      <x v="10"/>
      <x v="1"/>
    </i>
    <i r="1">
      <x v="15"/>
      <x v="11"/>
      <x v="1"/>
    </i>
    <i r="1">
      <x v="16"/>
      <x v="4"/>
      <x v="1"/>
    </i>
    <i r="1">
      <x v="17"/>
      <x v="4"/>
      <x v="1"/>
    </i>
    <i>
      <x v="7"/>
      <x v="18"/>
      <x v="12"/>
      <x v="2"/>
    </i>
    <i r="2">
      <x v="13"/>
      <x v="2"/>
    </i>
    <i>
      <x v="8"/>
      <x v="19"/>
      <x v="4"/>
      <x v="3"/>
    </i>
    <i>
      <x v="9"/>
      <x v="20"/>
      <x v="14"/>
      <x v="3"/>
    </i>
    <i>
      <x v="10"/>
      <x v="21"/>
      <x v="15"/>
      <x/>
    </i>
    <i r="1">
      <x v="22"/>
      <x v="4"/>
      <x/>
    </i>
    <i r="1">
      <x v="23"/>
      <x v="16"/>
      <x/>
    </i>
    <i r="1">
      <x v="24"/>
      <x v="17"/>
      <x v="2"/>
    </i>
    <i r="1">
      <x v="25"/>
      <x v="2"/>
      <x/>
    </i>
    <i r="1">
      <x v="26"/>
      <x v="18"/>
      <x/>
    </i>
    <i r="1">
      <x v="27"/>
      <x v="19"/>
      <x/>
    </i>
    <i r="2">
      <x v="4"/>
      <x/>
    </i>
    <i r="1">
      <x v="28"/>
      <x v="20"/>
      <x/>
    </i>
    <i>
      <x v="11"/>
      <x v="29"/>
      <x v="4"/>
      <x/>
    </i>
    <i>
      <x v="12"/>
      <x v="30"/>
      <x v="21"/>
      <x v="2"/>
    </i>
    <i r="1">
      <x v="31"/>
      <x v="22"/>
      <x v="2"/>
    </i>
    <i>
      <x v="13"/>
      <x v="32"/>
      <x v="23"/>
      <x v="1"/>
    </i>
    <i r="1">
      <x v="33"/>
      <x v="24"/>
      <x v="1"/>
    </i>
    <i r="1">
      <x v="34"/>
      <x v="25"/>
      <x v="1"/>
    </i>
    <i>
      <x v="14"/>
      <x v="35"/>
      <x v="26"/>
      <x v="2"/>
    </i>
    <i r="1">
      <x v="36"/>
      <x v="27"/>
      <x/>
    </i>
    <i r="1">
      <x v="37"/>
      <x v="28"/>
      <x v="2"/>
    </i>
    <i r="1">
      <x v="38"/>
      <x v="29"/>
      <x v="2"/>
    </i>
    <i r="1">
      <x v="39"/>
      <x v="30"/>
      <x/>
    </i>
    <i r="1">
      <x v="40"/>
      <x v="28"/>
      <x/>
    </i>
    <i r="1">
      <x v="41"/>
      <x v="31"/>
      <x v="2"/>
    </i>
    <i>
      <x v="15"/>
      <x v="42"/>
      <x v="32"/>
      <x/>
    </i>
    <i r="1">
      <x v="43"/>
      <x v="33"/>
      <x/>
    </i>
    <i r="1">
      <x v="44"/>
      <x v="4"/>
      <x v="2"/>
    </i>
    <i r="1">
      <x v="45"/>
      <x v="25"/>
      <x v="2"/>
    </i>
    <i>
      <x v="16"/>
      <x v="46"/>
      <x v="25"/>
      <x v="2"/>
    </i>
    <i r="1">
      <x v="47"/>
      <x v="34"/>
      <x v="2"/>
    </i>
    <i>
      <x v="17"/>
      <x v="48"/>
      <x v="35"/>
      <x/>
    </i>
    <i r="1">
      <x v="49"/>
      <x v="4"/>
      <x/>
    </i>
    <i r="1">
      <x v="50"/>
      <x v="36"/>
      <x/>
    </i>
    <i r="1">
      <x v="51"/>
      <x v="28"/>
      <x v="2"/>
    </i>
    <i r="1">
      <x v="52"/>
      <x v="26"/>
      <x/>
    </i>
    <i>
      <x v="18"/>
      <x v="53"/>
      <x v="4"/>
      <x v="3"/>
    </i>
    <i r="1">
      <x v="54"/>
      <x v="37"/>
      <x v="3"/>
    </i>
    <i r="2">
      <x v="4"/>
      <x v="3"/>
    </i>
    <i r="1">
      <x v="55"/>
      <x v="4"/>
      <x v="3"/>
    </i>
    <i>
      <x v="19"/>
      <x v="56"/>
      <x v="4"/>
      <x v="2"/>
    </i>
    <i>
      <x v="20"/>
      <x v="57"/>
      <x v="38"/>
      <x v="3"/>
    </i>
    <i r="1">
      <x v="58"/>
      <x v="39"/>
      <x/>
    </i>
    <i r="1">
      <x v="59"/>
      <x v="40"/>
      <x v="3"/>
    </i>
    <i r="1">
      <x v="60"/>
      <x v="28"/>
      <x v="3"/>
    </i>
    <i>
      <x v="21"/>
      <x v="61"/>
      <x v="41"/>
      <x v="3"/>
    </i>
    <i r="1">
      <x v="62"/>
      <x v="42"/>
      <x v="3"/>
    </i>
    <i>
      <x v="22"/>
      <x v="63"/>
      <x v="26"/>
      <x/>
    </i>
    <i r="1">
      <x v="64"/>
      <x v="43"/>
      <x v="2"/>
    </i>
    <i r="1">
      <x v="65"/>
      <x v="28"/>
      <x v="2"/>
    </i>
    <i r="1">
      <x v="66"/>
      <x v="28"/>
      <x/>
    </i>
    <i r="1">
      <x v="67"/>
      <x v="28"/>
      <x v="2"/>
    </i>
    <i r="1">
      <x v="68"/>
      <x v="44"/>
      <x v="2"/>
    </i>
    <i>
      <x v="23"/>
      <x v="69"/>
      <x v="45"/>
      <x/>
    </i>
    <i r="1">
      <x v="70"/>
      <x v="28"/>
      <x v="2"/>
    </i>
    <i r="1">
      <x v="71"/>
      <x v="46"/>
      <x v="2"/>
    </i>
    <i r="1">
      <x v="72"/>
      <x v="47"/>
      <x v="2"/>
    </i>
    <i r="1">
      <x v="73"/>
      <x v="35"/>
      <x v="2"/>
    </i>
    <i>
      <x v="24"/>
      <x v="74"/>
      <x v="26"/>
      <x/>
    </i>
    <i>
      <x v="25"/>
      <x v="75"/>
      <x v="48"/>
      <x v="2"/>
    </i>
    <i r="1">
      <x v="76"/>
      <x v="49"/>
      <x v="1"/>
    </i>
    <i r="1">
      <x v="77"/>
      <x v="50"/>
      <x v="1"/>
    </i>
    <i r="1">
      <x v="78"/>
      <x v="51"/>
      <x v="1"/>
    </i>
    <i>
      <x v="26"/>
      <x v="79"/>
      <x v="52"/>
      <x/>
    </i>
    <i r="1">
      <x v="80"/>
      <x v="53"/>
      <x/>
    </i>
    <i r="1">
      <x v="81"/>
      <x v="40"/>
      <x/>
    </i>
    <i r="1">
      <x v="82"/>
      <x v="54"/>
      <x/>
    </i>
    <i r="1">
      <x v="83"/>
      <x v="53"/>
      <x/>
    </i>
    <i>
      <x v="27"/>
      <x v="84"/>
      <x v="55"/>
      <x v="2"/>
    </i>
    <i>
      <x v="28"/>
      <x v="85"/>
      <x v="56"/>
      <x v="2"/>
    </i>
    <i r="1">
      <x v="86"/>
      <x v="57"/>
      <x v="2"/>
    </i>
    <i r="1">
      <x v="87"/>
      <x v="4"/>
      <x v="2"/>
    </i>
    <i>
      <x v="29"/>
      <x v="88"/>
      <x v="58"/>
      <x v="3"/>
    </i>
    <i>
      <x v="30"/>
      <x v="89"/>
      <x v="59"/>
      <x v="3"/>
    </i>
    <i r="1">
      <x v="90"/>
      <x v="60"/>
      <x v="3"/>
    </i>
    <i r="1">
      <x v="91"/>
      <x v="61"/>
      <x v="3"/>
    </i>
    <i r="1">
      <x v="92"/>
      <x v="25"/>
      <x v="3"/>
    </i>
    <i r="1">
      <x v="93"/>
      <x v="62"/>
      <x v="3"/>
    </i>
    <i r="1">
      <x v="94"/>
      <x v="63"/>
      <x v="3"/>
    </i>
    <i r="1">
      <x v="95"/>
      <x v="64"/>
      <x v="3"/>
    </i>
    <i>
      <x v="31"/>
      <x v="96"/>
      <x v="4"/>
      <x v="1"/>
    </i>
    <i>
      <x v="32"/>
      <x v="97"/>
      <x v="65"/>
      <x v="3"/>
    </i>
    <i r="1">
      <x v="98"/>
      <x v="28"/>
      <x v="3"/>
    </i>
    <i r="1">
      <x v="99"/>
      <x v="66"/>
      <x v="3"/>
    </i>
    <i r="1">
      <x v="100"/>
      <x v="67"/>
      <x v="3"/>
    </i>
    <i r="1">
      <x v="101"/>
      <x v="68"/>
      <x v="3"/>
    </i>
    <i r="1">
      <x v="102"/>
      <x v="69"/>
      <x v="3"/>
    </i>
    <i r="1">
      <x v="103"/>
      <x v="70"/>
      <x v="2"/>
    </i>
    <i r="1">
      <x v="104"/>
      <x v="28"/>
      <x v="3"/>
    </i>
    <i r="1">
      <x v="105"/>
      <x v="71"/>
      <x v="3"/>
    </i>
    <i r="1">
      <x v="106"/>
      <x v="72"/>
      <x v="3"/>
    </i>
    <i r="1">
      <x v="107"/>
      <x v="73"/>
      <x v="3"/>
    </i>
    <i>
      <x v="33"/>
      <x v="108"/>
      <x v="28"/>
      <x/>
    </i>
    <i r="1">
      <x v="109"/>
      <x v="74"/>
      <x/>
    </i>
    <i r="1">
      <x v="110"/>
      <x v="28"/>
      <x/>
    </i>
    <i r="1">
      <x v="111"/>
      <x v="75"/>
      <x v="2"/>
    </i>
    <i r="1">
      <x v="112"/>
      <x v="36"/>
      <x v="2"/>
    </i>
    <i r="1">
      <x v="113"/>
      <x v="26"/>
      <x v="2"/>
    </i>
    <i>
      <x v="34"/>
      <x v="114"/>
      <x v="76"/>
      <x/>
    </i>
    <i>
      <x v="35"/>
      <x v="115"/>
      <x v="77"/>
      <x/>
    </i>
    <i>
      <x v="36"/>
      <x v="116"/>
      <x v="78"/>
      <x v="1"/>
    </i>
    <i r="1">
      <x v="117"/>
      <x v="9"/>
      <x v="1"/>
    </i>
    <i r="1">
      <x v="118"/>
      <x v="79"/>
      <x v="1"/>
    </i>
    <i r="1">
      <x v="119"/>
      <x v="80"/>
      <x v="1"/>
    </i>
    <i r="1">
      <x v="120"/>
      <x v="81"/>
      <x v="1"/>
    </i>
    <i r="1">
      <x v="121"/>
      <x v="82"/>
      <x v="1"/>
    </i>
    <i r="1">
      <x v="122"/>
      <x v="51"/>
      <x v="1"/>
    </i>
    <i r="1">
      <x v="123"/>
      <x v="51"/>
      <x v="1"/>
    </i>
    <i r="1">
      <x v="124"/>
      <x v="83"/>
      <x v="1"/>
    </i>
    <i>
      <x v="37"/>
      <x v="125"/>
      <x v="84"/>
      <x v="3"/>
    </i>
    <i r="1">
      <x v="126"/>
      <x v="26"/>
      <x/>
    </i>
    <i r="1">
      <x v="127"/>
      <x v="85"/>
      <x v="3"/>
    </i>
    <i r="1">
      <x v="128"/>
      <x v="86"/>
      <x/>
    </i>
    <i r="1">
      <x v="129"/>
      <x v="28"/>
      <x v="2"/>
    </i>
    <i r="1">
      <x v="130"/>
      <x v="87"/>
      <x v="3"/>
    </i>
    <i r="1">
      <x v="131"/>
      <x v="88"/>
      <x v="3"/>
    </i>
    <i r="1">
      <x v="132"/>
      <x v="89"/>
      <x v="3"/>
    </i>
    <i>
      <x v="38"/>
      <x v="133"/>
      <x v="90"/>
      <x v="3"/>
    </i>
    <i r="1">
      <x v="134"/>
      <x v="91"/>
      <x/>
    </i>
    <i>
      <x v="39"/>
      <x v="135"/>
      <x v="4"/>
      <x v="3"/>
    </i>
    <i>
      <x v="40"/>
      <x v="136"/>
      <x v="92"/>
      <x/>
    </i>
    <i r="1">
      <x v="137"/>
      <x v="93"/>
      <x/>
    </i>
    <i>
      <x v="41"/>
      <x v="138"/>
      <x v="94"/>
      <x v="2"/>
    </i>
    <i>
      <x v="42"/>
      <x v="139"/>
      <x v="28"/>
      <x/>
    </i>
    <i r="1">
      <x v="140"/>
      <x v="95"/>
      <x/>
    </i>
    <i r="1">
      <x v="141"/>
      <x v="4"/>
      <x/>
    </i>
    <i r="1">
      <x v="142"/>
      <x v="96"/>
      <x v="2"/>
    </i>
    <i>
      <x v="43"/>
      <x v="143"/>
      <x v="97"/>
      <x/>
    </i>
    <i r="1">
      <x v="144"/>
      <x v="98"/>
      <x v="2"/>
    </i>
    <i r="1">
      <x v="145"/>
      <x v="4"/>
      <x v="2"/>
    </i>
    <i r="1">
      <x v="146"/>
      <x v="99"/>
      <x/>
    </i>
    <i r="1">
      <x v="147"/>
      <x v="100"/>
      <x v="2"/>
    </i>
    <i>
      <x v="44"/>
      <x v="148"/>
      <x v="101"/>
      <x v="1"/>
    </i>
    <i r="2">
      <x v="102"/>
      <x v="1"/>
    </i>
    <i r="1">
      <x v="149"/>
      <x v="51"/>
      <x v="1"/>
    </i>
    <i>
      <x v="45"/>
      <x v="150"/>
      <x v="103"/>
      <x/>
    </i>
    <i r="1">
      <x v="151"/>
      <x v="104"/>
      <x/>
    </i>
    <i r="1">
      <x v="152"/>
      <x v="105"/>
      <x/>
    </i>
    <i r="1">
      <x v="153"/>
      <x v="106"/>
      <x v="3"/>
    </i>
    <i r="1">
      <x v="154"/>
      <x v="107"/>
      <x/>
    </i>
    <i>
      <x v="46"/>
      <x v="155"/>
      <x v="108"/>
      <x v="3"/>
    </i>
    <i>
      <x v="47"/>
      <x v="156"/>
      <x v="109"/>
      <x v="1"/>
    </i>
    <i r="1">
      <x v="157"/>
      <x v="110"/>
      <x v="1"/>
    </i>
    <i r="1">
      <x v="158"/>
      <x v="111"/>
      <x v="1"/>
    </i>
    <i r="1">
      <x v="159"/>
      <x v="112"/>
      <x v="1"/>
    </i>
    <i r="1">
      <x v="160"/>
      <x v="113"/>
      <x v="1"/>
    </i>
    <i r="1">
      <x v="161"/>
      <x v="114"/>
      <x v="1"/>
    </i>
    <i r="1">
      <x v="162"/>
      <x v="115"/>
      <x v="1"/>
    </i>
    <i r="1">
      <x v="163"/>
      <x v="116"/>
      <x v="1"/>
    </i>
    <i r="1">
      <x v="164"/>
      <x v="117"/>
      <x v="1"/>
    </i>
    <i>
      <x v="48"/>
      <x v="165"/>
      <x v="28"/>
      <x v="2"/>
    </i>
    <i r="1">
      <x v="166"/>
      <x v="26"/>
      <x v="2"/>
    </i>
    <i r="1">
      <x v="167"/>
      <x v="26"/>
      <x v="2"/>
    </i>
    <i r="1">
      <x v="168"/>
      <x v="118"/>
      <x v="2"/>
    </i>
    <i r="1">
      <x v="169"/>
      <x v="119"/>
      <x/>
    </i>
    <i r="1">
      <x v="170"/>
      <x v="120"/>
      <x v="2"/>
    </i>
    <i>
      <x v="49"/>
      <x v="171"/>
      <x v="28"/>
      <x v="2"/>
    </i>
    <i>
      <x v="50"/>
      <x v="172"/>
      <x v="121"/>
      <x v="2"/>
    </i>
    <i t="grand">
      <x/>
    </i>
  </rowItem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ShipSite"/>
  </pivotHierarchies>
  <pivotTableStyleInfo name="PivotStyleLight16" showRowHeaders="1" showColHeaders="1" showRowStripes="0" showColStripes="0" showLastColumn="1"/>
  <rowHierarchiesUsage count="4">
    <rowHierarchyUsage hierarchyUsage="8"/>
    <rowHierarchyUsage hierarchyUsage="2"/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6B334-E815-436A-9FB9-95593E7454D1}" name="Table1" displayName="Table1" ref="A1:I1080" totalsRowShown="0">
  <autoFilter ref="A1:I1080" xr:uid="{17994907-B0B0-44A6-BA72-5AEDA7687906}"/>
  <tableColumns count="9">
    <tableColumn id="1" xr3:uid="{E0FBFFF4-7726-48E0-9EAF-E250FF32FB03}" name="ShipSite"/>
    <tableColumn id="2" xr3:uid="{DE19017A-7AA3-44F7-8DDA-DBEBDE0CF5E5}" name="Cust"/>
    <tableColumn id="3" xr3:uid="{BD493B16-6C6E-4837-B503-412FE2767322}" name="Dest"/>
    <tableColumn id="4" xr3:uid="{D51D3E20-E7F5-473D-BF45-E329354EC11B}" name="FTerms"/>
    <tableColumn id="5" xr3:uid="{6285D7B6-B0F7-4E07-8735-D7037988EF8A}" name="PType"/>
    <tableColumn id="6" xr3:uid="{52CB18C7-62EC-442B-B1A1-5B070A69FD9F}" name="MUnits"/>
    <tableColumn id="7" xr3:uid="{30F87717-C772-461E-BF0C-8C2E0B5BC3BB}" name="Freight"/>
    <tableColumn id="8" xr3:uid="{3622370E-3D0C-427E-9743-E55ADD639C4E}" name="Miles"/>
    <tableColumn id="9" xr3:uid="{870D5F96-80B2-4571-B219-1D2F7C423A83}" name="State" dataDxfId="0">
      <calculatedColumnFormula>RIGHT(Table1[[#This Row],[Dest]], 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FB8F-15BE-4693-BB6A-0CBE8FDB53D8}">
  <dimension ref="B2:G181"/>
  <sheetViews>
    <sheetView tabSelected="1" workbookViewId="0">
      <selection activeCell="G26" sqref="G26"/>
    </sheetView>
  </sheetViews>
  <sheetFormatPr defaultRowHeight="15.75" x14ac:dyDescent="0.25"/>
  <cols>
    <col min="2" max="2" width="25.375" customWidth="1"/>
    <col min="3" max="3" width="32.75" bestFit="1" customWidth="1"/>
    <col min="4" max="4" width="31.75" bestFit="1" customWidth="1"/>
    <col min="5" max="5" width="11.375" bestFit="1" customWidth="1"/>
    <col min="7" max="7" width="11.375" bestFit="1" customWidth="1"/>
  </cols>
  <sheetData>
    <row r="2" spans="2:7" x14ac:dyDescent="0.25">
      <c r="G2" t="s">
        <v>380</v>
      </c>
    </row>
    <row r="3" spans="2:7" x14ac:dyDescent="0.25">
      <c r="B3" s="1" t="s">
        <v>327</v>
      </c>
      <c r="C3" s="1" t="s">
        <v>2</v>
      </c>
      <c r="D3" s="1" t="s">
        <v>1</v>
      </c>
      <c r="E3" s="1" t="s">
        <v>0</v>
      </c>
      <c r="G3" t="s">
        <v>379</v>
      </c>
    </row>
    <row r="4" spans="2:7" x14ac:dyDescent="0.25">
      <c r="B4" t="s">
        <v>328</v>
      </c>
      <c r="C4" t="s">
        <v>244</v>
      </c>
      <c r="D4" t="s">
        <v>243</v>
      </c>
      <c r="E4" t="s">
        <v>170</v>
      </c>
      <c r="G4" t="str" cm="1">
        <f t="array" ref="G4">INDEX('[1]Def Ship Site'!$D$9:$D$209, MATCH(C4&amp;D4, '[1]Def Ship Site'!$B$9:$B$209&amp;'[1]Def Ship Site'!$C$9:$C$209, 0))</f>
        <v>VISALIA</v>
      </c>
    </row>
    <row r="5" spans="2:7" x14ac:dyDescent="0.25">
      <c r="B5" t="s">
        <v>329</v>
      </c>
      <c r="C5" t="s">
        <v>152</v>
      </c>
      <c r="D5" t="s">
        <v>151</v>
      </c>
      <c r="E5" t="s">
        <v>93</v>
      </c>
      <c r="G5" t="str" cm="1">
        <f t="array" ref="G5">INDEX('[1]Def Ship Site'!$D$9:$D$209, MATCH(C5&amp;D5, '[1]Def Ship Site'!$B$9:$B$209&amp;'[1]Def Ship Site'!$C$9:$C$209, 0))</f>
        <v>VISALIA</v>
      </c>
    </row>
    <row r="6" spans="2:7" x14ac:dyDescent="0.25">
      <c r="B6" t="s">
        <v>330</v>
      </c>
      <c r="C6" t="s">
        <v>176</v>
      </c>
      <c r="D6" t="s">
        <v>175</v>
      </c>
      <c r="E6" t="s">
        <v>170</v>
      </c>
      <c r="G6" t="str" cm="1">
        <f t="array" ref="G6">INDEX('[1]Def Ship Site'!$D$9:$D$209, MATCH(C6&amp;D6, '[1]Def Ship Site'!$B$9:$B$209&amp;'[1]Def Ship Site'!$C$9:$C$209, 0))</f>
        <v>CLARKSVILLE</v>
      </c>
    </row>
    <row r="7" spans="2:7" x14ac:dyDescent="0.25">
      <c r="B7" t="s">
        <v>331</v>
      </c>
      <c r="C7" t="s">
        <v>88</v>
      </c>
      <c r="D7" t="s">
        <v>87</v>
      </c>
      <c r="E7" t="s">
        <v>8</v>
      </c>
      <c r="G7" t="str" cm="1">
        <f t="array" ref="G7">INDEX('[1]Def Ship Site'!$D$9:$D$209, MATCH(C7&amp;D7, '[1]Def Ship Site'!$B$9:$B$209&amp;'[1]Def Ship Site'!$C$9:$C$209, 0))</f>
        <v>CLARKSVILLE</v>
      </c>
    </row>
    <row r="8" spans="2:7" x14ac:dyDescent="0.25">
      <c r="B8" t="s">
        <v>332</v>
      </c>
      <c r="C8" t="s">
        <v>96</v>
      </c>
      <c r="D8" t="s">
        <v>26</v>
      </c>
      <c r="E8" t="s">
        <v>93</v>
      </c>
      <c r="G8" t="str" cm="1">
        <f t="array" ref="G8">INDEX('[1]Def Ship Site'!$D$9:$D$209, MATCH(C8&amp;D8, '[1]Def Ship Site'!$B$9:$B$209&amp;'[1]Def Ship Site'!$C$9:$C$209, 0))</f>
        <v>VISALIA</v>
      </c>
    </row>
    <row r="9" spans="2:7" x14ac:dyDescent="0.25">
      <c r="C9" t="s">
        <v>129</v>
      </c>
      <c r="D9" t="s">
        <v>128</v>
      </c>
      <c r="E9" t="s">
        <v>93</v>
      </c>
      <c r="G9" t="str" cm="1">
        <f t="array" ref="G9">INDEX('[1]Def Ship Site'!$D$9:$D$209, MATCH(C9&amp;D9, '[1]Def Ship Site'!$B$9:$B$209&amp;'[1]Def Ship Site'!$C$9:$C$209, 0))</f>
        <v>VISALIA</v>
      </c>
    </row>
    <row r="10" spans="2:7" x14ac:dyDescent="0.25">
      <c r="B10" t="s">
        <v>333</v>
      </c>
      <c r="C10" t="s">
        <v>169</v>
      </c>
      <c r="D10" t="s">
        <v>168</v>
      </c>
      <c r="E10" t="s">
        <v>93</v>
      </c>
      <c r="G10" t="str" cm="1">
        <f t="array" ref="G10">INDEX('[1]Def Ship Site'!$D$9:$D$209, MATCH(C10&amp;D10, '[1]Def Ship Site'!$B$9:$B$209&amp;'[1]Def Ship Site'!$C$9:$C$209, 0))</f>
        <v>VISALIA</v>
      </c>
    </row>
    <row r="11" spans="2:7" x14ac:dyDescent="0.25">
      <c r="B11" t="s">
        <v>334</v>
      </c>
      <c r="C11" t="s">
        <v>162</v>
      </c>
      <c r="D11" t="s">
        <v>161</v>
      </c>
      <c r="E11" t="s">
        <v>93</v>
      </c>
      <c r="G11" t="e" cm="1">
        <f t="array" ref="G11">INDEX('[1]Def Ship Site'!$D$9:$D$209, MATCH(C11&amp;D11, '[1]Def Ship Site'!$B$9:$B$209&amp;'[1]Def Ship Site'!$C$9:$C$209, 0))</f>
        <v>#N/A</v>
      </c>
    </row>
    <row r="12" spans="2:7" x14ac:dyDescent="0.25">
      <c r="C12" t="s">
        <v>121</v>
      </c>
      <c r="D12" t="s">
        <v>120</v>
      </c>
      <c r="E12" t="s">
        <v>93</v>
      </c>
      <c r="G12" t="str" cm="1">
        <f t="array" ref="G12">INDEX('[1]Def Ship Site'!$D$9:$D$209, MATCH(C12&amp;D12, '[1]Def Ship Site'!$B$9:$B$209&amp;'[1]Def Ship Site'!$C$9:$C$209, 0))</f>
        <v>VISALIA</v>
      </c>
    </row>
    <row r="13" spans="2:7" x14ac:dyDescent="0.25">
      <c r="C13" t="s">
        <v>149</v>
      </c>
      <c r="D13" t="s">
        <v>26</v>
      </c>
      <c r="E13" t="s">
        <v>93</v>
      </c>
      <c r="G13" t="str" cm="1">
        <f t="array" ref="G13">INDEX('[1]Def Ship Site'!$D$9:$D$209, MATCH(C13&amp;D13, '[1]Def Ship Site'!$B$9:$B$209&amp;'[1]Def Ship Site'!$C$9:$C$209, 0))</f>
        <v>VISALIA</v>
      </c>
    </row>
    <row r="14" spans="2:7" x14ac:dyDescent="0.25">
      <c r="C14" t="s">
        <v>114</v>
      </c>
      <c r="D14" t="s">
        <v>26</v>
      </c>
      <c r="E14" t="s">
        <v>93</v>
      </c>
      <c r="G14" t="str" cm="1">
        <f t="array" ref="G14">INDEX('[1]Def Ship Site'!$D$9:$D$209, MATCH(C14&amp;D14, '[1]Def Ship Site'!$B$9:$B$209&amp;'[1]Def Ship Site'!$C$9:$C$209, 0))</f>
        <v>VISALIA</v>
      </c>
    </row>
    <row r="15" spans="2:7" x14ac:dyDescent="0.25">
      <c r="C15" t="s">
        <v>113</v>
      </c>
      <c r="D15" t="s">
        <v>26</v>
      </c>
      <c r="E15" t="s">
        <v>93</v>
      </c>
      <c r="G15" t="str" cm="1">
        <f t="array" ref="G15">INDEX('[1]Def Ship Site'!$D$9:$D$209, MATCH(C15&amp;D15, '[1]Def Ship Site'!$B$9:$B$209&amp;'[1]Def Ship Site'!$C$9:$C$209, 0))</f>
        <v>VISALIA</v>
      </c>
    </row>
    <row r="16" spans="2:7" x14ac:dyDescent="0.25">
      <c r="C16" t="s">
        <v>150</v>
      </c>
      <c r="D16" t="s">
        <v>26</v>
      </c>
      <c r="E16" t="s">
        <v>93</v>
      </c>
      <c r="G16" t="str" cm="1">
        <f t="array" ref="G16">INDEX('[1]Def Ship Site'!$D$9:$D$209, MATCH(C16&amp;D16, '[1]Def Ship Site'!$B$9:$B$209&amp;'[1]Def Ship Site'!$C$9:$C$209, 0))</f>
        <v>VISALIA</v>
      </c>
    </row>
    <row r="17" spans="2:7" x14ac:dyDescent="0.25">
      <c r="C17" t="s">
        <v>117</v>
      </c>
      <c r="D17" t="s">
        <v>97</v>
      </c>
      <c r="E17" t="s">
        <v>93</v>
      </c>
      <c r="G17" t="str" cm="1">
        <f t="array" ref="G17">INDEX('[1]Def Ship Site'!$D$9:$D$209, MATCH(C17&amp;D17, '[1]Def Ship Site'!$B$9:$B$209&amp;'[1]Def Ship Site'!$C$9:$C$209, 0))</f>
        <v>VISALIA</v>
      </c>
    </row>
    <row r="18" spans="2:7" x14ac:dyDescent="0.25">
      <c r="C18" t="s">
        <v>123</v>
      </c>
      <c r="D18" t="s">
        <v>122</v>
      </c>
      <c r="E18" t="s">
        <v>93</v>
      </c>
      <c r="G18" t="str" cm="1">
        <f t="array" ref="G18">INDEX('[1]Def Ship Site'!$D$9:$D$209, MATCH(C18&amp;D18, '[1]Def Ship Site'!$B$9:$B$209&amp;'[1]Def Ship Site'!$C$9:$C$209, 0))</f>
        <v>VISALIA</v>
      </c>
    </row>
    <row r="19" spans="2:7" x14ac:dyDescent="0.25">
      <c r="C19" t="s">
        <v>158</v>
      </c>
      <c r="D19" t="s">
        <v>157</v>
      </c>
      <c r="E19" t="s">
        <v>93</v>
      </c>
      <c r="G19" t="str" cm="1">
        <f t="array" ref="G19">INDEX('[1]Def Ship Site'!$D$9:$D$209, MATCH(C19&amp;D19, '[1]Def Ship Site'!$B$9:$B$209&amp;'[1]Def Ship Site'!$C$9:$C$209, 0))</f>
        <v>VISALIA</v>
      </c>
    </row>
    <row r="20" spans="2:7" x14ac:dyDescent="0.25">
      <c r="C20" t="s">
        <v>94</v>
      </c>
      <c r="D20" t="s">
        <v>26</v>
      </c>
      <c r="E20" t="s">
        <v>93</v>
      </c>
      <c r="G20" t="str" cm="1">
        <f t="array" ref="G20">INDEX('[1]Def Ship Site'!$D$9:$D$209, MATCH(C20&amp;D20, '[1]Def Ship Site'!$B$9:$B$209&amp;'[1]Def Ship Site'!$C$9:$C$209, 0))</f>
        <v>VISALIA</v>
      </c>
    </row>
    <row r="21" spans="2:7" x14ac:dyDescent="0.25">
      <c r="C21" t="s">
        <v>103</v>
      </c>
      <c r="D21" t="s">
        <v>26</v>
      </c>
      <c r="E21" t="s">
        <v>93</v>
      </c>
      <c r="G21" t="str" cm="1">
        <f t="array" ref="G21">INDEX('[1]Def Ship Site'!$D$9:$D$209, MATCH(C21&amp;D21, '[1]Def Ship Site'!$B$9:$B$209&amp;'[1]Def Ship Site'!$C$9:$C$209, 0))</f>
        <v>VISALIA</v>
      </c>
    </row>
    <row r="22" spans="2:7" x14ac:dyDescent="0.25">
      <c r="B22" t="s">
        <v>335</v>
      </c>
      <c r="C22" t="s">
        <v>42</v>
      </c>
      <c r="D22" t="s">
        <v>41</v>
      </c>
      <c r="E22" t="s">
        <v>8</v>
      </c>
      <c r="G22" t="str" cm="1">
        <f t="array" ref="G22">INDEX('[1]Def Ship Site'!$D$9:$D$209, MATCH(C22&amp;D22, '[1]Def Ship Site'!$B$9:$B$209&amp;'[1]Def Ship Site'!$C$9:$C$209, 0))</f>
        <v>SHELBYVILLE</v>
      </c>
    </row>
    <row r="23" spans="2:7" x14ac:dyDescent="0.25">
      <c r="D23" t="s">
        <v>43</v>
      </c>
      <c r="E23" t="s">
        <v>8</v>
      </c>
      <c r="G23" t="e" cm="1">
        <f t="array" ref="G23">INDEX('[1]Def Ship Site'!$D$9:$D$209, MATCH(C23&amp;D23, '[1]Def Ship Site'!$B$9:$B$209&amp;'[1]Def Ship Site'!$C$9:$C$209, 0))</f>
        <v>#N/A</v>
      </c>
    </row>
    <row r="24" spans="2:7" x14ac:dyDescent="0.25">
      <c r="B24" t="s">
        <v>336</v>
      </c>
      <c r="C24" t="s">
        <v>315</v>
      </c>
      <c r="D24" t="s">
        <v>26</v>
      </c>
      <c r="E24" t="s">
        <v>245</v>
      </c>
      <c r="G24" t="str" cm="1">
        <f t="array" ref="G24">INDEX('[1]Def Ship Site'!$D$9:$D$209, MATCH(C24&amp;D24, '[1]Def Ship Site'!$B$9:$B$209&amp;'[1]Def Ship Site'!$C$9:$C$209, 0))</f>
        <v>PITTSTON</v>
      </c>
    </row>
    <row r="25" spans="2:7" x14ac:dyDescent="0.25">
      <c r="B25" t="s">
        <v>337</v>
      </c>
      <c r="C25" t="s">
        <v>269</v>
      </c>
      <c r="D25" t="s">
        <v>268</v>
      </c>
      <c r="E25" t="s">
        <v>245</v>
      </c>
      <c r="G25" t="str" cm="1">
        <f t="array" ref="G25">INDEX('[1]Def Ship Site'!$D$9:$D$209, MATCH(C25&amp;D25, '[1]Def Ship Site'!$B$9:$B$209&amp;'[1]Def Ship Site'!$C$9:$C$209, 0))</f>
        <v>PITTSTON</v>
      </c>
    </row>
    <row r="26" spans="2:7" x14ac:dyDescent="0.25">
      <c r="B26" t="s">
        <v>338</v>
      </c>
      <c r="C26" t="s">
        <v>194</v>
      </c>
      <c r="D26" t="s">
        <v>193</v>
      </c>
      <c r="E26" t="s">
        <v>170</v>
      </c>
      <c r="G26" t="str" cm="1">
        <f t="array" ref="G26">INDEX('[1]Def Ship Site'!$D$9:$D$209, MATCH(C26&amp;D26, '[1]Def Ship Site'!$B$9:$B$209&amp;'[1]Def Ship Site'!$C$9:$C$209, 0))</f>
        <v>SHELBYVILLE</v>
      </c>
    </row>
    <row r="27" spans="2:7" x14ac:dyDescent="0.25">
      <c r="C27" t="s">
        <v>187</v>
      </c>
      <c r="D27" t="s">
        <v>26</v>
      </c>
      <c r="E27" t="s">
        <v>170</v>
      </c>
      <c r="G27" t="str" cm="1">
        <f t="array" ref="G27">INDEX('[1]Def Ship Site'!$D$9:$D$209, MATCH(C27&amp;D27, '[1]Def Ship Site'!$B$9:$B$209&amp;'[1]Def Ship Site'!$C$9:$C$209, 0))</f>
        <v>CLARKSVILLE</v>
      </c>
    </row>
    <row r="28" spans="2:7" x14ac:dyDescent="0.25">
      <c r="C28" t="s">
        <v>186</v>
      </c>
      <c r="D28" t="s">
        <v>185</v>
      </c>
      <c r="E28" t="s">
        <v>170</v>
      </c>
      <c r="G28" t="str" cm="1">
        <f t="array" ref="G28">INDEX('[1]Def Ship Site'!$D$9:$D$209, MATCH(C28&amp;D28, '[1]Def Ship Site'!$B$9:$B$209&amp;'[1]Def Ship Site'!$C$9:$C$209, 0))</f>
        <v>CLARKSVILLE</v>
      </c>
    </row>
    <row r="29" spans="2:7" x14ac:dyDescent="0.25">
      <c r="C29" t="s">
        <v>10</v>
      </c>
      <c r="D29" t="s">
        <v>9</v>
      </c>
      <c r="E29" t="s">
        <v>8</v>
      </c>
      <c r="G29" t="str" cm="1">
        <f t="array" ref="G29">INDEX('[1]Def Ship Site'!$D$9:$D$209, MATCH(C29&amp;D29, '[1]Def Ship Site'!$B$9:$B$209&amp;'[1]Def Ship Site'!$C$9:$C$209, 0))</f>
        <v>CLARKSVILLE</v>
      </c>
    </row>
    <row r="30" spans="2:7" x14ac:dyDescent="0.25">
      <c r="C30" t="s">
        <v>223</v>
      </c>
      <c r="D30" t="s">
        <v>175</v>
      </c>
      <c r="E30" t="s">
        <v>170</v>
      </c>
      <c r="G30" t="str" cm="1">
        <f t="array" ref="G30">INDEX('[1]Def Ship Site'!$D$9:$D$209, MATCH(C30&amp;D30, '[1]Def Ship Site'!$B$9:$B$209&amp;'[1]Def Ship Site'!$C$9:$C$209, 0))</f>
        <v>CLARKSVILLE</v>
      </c>
    </row>
    <row r="31" spans="2:7" x14ac:dyDescent="0.25">
      <c r="C31" t="s">
        <v>178</v>
      </c>
      <c r="D31" t="s">
        <v>177</v>
      </c>
      <c r="E31" t="s">
        <v>170</v>
      </c>
      <c r="G31" t="str" cm="1">
        <f t="array" ref="G31">INDEX('[1]Def Ship Site'!$D$9:$D$209, MATCH(C31&amp;D31, '[1]Def Ship Site'!$B$9:$B$209&amp;'[1]Def Ship Site'!$C$9:$C$209, 0))</f>
        <v>CLARKSVILLE</v>
      </c>
    </row>
    <row r="32" spans="2:7" x14ac:dyDescent="0.25">
      <c r="C32" t="s">
        <v>183</v>
      </c>
      <c r="D32" t="s">
        <v>184</v>
      </c>
      <c r="E32" t="s">
        <v>170</v>
      </c>
      <c r="G32" t="str" cm="1">
        <f t="array" ref="G32">INDEX('[1]Def Ship Site'!$D$9:$D$209, MATCH(C32&amp;D32, '[1]Def Ship Site'!$B$9:$B$209&amp;'[1]Def Ship Site'!$C$9:$C$209, 0))</f>
        <v>CLARKSVILLE</v>
      </c>
    </row>
    <row r="33" spans="2:7" x14ac:dyDescent="0.25">
      <c r="D33" t="s">
        <v>26</v>
      </c>
      <c r="E33" t="s">
        <v>170</v>
      </c>
      <c r="G33" t="e" cm="1">
        <f t="array" ref="G33">INDEX('[1]Def Ship Site'!$D$9:$D$209, MATCH(C33&amp;D33, '[1]Def Ship Site'!$B$9:$B$209&amp;'[1]Def Ship Site'!$C$9:$C$209, 0))</f>
        <v>#N/A</v>
      </c>
    </row>
    <row r="34" spans="2:7" x14ac:dyDescent="0.25">
      <c r="C34" t="s">
        <v>227</v>
      </c>
      <c r="D34" t="s">
        <v>226</v>
      </c>
      <c r="E34" t="s">
        <v>170</v>
      </c>
      <c r="G34" t="str" cm="1">
        <f t="array" ref="G34">INDEX('[1]Def Ship Site'!$D$9:$D$209, MATCH(C34&amp;D34, '[1]Def Ship Site'!$B$9:$B$209&amp;'[1]Def Ship Site'!$C$9:$C$209, 0))</f>
        <v>SHELBYVILLE</v>
      </c>
    </row>
    <row r="35" spans="2:7" x14ac:dyDescent="0.25">
      <c r="B35" t="s">
        <v>339</v>
      </c>
      <c r="C35" t="s">
        <v>313</v>
      </c>
      <c r="D35" t="s">
        <v>26</v>
      </c>
      <c r="E35" t="s">
        <v>170</v>
      </c>
      <c r="G35" t="str" cm="1">
        <f t="array" ref="G35">INDEX('[1]Def Ship Site'!$D$9:$D$209, MATCH(C35&amp;D35, '[1]Def Ship Site'!$B$9:$B$209&amp;'[1]Def Ship Site'!$C$9:$C$209, 0))</f>
        <v>CLARKSVILLE</v>
      </c>
    </row>
    <row r="36" spans="2:7" x14ac:dyDescent="0.25">
      <c r="B36" t="s">
        <v>340</v>
      </c>
      <c r="C36" t="s">
        <v>83</v>
      </c>
      <c r="D36" t="s">
        <v>82</v>
      </c>
      <c r="E36" t="s">
        <v>8</v>
      </c>
      <c r="G36" t="str" cm="1">
        <f t="array" ref="G36">INDEX('[1]Def Ship Site'!$D$9:$D$209, MATCH(C36&amp;D36, '[1]Def Ship Site'!$B$9:$B$209&amp;'[1]Def Ship Site'!$C$9:$C$209, 0))</f>
        <v>SHELBYVILLE</v>
      </c>
    </row>
    <row r="37" spans="2:7" x14ac:dyDescent="0.25">
      <c r="C37" t="s">
        <v>29</v>
      </c>
      <c r="D37" t="s">
        <v>28</v>
      </c>
      <c r="E37" t="s">
        <v>8</v>
      </c>
      <c r="G37" t="str" cm="1">
        <f t="array" ref="G37">INDEX('[1]Def Ship Site'!$D$9:$D$209, MATCH(C37&amp;D37, '[1]Def Ship Site'!$B$9:$B$209&amp;'[1]Def Ship Site'!$C$9:$C$209, 0))</f>
        <v>SHELBYVILLE</v>
      </c>
    </row>
    <row r="38" spans="2:7" x14ac:dyDescent="0.25">
      <c r="B38" t="s">
        <v>341</v>
      </c>
      <c r="C38" t="s">
        <v>105</v>
      </c>
      <c r="D38" t="s">
        <v>104</v>
      </c>
      <c r="E38" t="s">
        <v>93</v>
      </c>
      <c r="G38" t="str" cm="1">
        <f t="array" ref="G38">INDEX('[1]Def Ship Site'!$D$9:$D$209, MATCH(C38&amp;D38, '[1]Def Ship Site'!$B$9:$B$209&amp;'[1]Def Ship Site'!$C$9:$C$209, 0))</f>
        <v>VISALIA</v>
      </c>
    </row>
    <row r="39" spans="2:7" x14ac:dyDescent="0.25">
      <c r="C39" t="s">
        <v>116</v>
      </c>
      <c r="D39" t="s">
        <v>115</v>
      </c>
      <c r="E39" t="s">
        <v>93</v>
      </c>
      <c r="G39" t="str" cm="1">
        <f t="array" ref="G39">INDEX('[1]Def Ship Site'!$D$9:$D$209, MATCH(C39&amp;D39, '[1]Def Ship Site'!$B$9:$B$209&amp;'[1]Def Ship Site'!$C$9:$C$209, 0))</f>
        <v>VISALIA</v>
      </c>
    </row>
    <row r="40" spans="2:7" x14ac:dyDescent="0.25">
      <c r="C40" t="s">
        <v>147</v>
      </c>
      <c r="D40" t="s">
        <v>58</v>
      </c>
      <c r="E40" t="s">
        <v>93</v>
      </c>
      <c r="G40" t="str" cm="1">
        <f t="array" ref="G40">INDEX('[1]Def Ship Site'!$D$9:$D$209, MATCH(C40&amp;D40, '[1]Def Ship Site'!$B$9:$B$209&amp;'[1]Def Ship Site'!$C$9:$C$209, 0))</f>
        <v>VISALIA</v>
      </c>
    </row>
    <row r="41" spans="2:7" x14ac:dyDescent="0.25">
      <c r="B41" t="s">
        <v>342</v>
      </c>
      <c r="C41" t="s">
        <v>67</v>
      </c>
      <c r="D41" t="s">
        <v>21</v>
      </c>
      <c r="E41" t="s">
        <v>8</v>
      </c>
      <c r="G41" t="str" cm="1">
        <f t="array" ref="G41">INDEX('[1]Def Ship Site'!$D$9:$D$209, MATCH(C41&amp;D41, '[1]Def Ship Site'!$B$9:$B$209&amp;'[1]Def Ship Site'!$C$9:$C$209, 0))</f>
        <v>SHELBYVILLE</v>
      </c>
    </row>
    <row r="42" spans="2:7" x14ac:dyDescent="0.25">
      <c r="C42" t="s">
        <v>198</v>
      </c>
      <c r="D42" t="s">
        <v>197</v>
      </c>
      <c r="E42" t="s">
        <v>170</v>
      </c>
      <c r="G42" t="str" cm="1">
        <f t="array" ref="G42">INDEX('[1]Def Ship Site'!$D$9:$D$209, MATCH(C42&amp;D42, '[1]Def Ship Site'!$B$9:$B$209&amp;'[1]Def Ship Site'!$C$9:$C$209, 0))</f>
        <v>SHELBYVILLE</v>
      </c>
    </row>
    <row r="43" spans="2:7" x14ac:dyDescent="0.25">
      <c r="C43" t="s">
        <v>60</v>
      </c>
      <c r="D43" t="s">
        <v>36</v>
      </c>
      <c r="E43" t="s">
        <v>8</v>
      </c>
      <c r="G43" t="str" cm="1">
        <f t="array" ref="G43">INDEX('[1]Def Ship Site'!$D$9:$D$209, MATCH(C43&amp;D43, '[1]Def Ship Site'!$B$9:$B$209&amp;'[1]Def Ship Site'!$C$9:$C$209, 0))</f>
        <v>SHELBYVILLE</v>
      </c>
    </row>
    <row r="44" spans="2:7" x14ac:dyDescent="0.25">
      <c r="C44" t="s">
        <v>320</v>
      </c>
      <c r="D44" t="s">
        <v>319</v>
      </c>
      <c r="E44" t="s">
        <v>8</v>
      </c>
      <c r="G44" t="str" cm="1">
        <f t="array" ref="G44">INDEX('[1]Def Ship Site'!$D$9:$D$209, MATCH(C44&amp;D44, '[1]Def Ship Site'!$B$9:$B$209&amp;'[1]Def Ship Site'!$C$9:$C$209, 0))</f>
        <v>SHELBYVILLE</v>
      </c>
    </row>
    <row r="45" spans="2:7" x14ac:dyDescent="0.25">
      <c r="C45" t="s">
        <v>208</v>
      </c>
      <c r="D45" t="s">
        <v>207</v>
      </c>
      <c r="E45" t="s">
        <v>170</v>
      </c>
      <c r="G45" t="str" cm="1">
        <f t="array" ref="G45">INDEX('[1]Def Ship Site'!$D$9:$D$209, MATCH(C45&amp;D45, '[1]Def Ship Site'!$B$9:$B$209&amp;'[1]Def Ship Site'!$C$9:$C$209, 0))</f>
        <v>SHELBYVILLE</v>
      </c>
    </row>
    <row r="46" spans="2:7" x14ac:dyDescent="0.25">
      <c r="C46" t="s">
        <v>310</v>
      </c>
      <c r="D46" t="s">
        <v>36</v>
      </c>
      <c r="E46" t="s">
        <v>170</v>
      </c>
      <c r="G46" t="str" cm="1">
        <f t="array" ref="G46">INDEX('[1]Def Ship Site'!$D$9:$D$209, MATCH(C46&amp;D46, '[1]Def Ship Site'!$B$9:$B$209&amp;'[1]Def Ship Site'!$C$9:$C$209, 0))</f>
        <v>SHELBYVILLE</v>
      </c>
    </row>
    <row r="47" spans="2:7" x14ac:dyDescent="0.25">
      <c r="C47" t="s">
        <v>63</v>
      </c>
      <c r="D47" t="s">
        <v>62</v>
      </c>
      <c r="E47" t="s">
        <v>8</v>
      </c>
      <c r="G47" t="str" cm="1">
        <f t="array" ref="G47">INDEX('[1]Def Ship Site'!$D$9:$D$209, MATCH(C47&amp;D47, '[1]Def Ship Site'!$B$9:$B$209&amp;'[1]Def Ship Site'!$C$9:$C$209, 0))</f>
        <v>SHELBYVILLE</v>
      </c>
    </row>
    <row r="48" spans="2:7" x14ac:dyDescent="0.25">
      <c r="B48" t="s">
        <v>343</v>
      </c>
      <c r="C48" t="s">
        <v>305</v>
      </c>
      <c r="D48" t="s">
        <v>304</v>
      </c>
      <c r="E48" t="s">
        <v>170</v>
      </c>
      <c r="G48" t="str" cm="1">
        <f t="array" ref="G48">INDEX('[1]Def Ship Site'!$D$9:$D$209, MATCH(C48&amp;D48, '[1]Def Ship Site'!$B$9:$B$209&amp;'[1]Def Ship Site'!$C$9:$C$209, 0))</f>
        <v>SHELBYVILLE</v>
      </c>
    </row>
    <row r="49" spans="2:7" x14ac:dyDescent="0.25">
      <c r="C49" t="s">
        <v>192</v>
      </c>
      <c r="D49" t="s">
        <v>191</v>
      </c>
      <c r="E49" t="s">
        <v>170</v>
      </c>
      <c r="G49" t="str" cm="1">
        <f t="array" ref="G49">INDEX('[1]Def Ship Site'!$D$9:$D$209, MATCH(C49&amp;D49, '[1]Def Ship Site'!$B$9:$B$209&amp;'[1]Def Ship Site'!$C$9:$C$209, 0))</f>
        <v>SHELBYVILLE</v>
      </c>
    </row>
    <row r="50" spans="2:7" x14ac:dyDescent="0.25">
      <c r="C50" t="s">
        <v>61</v>
      </c>
      <c r="D50" t="s">
        <v>26</v>
      </c>
      <c r="E50" t="s">
        <v>8</v>
      </c>
      <c r="G50" t="str" cm="1">
        <f t="array" ref="G50">INDEX('[1]Def Ship Site'!$D$9:$D$209, MATCH(C50&amp;D50, '[1]Def Ship Site'!$B$9:$B$209&amp;'[1]Def Ship Site'!$C$9:$C$209, 0))</f>
        <v>SHELBYVILLE</v>
      </c>
    </row>
    <row r="51" spans="2:7" x14ac:dyDescent="0.25">
      <c r="C51" t="s">
        <v>77</v>
      </c>
      <c r="D51" t="s">
        <v>58</v>
      </c>
      <c r="E51" t="s">
        <v>8</v>
      </c>
      <c r="G51" t="str" cm="1">
        <f t="array" ref="G51">INDEX('[1]Def Ship Site'!$D$9:$D$209, MATCH(C51&amp;D51, '[1]Def Ship Site'!$B$9:$B$209&amp;'[1]Def Ship Site'!$C$9:$C$209, 0))</f>
        <v>SHELBYVILLE</v>
      </c>
    </row>
    <row r="52" spans="2:7" x14ac:dyDescent="0.25">
      <c r="B52" t="s">
        <v>344</v>
      </c>
      <c r="C52" t="s">
        <v>59</v>
      </c>
      <c r="D52" t="s">
        <v>58</v>
      </c>
      <c r="E52" t="s">
        <v>8</v>
      </c>
      <c r="G52" t="str" cm="1">
        <f t="array" ref="G52">INDEX('[1]Def Ship Site'!$D$9:$D$209, MATCH(C52&amp;D52, '[1]Def Ship Site'!$B$9:$B$209&amp;'[1]Def Ship Site'!$C$9:$C$209, 0))</f>
        <v>SHELBYVILLE</v>
      </c>
    </row>
    <row r="53" spans="2:7" x14ac:dyDescent="0.25">
      <c r="C53" t="s">
        <v>75</v>
      </c>
      <c r="D53" t="s">
        <v>74</v>
      </c>
      <c r="E53" t="s">
        <v>8</v>
      </c>
      <c r="G53" t="str" cm="1">
        <f t="array" ref="G53">INDEX('[1]Def Ship Site'!$D$9:$D$209, MATCH(C53&amp;D53, '[1]Def Ship Site'!$B$9:$B$209&amp;'[1]Def Ship Site'!$C$9:$C$209, 0))</f>
        <v>SHELBYVILLE</v>
      </c>
    </row>
    <row r="54" spans="2:7" x14ac:dyDescent="0.25">
      <c r="B54" t="s">
        <v>345</v>
      </c>
      <c r="C54" t="s">
        <v>220</v>
      </c>
      <c r="D54" t="s">
        <v>219</v>
      </c>
      <c r="E54" t="s">
        <v>170</v>
      </c>
      <c r="G54" t="str" cm="1">
        <f t="array" ref="G54">INDEX('[1]Def Ship Site'!$D$9:$D$209, MATCH(C54&amp;D54, '[1]Def Ship Site'!$B$9:$B$209&amp;'[1]Def Ship Site'!$C$9:$C$209, 0))</f>
        <v>CLARKSVILLE</v>
      </c>
    </row>
    <row r="55" spans="2:7" x14ac:dyDescent="0.25">
      <c r="C55" t="s">
        <v>323</v>
      </c>
      <c r="D55" t="s">
        <v>26</v>
      </c>
      <c r="E55" t="s">
        <v>170</v>
      </c>
      <c r="G55" t="str" cm="1">
        <f t="array" ref="G55">INDEX('[1]Def Ship Site'!$D$9:$D$209, MATCH(C55&amp;D55, '[1]Def Ship Site'!$B$9:$B$209&amp;'[1]Def Ship Site'!$C$9:$C$209, 0))</f>
        <v>CLARKSVILLE</v>
      </c>
    </row>
    <row r="56" spans="2:7" x14ac:dyDescent="0.25">
      <c r="C56" t="s">
        <v>218</v>
      </c>
      <c r="D56" t="s">
        <v>44</v>
      </c>
      <c r="E56" t="s">
        <v>170</v>
      </c>
      <c r="G56" t="str" cm="1">
        <f t="array" ref="G56">INDEX('[1]Def Ship Site'!$D$9:$D$209, MATCH(C56&amp;D56, '[1]Def Ship Site'!$B$9:$B$209&amp;'[1]Def Ship Site'!$C$9:$C$209, 0))</f>
        <v>CLARKSVILLE</v>
      </c>
    </row>
    <row r="57" spans="2:7" x14ac:dyDescent="0.25">
      <c r="C57" t="s">
        <v>37</v>
      </c>
      <c r="D57" t="s">
        <v>36</v>
      </c>
      <c r="E57" t="s">
        <v>8</v>
      </c>
      <c r="G57" t="str" cm="1">
        <f t="array" ref="G57">INDEX('[1]Def Ship Site'!$D$9:$D$209, MATCH(C57&amp;D57, '[1]Def Ship Site'!$B$9:$B$209&amp;'[1]Def Ship Site'!$C$9:$C$209, 0))</f>
        <v>CLARKSVILLE</v>
      </c>
    </row>
    <row r="58" spans="2:7" x14ac:dyDescent="0.25">
      <c r="C58" t="s">
        <v>188</v>
      </c>
      <c r="D58" t="s">
        <v>21</v>
      </c>
      <c r="E58" t="s">
        <v>170</v>
      </c>
      <c r="G58" t="str" cm="1">
        <f t="array" ref="G58">INDEX('[1]Def Ship Site'!$D$9:$D$209, MATCH(C58&amp;D58, '[1]Def Ship Site'!$B$9:$B$209&amp;'[1]Def Ship Site'!$C$9:$C$209, 0))</f>
        <v>CLARKSVILLE</v>
      </c>
    </row>
    <row r="59" spans="2:7" x14ac:dyDescent="0.25">
      <c r="B59" t="s">
        <v>346</v>
      </c>
      <c r="C59" t="s">
        <v>267</v>
      </c>
      <c r="D59" t="s">
        <v>26</v>
      </c>
      <c r="E59" t="s">
        <v>245</v>
      </c>
      <c r="G59" t="str" cm="1">
        <f t="array" ref="G59">INDEX('[1]Def Ship Site'!$D$9:$D$209, MATCH(C59&amp;D59, '[1]Def Ship Site'!$B$9:$B$209&amp;'[1]Def Ship Site'!$C$9:$C$209, 0))</f>
        <v>SHELBYVILLE</v>
      </c>
    </row>
    <row r="60" spans="2:7" x14ac:dyDescent="0.25">
      <c r="C60" t="s">
        <v>250</v>
      </c>
      <c r="D60" t="s">
        <v>251</v>
      </c>
      <c r="E60" t="s">
        <v>245</v>
      </c>
      <c r="G60" t="str" cm="1">
        <f t="array" ref="G60">INDEX('[1]Def Ship Site'!$D$9:$D$209, MATCH(C60&amp;D60, '[1]Def Ship Site'!$B$9:$B$209&amp;'[1]Def Ship Site'!$C$9:$C$209, 0))</f>
        <v>SHELBYVILLE</v>
      </c>
    </row>
    <row r="61" spans="2:7" x14ac:dyDescent="0.25">
      <c r="D61" t="s">
        <v>26</v>
      </c>
      <c r="E61" t="s">
        <v>245</v>
      </c>
      <c r="G61" t="e" cm="1">
        <f t="array" ref="G61">INDEX('[1]Def Ship Site'!$D$9:$D$209, MATCH(C61&amp;D61, '[1]Def Ship Site'!$B$9:$B$209&amp;'[1]Def Ship Site'!$C$9:$C$209, 0))</f>
        <v>#N/A</v>
      </c>
    </row>
    <row r="62" spans="2:7" x14ac:dyDescent="0.25">
      <c r="C62" t="s">
        <v>258</v>
      </c>
      <c r="D62" t="s">
        <v>26</v>
      </c>
      <c r="E62" t="s">
        <v>245</v>
      </c>
      <c r="G62" t="str" cm="1">
        <f t="array" ref="G62">INDEX('[1]Def Ship Site'!$D$9:$D$209, MATCH(C62&amp;D62, '[1]Def Ship Site'!$B$9:$B$209&amp;'[1]Def Ship Site'!$C$9:$C$209, 0))</f>
        <v>PITTSTON</v>
      </c>
    </row>
    <row r="63" spans="2:7" x14ac:dyDescent="0.25">
      <c r="B63" t="s">
        <v>347</v>
      </c>
      <c r="C63" t="s">
        <v>92</v>
      </c>
      <c r="D63" t="s">
        <v>26</v>
      </c>
      <c r="E63" t="s">
        <v>8</v>
      </c>
      <c r="G63" t="str" cm="1">
        <f t="array" ref="G63">INDEX('[1]Def Ship Site'!$D$9:$D$209, MATCH(C63&amp;D63, '[1]Def Ship Site'!$B$9:$B$209&amp;'[1]Def Ship Site'!$C$9:$C$209, 0))</f>
        <v>SHELBYVILLE</v>
      </c>
    </row>
    <row r="64" spans="2:7" x14ac:dyDescent="0.25">
      <c r="B64" t="s">
        <v>348</v>
      </c>
      <c r="C64" t="s">
        <v>271</v>
      </c>
      <c r="D64" t="s">
        <v>270</v>
      </c>
      <c r="E64" t="s">
        <v>245</v>
      </c>
      <c r="G64" t="str" cm="1">
        <f t="array" ref="G64">INDEX('[1]Def Ship Site'!$D$9:$D$209, MATCH(C64&amp;D64, '[1]Def Ship Site'!$B$9:$B$209&amp;'[1]Def Ship Site'!$C$9:$C$209, 0))</f>
        <v>PITTSTON</v>
      </c>
    </row>
    <row r="65" spans="2:7" x14ac:dyDescent="0.25">
      <c r="C65" t="s">
        <v>234</v>
      </c>
      <c r="D65" t="s">
        <v>233</v>
      </c>
      <c r="E65" t="s">
        <v>170</v>
      </c>
      <c r="G65" t="str" cm="1">
        <f t="array" ref="G65">INDEX('[1]Def Ship Site'!$D$9:$D$209, MATCH(C65&amp;D65, '[1]Def Ship Site'!$B$9:$B$209&amp;'[1]Def Ship Site'!$C$9:$C$209, 0))</f>
        <v>PITTSTON</v>
      </c>
    </row>
    <row r="66" spans="2:7" x14ac:dyDescent="0.25">
      <c r="C66" t="s">
        <v>274</v>
      </c>
      <c r="D66" t="s">
        <v>201</v>
      </c>
      <c r="E66" t="s">
        <v>245</v>
      </c>
      <c r="G66" t="str" cm="1">
        <f t="array" ref="G66">INDEX('[1]Def Ship Site'!$D$9:$D$209, MATCH(C66&amp;D66, '[1]Def Ship Site'!$B$9:$B$209&amp;'[1]Def Ship Site'!$C$9:$C$209, 0))</f>
        <v>PITTSTON</v>
      </c>
    </row>
    <row r="67" spans="2:7" x14ac:dyDescent="0.25">
      <c r="C67" t="s">
        <v>277</v>
      </c>
      <c r="D67" t="s">
        <v>36</v>
      </c>
      <c r="E67" t="s">
        <v>245</v>
      </c>
      <c r="G67" t="str" cm="1">
        <f t="array" ref="G67">INDEX('[1]Def Ship Site'!$D$9:$D$209, MATCH(C67&amp;D67, '[1]Def Ship Site'!$B$9:$B$209&amp;'[1]Def Ship Site'!$C$9:$C$209, 0))</f>
        <v>PITTSTON</v>
      </c>
    </row>
    <row r="68" spans="2:7" x14ac:dyDescent="0.25">
      <c r="B68" t="s">
        <v>349</v>
      </c>
      <c r="C68" t="s">
        <v>299</v>
      </c>
      <c r="D68" t="s">
        <v>298</v>
      </c>
      <c r="E68" t="s">
        <v>245</v>
      </c>
      <c r="G68" t="str" cm="1">
        <f t="array" ref="G68">INDEX('[1]Def Ship Site'!$D$9:$D$209, MATCH(C68&amp;D68, '[1]Def Ship Site'!$B$9:$B$209&amp;'[1]Def Ship Site'!$C$9:$C$209, 0))</f>
        <v>PITTSTON</v>
      </c>
    </row>
    <row r="69" spans="2:7" x14ac:dyDescent="0.25">
      <c r="C69" t="s">
        <v>284</v>
      </c>
      <c r="D69" t="s">
        <v>283</v>
      </c>
      <c r="E69" t="s">
        <v>245</v>
      </c>
      <c r="G69" t="str" cm="1">
        <f t="array" ref="G69">INDEX('[1]Def Ship Site'!$D$9:$D$209, MATCH(C69&amp;D69, '[1]Def Ship Site'!$B$9:$B$209&amp;'[1]Def Ship Site'!$C$9:$C$209, 0))</f>
        <v>PITTSTON</v>
      </c>
    </row>
    <row r="70" spans="2:7" x14ac:dyDescent="0.25">
      <c r="B70" t="s">
        <v>350</v>
      </c>
      <c r="C70" t="s">
        <v>181</v>
      </c>
      <c r="D70" t="s">
        <v>21</v>
      </c>
      <c r="E70" t="s">
        <v>170</v>
      </c>
      <c r="G70" t="str" cm="1">
        <f t="array" ref="G70">INDEX('[1]Def Ship Site'!$D$9:$D$209, MATCH(C70&amp;D70, '[1]Def Ship Site'!$B$9:$B$209&amp;'[1]Def Ship Site'!$C$9:$C$209, 0))</f>
        <v>SHELBYVILLE</v>
      </c>
    </row>
    <row r="71" spans="2:7" x14ac:dyDescent="0.25">
      <c r="C71" t="s">
        <v>31</v>
      </c>
      <c r="D71" t="s">
        <v>30</v>
      </c>
      <c r="E71" t="s">
        <v>8</v>
      </c>
      <c r="G71" t="str" cm="1">
        <f t="array" ref="G71">INDEX('[1]Def Ship Site'!$D$9:$D$209, MATCH(C71&amp;D71, '[1]Def Ship Site'!$B$9:$B$209&amp;'[1]Def Ship Site'!$C$9:$C$209, 0))</f>
        <v>SHELBYVILLE</v>
      </c>
    </row>
    <row r="72" spans="2:7" x14ac:dyDescent="0.25">
      <c r="C72" t="s">
        <v>76</v>
      </c>
      <c r="D72" t="s">
        <v>36</v>
      </c>
      <c r="E72" t="s">
        <v>8</v>
      </c>
      <c r="G72" t="str" cm="1">
        <f t="array" ref="G72">INDEX('[1]Def Ship Site'!$D$9:$D$209, MATCH(C72&amp;D72, '[1]Def Ship Site'!$B$9:$B$209&amp;'[1]Def Ship Site'!$C$9:$C$209, 0))</f>
        <v>SHELBYVILLE</v>
      </c>
    </row>
    <row r="73" spans="2:7" x14ac:dyDescent="0.25">
      <c r="C73" t="s">
        <v>209</v>
      </c>
      <c r="D73" t="s">
        <v>36</v>
      </c>
      <c r="E73" t="s">
        <v>170</v>
      </c>
      <c r="G73" t="str" cm="1">
        <f t="array" ref="G73">INDEX('[1]Def Ship Site'!$D$9:$D$209, MATCH(C73&amp;D73, '[1]Def Ship Site'!$B$9:$B$209&amp;'[1]Def Ship Site'!$C$9:$C$209, 0))</f>
        <v>SHELBYVILLE</v>
      </c>
    </row>
    <row r="74" spans="2:7" x14ac:dyDescent="0.25">
      <c r="C74" t="s">
        <v>70</v>
      </c>
      <c r="D74" t="s">
        <v>36</v>
      </c>
      <c r="E74" t="s">
        <v>8</v>
      </c>
      <c r="G74" t="str" cm="1">
        <f t="array" ref="G74">INDEX('[1]Def Ship Site'!$D$9:$D$209, MATCH(C74&amp;D74, '[1]Def Ship Site'!$B$9:$B$209&amp;'[1]Def Ship Site'!$C$9:$C$209, 0))</f>
        <v>SHELBYVILLE</v>
      </c>
    </row>
    <row r="75" spans="2:7" x14ac:dyDescent="0.25">
      <c r="C75" t="s">
        <v>73</v>
      </c>
      <c r="D75" t="s">
        <v>72</v>
      </c>
      <c r="E75" t="s">
        <v>8</v>
      </c>
      <c r="G75" t="str" cm="1">
        <f t="array" ref="G75">INDEX('[1]Def Ship Site'!$D$9:$D$209, MATCH(C75&amp;D75, '[1]Def Ship Site'!$B$9:$B$209&amp;'[1]Def Ship Site'!$C$9:$C$209, 0))</f>
        <v>SHELBYVILLE</v>
      </c>
    </row>
    <row r="76" spans="2:7" x14ac:dyDescent="0.25">
      <c r="B76" t="s">
        <v>351</v>
      </c>
      <c r="C76" t="s">
        <v>216</v>
      </c>
      <c r="D76" t="s">
        <v>215</v>
      </c>
      <c r="E76" t="s">
        <v>170</v>
      </c>
      <c r="G76" t="str" cm="1">
        <f t="array" ref="G76">INDEX('[1]Def Ship Site'!$D$9:$D$209, MATCH(C76&amp;D76, '[1]Def Ship Site'!$B$9:$B$209&amp;'[1]Def Ship Site'!$C$9:$C$209, 0))</f>
        <v>SHELBYVILLE</v>
      </c>
    </row>
    <row r="77" spans="2:7" x14ac:dyDescent="0.25">
      <c r="C77" t="s">
        <v>71</v>
      </c>
      <c r="D77" t="s">
        <v>36</v>
      </c>
      <c r="E77" t="s">
        <v>8</v>
      </c>
      <c r="G77" t="str" cm="1">
        <f t="array" ref="G77">INDEX('[1]Def Ship Site'!$D$9:$D$209, MATCH(C77&amp;D77, '[1]Def Ship Site'!$B$9:$B$209&amp;'[1]Def Ship Site'!$C$9:$C$209, 0))</f>
        <v>SHELBYVILLE</v>
      </c>
    </row>
    <row r="78" spans="2:7" x14ac:dyDescent="0.25">
      <c r="C78" t="s">
        <v>57</v>
      </c>
      <c r="D78" t="s">
        <v>56</v>
      </c>
      <c r="E78" t="s">
        <v>8</v>
      </c>
      <c r="G78" t="str" cm="1">
        <f t="array" ref="G78">INDEX('[1]Def Ship Site'!$D$9:$D$209, MATCH(C78&amp;D78, '[1]Def Ship Site'!$B$9:$B$209&amp;'[1]Def Ship Site'!$C$9:$C$209, 0))</f>
        <v>SHELBYVILLE</v>
      </c>
    </row>
    <row r="79" spans="2:7" x14ac:dyDescent="0.25">
      <c r="C79" t="s">
        <v>53</v>
      </c>
      <c r="D79" t="s">
        <v>52</v>
      </c>
      <c r="E79" t="s">
        <v>8</v>
      </c>
      <c r="G79" t="str" cm="1">
        <f t="array" ref="G79">INDEX('[1]Def Ship Site'!$D$9:$D$209, MATCH(C79&amp;D79, '[1]Def Ship Site'!$B$9:$B$209&amp;'[1]Def Ship Site'!$C$9:$C$209, 0))</f>
        <v>SHELBYVILLE</v>
      </c>
    </row>
    <row r="80" spans="2:7" x14ac:dyDescent="0.25">
      <c r="C80" t="s">
        <v>318</v>
      </c>
      <c r="D80" t="s">
        <v>219</v>
      </c>
      <c r="E80" t="s">
        <v>8</v>
      </c>
      <c r="G80" t="str" cm="1">
        <f t="array" ref="G80">INDEX('[1]Def Ship Site'!$D$9:$D$209, MATCH(C80&amp;D80, '[1]Def Ship Site'!$B$9:$B$209&amp;'[1]Def Ship Site'!$C$9:$C$209, 0))</f>
        <v>SHELBYVILLE</v>
      </c>
    </row>
    <row r="81" spans="2:7" x14ac:dyDescent="0.25">
      <c r="B81" t="s">
        <v>352</v>
      </c>
      <c r="C81" t="s">
        <v>212</v>
      </c>
      <c r="D81" t="s">
        <v>21</v>
      </c>
      <c r="E81" t="s">
        <v>170</v>
      </c>
      <c r="G81" t="str" cm="1">
        <f t="array" ref="G81">INDEX('[1]Def Ship Site'!$D$9:$D$209, MATCH(C81&amp;D81, '[1]Def Ship Site'!$B$9:$B$209&amp;'[1]Def Ship Site'!$C$9:$C$209, 0))</f>
        <v>SHELBYVILLE</v>
      </c>
    </row>
    <row r="82" spans="2:7" x14ac:dyDescent="0.25">
      <c r="B82" t="s">
        <v>353</v>
      </c>
      <c r="C82" t="s">
        <v>51</v>
      </c>
      <c r="D82" t="s">
        <v>50</v>
      </c>
      <c r="E82" t="s">
        <v>8</v>
      </c>
      <c r="G82" t="str" cm="1">
        <f t="array" ref="G82">INDEX('[1]Def Ship Site'!$D$9:$D$209, MATCH(C82&amp;D82, '[1]Def Ship Site'!$B$9:$B$209&amp;'[1]Def Ship Site'!$C$9:$C$209, 0))</f>
        <v>SHELBYVILLE</v>
      </c>
    </row>
    <row r="83" spans="2:7" x14ac:dyDescent="0.25">
      <c r="C83" t="s">
        <v>102</v>
      </c>
      <c r="D83" t="s">
        <v>101</v>
      </c>
      <c r="E83" t="s">
        <v>93</v>
      </c>
      <c r="G83" t="str" cm="1">
        <f t="array" ref="G83">INDEX('[1]Def Ship Site'!$D$9:$D$209, MATCH(C83&amp;D83, '[1]Def Ship Site'!$B$9:$B$209&amp;'[1]Def Ship Site'!$C$9:$C$209, 0))</f>
        <v>SHELBYVILLE</v>
      </c>
    </row>
    <row r="84" spans="2:7" x14ac:dyDescent="0.25">
      <c r="C84" t="s">
        <v>167</v>
      </c>
      <c r="D84" t="s">
        <v>166</v>
      </c>
      <c r="E84" t="s">
        <v>93</v>
      </c>
      <c r="G84" t="str" cm="1">
        <f t="array" ref="G84">INDEX('[1]Def Ship Site'!$D$9:$D$209, MATCH(C84&amp;D84, '[1]Def Ship Site'!$B$9:$B$209&amp;'[1]Def Ship Site'!$C$9:$C$209, 0))</f>
        <v>SHELBYVILLE</v>
      </c>
    </row>
    <row r="85" spans="2:7" x14ac:dyDescent="0.25">
      <c r="C85" t="s">
        <v>165</v>
      </c>
      <c r="D85" t="s">
        <v>99</v>
      </c>
      <c r="E85" t="s">
        <v>93</v>
      </c>
      <c r="G85" t="str" cm="1">
        <f t="array" ref="G85">INDEX('[1]Def Ship Site'!$D$9:$D$209, MATCH(C85&amp;D85, '[1]Def Ship Site'!$B$9:$B$209&amp;'[1]Def Ship Site'!$C$9:$C$209, 0))</f>
        <v>SHELBYVILLE</v>
      </c>
    </row>
    <row r="86" spans="2:7" x14ac:dyDescent="0.25">
      <c r="B86" t="s">
        <v>354</v>
      </c>
      <c r="C86" t="s">
        <v>214</v>
      </c>
      <c r="D86" t="s">
        <v>213</v>
      </c>
      <c r="E86" t="s">
        <v>170</v>
      </c>
      <c r="G86" t="str" cm="1">
        <f t="array" ref="G86">INDEX('[1]Def Ship Site'!$D$9:$D$209, MATCH(C86&amp;D86, '[1]Def Ship Site'!$B$9:$B$209&amp;'[1]Def Ship Site'!$C$9:$C$209, 0))</f>
        <v>CLARKSVILLE</v>
      </c>
    </row>
    <row r="87" spans="2:7" x14ac:dyDescent="0.25">
      <c r="C87" t="s">
        <v>217</v>
      </c>
      <c r="D87" t="s">
        <v>189</v>
      </c>
      <c r="E87" t="s">
        <v>170</v>
      </c>
      <c r="G87" t="str" cm="1">
        <f t="array" ref="G87">INDEX('[1]Def Ship Site'!$D$9:$D$209, MATCH(C87&amp;D87, '[1]Def Ship Site'!$B$9:$B$209&amp;'[1]Def Ship Site'!$C$9:$C$209, 0))</f>
        <v>CLARKSVILLE</v>
      </c>
    </row>
    <row r="88" spans="2:7" x14ac:dyDescent="0.25">
      <c r="C88" t="s">
        <v>202</v>
      </c>
      <c r="D88" t="s">
        <v>201</v>
      </c>
      <c r="E88" t="s">
        <v>170</v>
      </c>
      <c r="G88" t="str" cm="1">
        <f t="array" ref="G88">INDEX('[1]Def Ship Site'!$D$9:$D$209, MATCH(C88&amp;D88, '[1]Def Ship Site'!$B$9:$B$209&amp;'[1]Def Ship Site'!$C$9:$C$209, 0))</f>
        <v>CLARKSVILLE</v>
      </c>
    </row>
    <row r="89" spans="2:7" x14ac:dyDescent="0.25">
      <c r="C89" t="s">
        <v>180</v>
      </c>
      <c r="D89" t="s">
        <v>179</v>
      </c>
      <c r="E89" t="s">
        <v>170</v>
      </c>
      <c r="G89" t="str" cm="1">
        <f t="array" ref="G89">INDEX('[1]Def Ship Site'!$D$9:$D$209, MATCH(C89&amp;D89, '[1]Def Ship Site'!$B$9:$B$209&amp;'[1]Def Ship Site'!$C$9:$C$209, 0))</f>
        <v>CLARKSVILLE</v>
      </c>
    </row>
    <row r="90" spans="2:7" x14ac:dyDescent="0.25">
      <c r="C90" t="s">
        <v>190</v>
      </c>
      <c r="D90" t="s">
        <v>189</v>
      </c>
      <c r="E90" t="s">
        <v>170</v>
      </c>
      <c r="G90" t="str" cm="1">
        <f t="array" ref="G90">INDEX('[1]Def Ship Site'!$D$9:$D$209, MATCH(C90&amp;D90, '[1]Def Ship Site'!$B$9:$B$209&amp;'[1]Def Ship Site'!$C$9:$C$209, 0))</f>
        <v>CLARKSVILLE</v>
      </c>
    </row>
    <row r="91" spans="2:7" x14ac:dyDescent="0.25">
      <c r="B91" t="s">
        <v>355</v>
      </c>
      <c r="C91" t="s">
        <v>39</v>
      </c>
      <c r="D91" t="s">
        <v>38</v>
      </c>
      <c r="E91" t="s">
        <v>8</v>
      </c>
      <c r="G91" t="str" cm="1">
        <f t="array" ref="G91">INDEX('[1]Def Ship Site'!$D$9:$D$209, MATCH(C91&amp;D91, '[1]Def Ship Site'!$B$9:$B$209&amp;'[1]Def Ship Site'!$C$9:$C$209, 0))</f>
        <v>SHELBYVILLE</v>
      </c>
    </row>
    <row r="92" spans="2:7" x14ac:dyDescent="0.25">
      <c r="B92" t="s">
        <v>356</v>
      </c>
      <c r="C92" t="s">
        <v>79</v>
      </c>
      <c r="D92" t="s">
        <v>78</v>
      </c>
      <c r="E92" t="s">
        <v>8</v>
      </c>
      <c r="G92" t="str" cm="1">
        <f t="array" ref="G92">INDEX('[1]Def Ship Site'!$D$9:$D$209, MATCH(C92&amp;D92, '[1]Def Ship Site'!$B$9:$B$209&amp;'[1]Def Ship Site'!$C$9:$C$209, 0))</f>
        <v>SHELBYVILLE</v>
      </c>
    </row>
    <row r="93" spans="2:7" x14ac:dyDescent="0.25">
      <c r="C93" t="s">
        <v>17</v>
      </c>
      <c r="D93" t="s">
        <v>16</v>
      </c>
      <c r="E93" t="s">
        <v>8</v>
      </c>
      <c r="G93" t="str" cm="1">
        <f t="array" ref="G93">INDEX('[1]Def Ship Site'!$D$9:$D$209, MATCH(C93&amp;D93, '[1]Def Ship Site'!$B$9:$B$209&amp;'[1]Def Ship Site'!$C$9:$C$209, 0))</f>
        <v>SHELBYVILLE</v>
      </c>
    </row>
    <row r="94" spans="2:7" x14ac:dyDescent="0.25">
      <c r="C94" t="s">
        <v>27</v>
      </c>
      <c r="D94" t="s">
        <v>26</v>
      </c>
      <c r="E94" t="s">
        <v>8</v>
      </c>
      <c r="G94" t="str" cm="1">
        <f t="array" ref="G94">INDEX('[1]Def Ship Site'!$D$9:$D$209, MATCH(C94&amp;D94, '[1]Def Ship Site'!$B$9:$B$209&amp;'[1]Def Ship Site'!$C$9:$C$209, 0))</f>
        <v>SHELBYVILLE</v>
      </c>
    </row>
    <row r="95" spans="2:7" x14ac:dyDescent="0.25">
      <c r="B95" t="s">
        <v>357</v>
      </c>
      <c r="C95" t="s">
        <v>273</v>
      </c>
      <c r="D95" t="s">
        <v>272</v>
      </c>
      <c r="E95" t="s">
        <v>245</v>
      </c>
      <c r="G95" t="str" cm="1">
        <f t="array" ref="G95">INDEX('[1]Def Ship Site'!$D$9:$D$209, MATCH(C95&amp;D95, '[1]Def Ship Site'!$B$9:$B$209&amp;'[1]Def Ship Site'!$C$9:$C$209, 0))</f>
        <v>SHELBYVILLE</v>
      </c>
    </row>
    <row r="96" spans="2:7" x14ac:dyDescent="0.25">
      <c r="B96" t="s">
        <v>358</v>
      </c>
      <c r="C96" t="s">
        <v>317</v>
      </c>
      <c r="D96" t="s">
        <v>316</v>
      </c>
      <c r="E96" t="s">
        <v>245</v>
      </c>
      <c r="G96" t="str" cm="1">
        <f t="array" ref="G96">INDEX('[1]Def Ship Site'!$D$9:$D$209, MATCH(C96&amp;D96, '[1]Def Ship Site'!$B$9:$B$209&amp;'[1]Def Ship Site'!$C$9:$C$209, 0))</f>
        <v>PITTSTON</v>
      </c>
    </row>
    <row r="97" spans="2:7" x14ac:dyDescent="0.25">
      <c r="C97" t="s">
        <v>307</v>
      </c>
      <c r="D97" t="s">
        <v>306</v>
      </c>
      <c r="E97" t="s">
        <v>245</v>
      </c>
      <c r="G97" t="str" cm="1">
        <f t="array" ref="G97">INDEX('[1]Def Ship Site'!$D$9:$D$209, MATCH(C97&amp;D97, '[1]Def Ship Site'!$B$9:$B$209&amp;'[1]Def Ship Site'!$C$9:$C$209, 0))</f>
        <v>PITTSTON</v>
      </c>
    </row>
    <row r="98" spans="2:7" x14ac:dyDescent="0.25">
      <c r="C98" t="s">
        <v>295</v>
      </c>
      <c r="D98" t="s">
        <v>294</v>
      </c>
      <c r="E98" t="s">
        <v>245</v>
      </c>
      <c r="G98" t="str" cm="1">
        <f t="array" ref="G98">INDEX('[1]Def Ship Site'!$D$9:$D$209, MATCH(C98&amp;D98, '[1]Def Ship Site'!$B$9:$B$209&amp;'[1]Def Ship Site'!$C$9:$C$209, 0))</f>
        <v>PITTSTON</v>
      </c>
    </row>
    <row r="99" spans="2:7" x14ac:dyDescent="0.25">
      <c r="C99" t="s">
        <v>261</v>
      </c>
      <c r="D99" t="s">
        <v>58</v>
      </c>
      <c r="E99" t="s">
        <v>245</v>
      </c>
      <c r="G99" t="str" cm="1">
        <f t="array" ref="G99">INDEX('[1]Def Ship Site'!$D$9:$D$209, MATCH(C99&amp;D99, '[1]Def Ship Site'!$B$9:$B$209&amp;'[1]Def Ship Site'!$C$9:$C$209, 0))</f>
        <v>PITTSTON</v>
      </c>
    </row>
    <row r="100" spans="2:7" x14ac:dyDescent="0.25">
      <c r="C100" t="s">
        <v>249</v>
      </c>
      <c r="D100" t="s">
        <v>248</v>
      </c>
      <c r="E100" t="s">
        <v>245</v>
      </c>
      <c r="G100" t="str" cm="1">
        <f t="array" ref="G100">INDEX('[1]Def Ship Site'!$D$9:$D$209, MATCH(C100&amp;D100, '[1]Def Ship Site'!$B$9:$B$209&amp;'[1]Def Ship Site'!$C$9:$C$209, 0))</f>
        <v>PITTSTON</v>
      </c>
    </row>
    <row r="101" spans="2:7" x14ac:dyDescent="0.25">
      <c r="C101" t="s">
        <v>264</v>
      </c>
      <c r="D101" t="s">
        <v>263</v>
      </c>
      <c r="E101" t="s">
        <v>245</v>
      </c>
      <c r="G101" t="str" cm="1">
        <f t="array" ref="G101">INDEX('[1]Def Ship Site'!$D$9:$D$209, MATCH(C101&amp;D101, '[1]Def Ship Site'!$B$9:$B$209&amp;'[1]Def Ship Site'!$C$9:$C$209, 0))</f>
        <v>KENTON</v>
      </c>
    </row>
    <row r="102" spans="2:7" x14ac:dyDescent="0.25">
      <c r="C102" t="s">
        <v>279</v>
      </c>
      <c r="D102" t="s">
        <v>278</v>
      </c>
      <c r="E102" t="s">
        <v>245</v>
      </c>
      <c r="G102" t="str" cm="1">
        <f t="array" ref="G102">INDEX('[1]Def Ship Site'!$D$9:$D$209, MATCH(C102&amp;D102, '[1]Def Ship Site'!$B$9:$B$209&amp;'[1]Def Ship Site'!$C$9:$C$209, 0))</f>
        <v>PITTSTON</v>
      </c>
    </row>
    <row r="103" spans="2:7" x14ac:dyDescent="0.25">
      <c r="B103" t="s">
        <v>359</v>
      </c>
      <c r="C103" t="s">
        <v>110</v>
      </c>
      <c r="D103" t="s">
        <v>26</v>
      </c>
      <c r="E103" t="s">
        <v>93</v>
      </c>
      <c r="G103" t="str" cm="1">
        <f t="array" ref="G103">INDEX('[1]Def Ship Site'!$D$9:$D$209, MATCH(C103&amp;D103, '[1]Def Ship Site'!$B$9:$B$209&amp;'[1]Def Ship Site'!$C$9:$C$209, 0))</f>
        <v>VISALIA</v>
      </c>
    </row>
    <row r="104" spans="2:7" x14ac:dyDescent="0.25">
      <c r="B104" t="s">
        <v>360</v>
      </c>
      <c r="C104" t="s">
        <v>301</v>
      </c>
      <c r="D104" t="s">
        <v>300</v>
      </c>
      <c r="E104" t="s">
        <v>245</v>
      </c>
      <c r="G104" t="str" cm="1">
        <f t="array" ref="G104">INDEX('[1]Def Ship Site'!$D$9:$D$209, MATCH(C104&amp;D104, '[1]Def Ship Site'!$B$9:$B$209&amp;'[1]Def Ship Site'!$C$9:$C$209, 0))</f>
        <v>PITTSTON</v>
      </c>
    </row>
    <row r="105" spans="2:7" x14ac:dyDescent="0.25">
      <c r="C105" t="s">
        <v>282</v>
      </c>
      <c r="D105" t="s">
        <v>36</v>
      </c>
      <c r="E105" t="s">
        <v>245</v>
      </c>
      <c r="G105" t="str" cm="1">
        <f t="array" ref="G105">INDEX('[1]Def Ship Site'!$D$9:$D$209, MATCH(C105&amp;D105, '[1]Def Ship Site'!$B$9:$B$209&amp;'[1]Def Ship Site'!$C$9:$C$209, 0))</f>
        <v>PITTSTON</v>
      </c>
    </row>
    <row r="106" spans="2:7" x14ac:dyDescent="0.25">
      <c r="C106" t="s">
        <v>255</v>
      </c>
      <c r="D106" t="s">
        <v>254</v>
      </c>
      <c r="E106" t="s">
        <v>245</v>
      </c>
      <c r="G106" t="str" cm="1">
        <f t="array" ref="G106">INDEX('[1]Def Ship Site'!$D$9:$D$209, MATCH(C106&amp;D106, '[1]Def Ship Site'!$B$9:$B$209&amp;'[1]Def Ship Site'!$C$9:$C$209, 0))</f>
        <v>PITTSTON</v>
      </c>
    </row>
    <row r="107" spans="2:7" x14ac:dyDescent="0.25">
      <c r="C107" t="s">
        <v>289</v>
      </c>
      <c r="D107" t="s">
        <v>288</v>
      </c>
      <c r="E107" t="s">
        <v>245</v>
      </c>
      <c r="G107" t="str" cm="1">
        <f t="array" ref="G107">INDEX('[1]Def Ship Site'!$D$9:$D$209, MATCH(C107&amp;D107, '[1]Def Ship Site'!$B$9:$B$209&amp;'[1]Def Ship Site'!$C$9:$C$209, 0))</f>
        <v>PITTSTON</v>
      </c>
    </row>
    <row r="108" spans="2:7" x14ac:dyDescent="0.25">
      <c r="C108" t="s">
        <v>281</v>
      </c>
      <c r="D108" t="s">
        <v>280</v>
      </c>
      <c r="E108" t="s">
        <v>245</v>
      </c>
      <c r="G108" t="str" cm="1">
        <f t="array" ref="G108">INDEX('[1]Def Ship Site'!$D$9:$D$209, MATCH(C108&amp;D108, '[1]Def Ship Site'!$B$9:$B$209&amp;'[1]Def Ship Site'!$C$9:$C$209, 0))</f>
        <v>PITTSTON</v>
      </c>
    </row>
    <row r="109" spans="2:7" x14ac:dyDescent="0.25">
      <c r="C109" t="s">
        <v>287</v>
      </c>
      <c r="D109" t="s">
        <v>286</v>
      </c>
      <c r="E109" t="s">
        <v>245</v>
      </c>
      <c r="G109" t="str" cm="1">
        <f t="array" ref="G109">INDEX('[1]Def Ship Site'!$D$9:$D$209, MATCH(C109&amp;D109, '[1]Def Ship Site'!$B$9:$B$209&amp;'[1]Def Ship Site'!$C$9:$C$209, 0))</f>
        <v>PITTSTON</v>
      </c>
    </row>
    <row r="110" spans="2:7" x14ac:dyDescent="0.25">
      <c r="C110" t="s">
        <v>91</v>
      </c>
      <c r="D110" t="s">
        <v>90</v>
      </c>
      <c r="E110" t="s">
        <v>8</v>
      </c>
      <c r="G110" t="str" cm="1">
        <f t="array" ref="G110">INDEX('[1]Def Ship Site'!$D$9:$D$209, MATCH(C110&amp;D110, '[1]Def Ship Site'!$B$9:$B$209&amp;'[1]Def Ship Site'!$C$9:$C$209, 0))</f>
        <v>PITTSTON</v>
      </c>
    </row>
    <row r="111" spans="2:7" x14ac:dyDescent="0.25">
      <c r="C111" t="s">
        <v>285</v>
      </c>
      <c r="D111" t="s">
        <v>36</v>
      </c>
      <c r="E111" t="s">
        <v>245</v>
      </c>
      <c r="G111" t="str" cm="1">
        <f t="array" ref="G111">INDEX('[1]Def Ship Site'!$D$9:$D$209, MATCH(C111&amp;D111, '[1]Def Ship Site'!$B$9:$B$209&amp;'[1]Def Ship Site'!$C$9:$C$209, 0))</f>
        <v>PITTSTON</v>
      </c>
    </row>
    <row r="112" spans="2:7" x14ac:dyDescent="0.25">
      <c r="C112" t="s">
        <v>291</v>
      </c>
      <c r="D112" t="s">
        <v>290</v>
      </c>
      <c r="E112" t="s">
        <v>245</v>
      </c>
      <c r="G112" t="str" cm="1">
        <f t="array" ref="G112">INDEX('[1]Def Ship Site'!$D$9:$D$209, MATCH(C112&amp;D112, '[1]Def Ship Site'!$B$9:$B$209&amp;'[1]Def Ship Site'!$C$9:$C$209, 0))</f>
        <v>PITTSTON</v>
      </c>
    </row>
    <row r="113" spans="2:7" x14ac:dyDescent="0.25">
      <c r="C113" t="s">
        <v>276</v>
      </c>
      <c r="D113" t="s">
        <v>275</v>
      </c>
      <c r="E113" t="s">
        <v>245</v>
      </c>
      <c r="G113" t="str" cm="1">
        <f t="array" ref="G113">INDEX('[1]Def Ship Site'!$D$9:$D$209, MATCH(C113&amp;D113, '[1]Def Ship Site'!$B$9:$B$209&amp;'[1]Def Ship Site'!$C$9:$C$209, 0))</f>
        <v>PITTSTON</v>
      </c>
    </row>
    <row r="114" spans="2:7" x14ac:dyDescent="0.25">
      <c r="C114" t="s">
        <v>266</v>
      </c>
      <c r="D114" t="s">
        <v>265</v>
      </c>
      <c r="E114" t="s">
        <v>245</v>
      </c>
      <c r="G114" t="str" cm="1">
        <f t="array" ref="G114">INDEX('[1]Def Ship Site'!$D$9:$D$209, MATCH(C114&amp;D114, '[1]Def Ship Site'!$B$9:$B$209&amp;'[1]Def Ship Site'!$C$9:$C$209, 0))</f>
        <v>PITTSTON</v>
      </c>
    </row>
    <row r="115" spans="2:7" x14ac:dyDescent="0.25">
      <c r="B115" t="s">
        <v>361</v>
      </c>
      <c r="C115" t="s">
        <v>182</v>
      </c>
      <c r="D115" t="s">
        <v>36</v>
      </c>
      <c r="E115" t="s">
        <v>170</v>
      </c>
      <c r="G115" t="str" cm="1">
        <f t="array" ref="G115">INDEX('[1]Def Ship Site'!$D$9:$D$209, MATCH(C115&amp;D115, '[1]Def Ship Site'!$B$9:$B$209&amp;'[1]Def Ship Site'!$C$9:$C$209, 0))</f>
        <v>SHELBYVILLE</v>
      </c>
    </row>
    <row r="116" spans="2:7" x14ac:dyDescent="0.25">
      <c r="C116" t="s">
        <v>172</v>
      </c>
      <c r="D116" t="s">
        <v>171</v>
      </c>
      <c r="E116" t="s">
        <v>170</v>
      </c>
      <c r="G116" t="str" cm="1">
        <f t="array" ref="G116">INDEX('[1]Def Ship Site'!$D$9:$D$209, MATCH(C116&amp;D116, '[1]Def Ship Site'!$B$9:$B$209&amp;'[1]Def Ship Site'!$C$9:$C$209, 0))</f>
        <v>SHELBYVILLE</v>
      </c>
    </row>
    <row r="117" spans="2:7" x14ac:dyDescent="0.25">
      <c r="C117" t="s">
        <v>206</v>
      </c>
      <c r="D117" t="s">
        <v>36</v>
      </c>
      <c r="E117" t="s">
        <v>170</v>
      </c>
      <c r="G117" t="str" cm="1">
        <f t="array" ref="G117">INDEX('[1]Def Ship Site'!$D$9:$D$209, MATCH(C117&amp;D117, '[1]Def Ship Site'!$B$9:$B$209&amp;'[1]Def Ship Site'!$C$9:$C$209, 0))</f>
        <v>SHELBYVILLE</v>
      </c>
    </row>
    <row r="118" spans="2:7" x14ac:dyDescent="0.25">
      <c r="C118" t="s">
        <v>322</v>
      </c>
      <c r="D118" t="s">
        <v>321</v>
      </c>
      <c r="E118" t="s">
        <v>8</v>
      </c>
      <c r="G118" t="str" cm="1">
        <f t="array" ref="G118">INDEX('[1]Def Ship Site'!$D$9:$D$209, MATCH(C118&amp;D118, '[1]Def Ship Site'!$B$9:$B$209&amp;'[1]Def Ship Site'!$C$9:$C$209, 0))</f>
        <v>SHELBYVILLE</v>
      </c>
    </row>
    <row r="119" spans="2:7" x14ac:dyDescent="0.25">
      <c r="C119" t="s">
        <v>45</v>
      </c>
      <c r="D119" t="s">
        <v>44</v>
      </c>
      <c r="E119" t="s">
        <v>8</v>
      </c>
      <c r="G119" t="str" cm="1">
        <f t="array" ref="G119">INDEX('[1]Def Ship Site'!$D$9:$D$209, MATCH(C119&amp;D119, '[1]Def Ship Site'!$B$9:$B$209&amp;'[1]Def Ship Site'!$C$9:$C$209, 0))</f>
        <v>SHELBYVILLE</v>
      </c>
    </row>
    <row r="120" spans="2:7" x14ac:dyDescent="0.25">
      <c r="C120" t="s">
        <v>22</v>
      </c>
      <c r="D120" t="s">
        <v>21</v>
      </c>
      <c r="E120" t="s">
        <v>8</v>
      </c>
      <c r="G120" t="str" cm="1">
        <f t="array" ref="G120">INDEX('[1]Def Ship Site'!$D$9:$D$209, MATCH(C120&amp;D120, '[1]Def Ship Site'!$B$9:$B$209&amp;'[1]Def Ship Site'!$C$9:$C$209, 0))</f>
        <v>SHELBYVILLE</v>
      </c>
    </row>
    <row r="121" spans="2:7" x14ac:dyDescent="0.25">
      <c r="B121" t="s">
        <v>362</v>
      </c>
      <c r="C121" t="s">
        <v>211</v>
      </c>
      <c r="D121" t="s">
        <v>210</v>
      </c>
      <c r="E121" t="s">
        <v>170</v>
      </c>
      <c r="G121" t="str" cm="1">
        <f t="array" ref="G121">INDEX('[1]Def Ship Site'!$D$9:$D$209, MATCH(C121&amp;D121, '[1]Def Ship Site'!$B$9:$B$209&amp;'[1]Def Ship Site'!$C$9:$C$209, 0))</f>
        <v>SHELBYVILLE</v>
      </c>
    </row>
    <row r="122" spans="2:7" x14ac:dyDescent="0.25">
      <c r="B122" t="s">
        <v>363</v>
      </c>
      <c r="C122" t="s">
        <v>240</v>
      </c>
      <c r="D122" t="s">
        <v>239</v>
      </c>
      <c r="E122" t="s">
        <v>170</v>
      </c>
      <c r="G122" t="str" cm="1">
        <f t="array" ref="G122">INDEX('[1]Def Ship Site'!$D$9:$D$209, MATCH(C122&amp;D122, '[1]Def Ship Site'!$B$9:$B$209&amp;'[1]Def Ship Site'!$C$9:$C$209, 0))</f>
        <v>SHELBYVILLE</v>
      </c>
    </row>
    <row r="123" spans="2:7" x14ac:dyDescent="0.25">
      <c r="B123" t="s">
        <v>364</v>
      </c>
      <c r="C123" t="s">
        <v>164</v>
      </c>
      <c r="D123" t="s">
        <v>163</v>
      </c>
      <c r="E123" t="s">
        <v>93</v>
      </c>
      <c r="G123" t="str" cm="1">
        <f t="array" ref="G123">INDEX('[1]Def Ship Site'!$D$9:$D$209, MATCH(C123&amp;D123, '[1]Def Ship Site'!$B$9:$B$209&amp;'[1]Def Ship Site'!$C$9:$C$209, 0))</f>
        <v>VISALIA</v>
      </c>
    </row>
    <row r="124" spans="2:7" x14ac:dyDescent="0.25">
      <c r="C124" t="s">
        <v>98</v>
      </c>
      <c r="D124" t="s">
        <v>97</v>
      </c>
      <c r="E124" t="s">
        <v>93</v>
      </c>
      <c r="G124" t="str" cm="1">
        <f t="array" ref="G124">INDEX('[1]Def Ship Site'!$D$9:$D$209, MATCH(C124&amp;D124, '[1]Def Ship Site'!$B$9:$B$209&amp;'[1]Def Ship Site'!$C$9:$C$209, 0))</f>
        <v>VISALIA</v>
      </c>
    </row>
    <row r="125" spans="2:7" x14ac:dyDescent="0.25">
      <c r="C125" t="s">
        <v>145</v>
      </c>
      <c r="D125" t="s">
        <v>144</v>
      </c>
      <c r="E125" t="s">
        <v>93</v>
      </c>
      <c r="G125" t="str" cm="1">
        <f t="array" ref="G125">INDEX('[1]Def Ship Site'!$D$9:$D$209, MATCH(C125&amp;D125, '[1]Def Ship Site'!$B$9:$B$209&amp;'[1]Def Ship Site'!$C$9:$C$209, 0))</f>
        <v>VISALIA</v>
      </c>
    </row>
    <row r="126" spans="2:7" x14ac:dyDescent="0.25">
      <c r="C126" t="s">
        <v>112</v>
      </c>
      <c r="D126" t="s">
        <v>111</v>
      </c>
      <c r="E126" t="s">
        <v>93</v>
      </c>
      <c r="G126" t="str" cm="1">
        <f t="array" ref="G126">INDEX('[1]Def Ship Site'!$D$9:$D$209, MATCH(C126&amp;D126, '[1]Def Ship Site'!$B$9:$B$209&amp;'[1]Def Ship Site'!$C$9:$C$209, 0))</f>
        <v>VISALIA</v>
      </c>
    </row>
    <row r="127" spans="2:7" x14ac:dyDescent="0.25">
      <c r="C127" t="s">
        <v>154</v>
      </c>
      <c r="D127" t="s">
        <v>153</v>
      </c>
      <c r="E127" t="s">
        <v>93</v>
      </c>
      <c r="G127" t="str" cm="1">
        <f t="array" ref="G127">INDEX('[1]Def Ship Site'!$D$9:$D$209, MATCH(C127&amp;D127, '[1]Def Ship Site'!$B$9:$B$209&amp;'[1]Def Ship Site'!$C$9:$C$209, 0))</f>
        <v>VISALIA</v>
      </c>
    </row>
    <row r="128" spans="2:7" x14ac:dyDescent="0.25">
      <c r="C128" t="s">
        <v>127</v>
      </c>
      <c r="D128" t="s">
        <v>126</v>
      </c>
      <c r="E128" t="s">
        <v>93</v>
      </c>
      <c r="G128" t="str" cm="1">
        <f t="array" ref="G128">INDEX('[1]Def Ship Site'!$D$9:$D$209, MATCH(C128&amp;D128, '[1]Def Ship Site'!$B$9:$B$209&amp;'[1]Def Ship Site'!$C$9:$C$209, 0))</f>
        <v>VISALIA</v>
      </c>
    </row>
    <row r="129" spans="2:7" x14ac:dyDescent="0.25">
      <c r="C129" t="s">
        <v>148</v>
      </c>
      <c r="D129" t="s">
        <v>99</v>
      </c>
      <c r="E129" t="s">
        <v>93</v>
      </c>
      <c r="G129" t="str" cm="1">
        <f t="array" ref="G129">INDEX('[1]Def Ship Site'!$D$9:$D$209, MATCH(C129&amp;D129, '[1]Def Ship Site'!$B$9:$B$209&amp;'[1]Def Ship Site'!$C$9:$C$209, 0))</f>
        <v>VISALIA</v>
      </c>
    </row>
    <row r="130" spans="2:7" x14ac:dyDescent="0.25">
      <c r="C130" t="s">
        <v>146</v>
      </c>
      <c r="D130" t="s">
        <v>99</v>
      </c>
      <c r="E130" t="s">
        <v>93</v>
      </c>
      <c r="G130" t="str" cm="1">
        <f t="array" ref="G130">INDEX('[1]Def Ship Site'!$D$9:$D$209, MATCH(C130&amp;D130, '[1]Def Ship Site'!$B$9:$B$209&amp;'[1]Def Ship Site'!$C$9:$C$209, 0))</f>
        <v>VISALIA</v>
      </c>
    </row>
    <row r="131" spans="2:7" x14ac:dyDescent="0.25">
      <c r="C131" t="s">
        <v>132</v>
      </c>
      <c r="D131" t="s">
        <v>131</v>
      </c>
      <c r="E131" t="s">
        <v>93</v>
      </c>
      <c r="G131" t="str" cm="1">
        <f t="array" ref="G131">INDEX('[1]Def Ship Site'!$D$9:$D$209, MATCH(C131&amp;D131, '[1]Def Ship Site'!$B$9:$B$209&amp;'[1]Def Ship Site'!$C$9:$C$209, 0))</f>
        <v>VISALIA</v>
      </c>
    </row>
    <row r="132" spans="2:7" x14ac:dyDescent="0.25">
      <c r="B132" t="s">
        <v>365</v>
      </c>
      <c r="C132" t="s">
        <v>257</v>
      </c>
      <c r="D132" t="s">
        <v>256</v>
      </c>
      <c r="E132" t="s">
        <v>245</v>
      </c>
      <c r="G132" t="str" cm="1">
        <f t="array" ref="G132">INDEX('[1]Def Ship Site'!$D$9:$D$209, MATCH(C132&amp;D132, '[1]Def Ship Site'!$B$9:$B$209&amp;'[1]Def Ship Site'!$C$9:$C$209, 0))</f>
        <v>PITTSTON</v>
      </c>
    </row>
    <row r="133" spans="2:7" x14ac:dyDescent="0.25">
      <c r="C133" t="s">
        <v>228</v>
      </c>
      <c r="D133" t="s">
        <v>21</v>
      </c>
      <c r="E133" t="s">
        <v>170</v>
      </c>
      <c r="G133" t="str" cm="1">
        <f t="array" ref="G133">INDEX('[1]Def Ship Site'!$D$9:$D$209, MATCH(C133&amp;D133, '[1]Def Ship Site'!$B$9:$B$209&amp;'[1]Def Ship Site'!$C$9:$C$209, 0))</f>
        <v>PITTSTON</v>
      </c>
    </row>
    <row r="134" spans="2:7" x14ac:dyDescent="0.25">
      <c r="C134" t="s">
        <v>253</v>
      </c>
      <c r="D134" t="s">
        <v>252</v>
      </c>
      <c r="E134" t="s">
        <v>245</v>
      </c>
      <c r="G134" t="str" cm="1">
        <f t="array" ref="G134">INDEX('[1]Def Ship Site'!$D$9:$D$209, MATCH(C134&amp;D134, '[1]Def Ship Site'!$B$9:$B$209&amp;'[1]Def Ship Site'!$C$9:$C$209, 0))</f>
        <v>PITTSTON</v>
      </c>
    </row>
    <row r="135" spans="2:7" x14ac:dyDescent="0.25">
      <c r="C135" t="s">
        <v>309</v>
      </c>
      <c r="D135" t="s">
        <v>308</v>
      </c>
      <c r="E135" t="s">
        <v>170</v>
      </c>
      <c r="G135" t="str" cm="1">
        <f t="array" ref="G135">INDEX('[1]Def Ship Site'!$D$9:$D$209, MATCH(C135&amp;D135, '[1]Def Ship Site'!$B$9:$B$209&amp;'[1]Def Ship Site'!$C$9:$C$209, 0))</f>
        <v>PITTSTON</v>
      </c>
    </row>
    <row r="136" spans="2:7" x14ac:dyDescent="0.25">
      <c r="C136" t="s">
        <v>89</v>
      </c>
      <c r="D136" t="s">
        <v>36</v>
      </c>
      <c r="E136" t="s">
        <v>8</v>
      </c>
      <c r="G136" t="str" cm="1">
        <f t="array" ref="G136">INDEX('[1]Def Ship Site'!$D$9:$D$209, MATCH(C136&amp;D136, '[1]Def Ship Site'!$B$9:$B$209&amp;'[1]Def Ship Site'!$C$9:$C$209, 0))</f>
        <v>PITTSTON</v>
      </c>
    </row>
    <row r="137" spans="2:7" x14ac:dyDescent="0.25">
      <c r="C137" t="s">
        <v>247</v>
      </c>
      <c r="D137" t="s">
        <v>246</v>
      </c>
      <c r="E137" t="s">
        <v>245</v>
      </c>
      <c r="G137" t="str" cm="1">
        <f t="array" ref="G137">INDEX('[1]Def Ship Site'!$D$9:$D$209, MATCH(C137&amp;D137, '[1]Def Ship Site'!$B$9:$B$209&amp;'[1]Def Ship Site'!$C$9:$C$209, 0))</f>
        <v>PITTSTON</v>
      </c>
    </row>
    <row r="138" spans="2:7" x14ac:dyDescent="0.25">
      <c r="C138" t="s">
        <v>260</v>
      </c>
      <c r="D138" t="s">
        <v>259</v>
      </c>
      <c r="E138" t="s">
        <v>245</v>
      </c>
      <c r="G138" t="str" cm="1">
        <f t="array" ref="G138">INDEX('[1]Def Ship Site'!$D$9:$D$209, MATCH(C138&amp;D138, '[1]Def Ship Site'!$B$9:$B$209&amp;'[1]Def Ship Site'!$C$9:$C$209, 0))</f>
        <v>PITTSTON</v>
      </c>
    </row>
    <row r="139" spans="2:7" x14ac:dyDescent="0.25">
      <c r="C139" t="s">
        <v>297</v>
      </c>
      <c r="D139" t="s">
        <v>296</v>
      </c>
      <c r="E139" t="s">
        <v>245</v>
      </c>
      <c r="G139" t="str" cm="1">
        <f t="array" ref="G139">INDEX('[1]Def Ship Site'!$D$9:$D$209, MATCH(C139&amp;D139, '[1]Def Ship Site'!$B$9:$B$209&amp;'[1]Def Ship Site'!$C$9:$C$209, 0))</f>
        <v>PITTSTON</v>
      </c>
    </row>
    <row r="140" spans="2:7" x14ac:dyDescent="0.25">
      <c r="B140" t="s">
        <v>366</v>
      </c>
      <c r="C140" t="s">
        <v>303</v>
      </c>
      <c r="D140" t="s">
        <v>302</v>
      </c>
      <c r="E140" t="s">
        <v>245</v>
      </c>
      <c r="G140" t="str" cm="1">
        <f t="array" ref="G140">INDEX('[1]Def Ship Site'!$D$9:$D$209, MATCH(C140&amp;D140, '[1]Def Ship Site'!$B$9:$B$209&amp;'[1]Def Ship Site'!$C$9:$C$209, 0))</f>
        <v>PITTSTON</v>
      </c>
    </row>
    <row r="141" spans="2:7" x14ac:dyDescent="0.25">
      <c r="C141" t="s">
        <v>242</v>
      </c>
      <c r="D141" t="s">
        <v>241</v>
      </c>
      <c r="E141" t="s">
        <v>170</v>
      </c>
      <c r="G141" t="str" cm="1">
        <f t="array" ref="G141">INDEX('[1]Def Ship Site'!$D$9:$D$209, MATCH(C141&amp;D141, '[1]Def Ship Site'!$B$9:$B$209&amp;'[1]Def Ship Site'!$C$9:$C$209, 0))</f>
        <v>PITTSTON</v>
      </c>
    </row>
    <row r="142" spans="2:7" x14ac:dyDescent="0.25">
      <c r="B142" t="s">
        <v>367</v>
      </c>
      <c r="C142" t="s">
        <v>262</v>
      </c>
      <c r="D142" t="s">
        <v>26</v>
      </c>
      <c r="E142" t="s">
        <v>245</v>
      </c>
      <c r="G142" t="str" cm="1">
        <f t="array" ref="G142">INDEX('[1]Def Ship Site'!$D$9:$D$209, MATCH(C142&amp;D142, '[1]Def Ship Site'!$B$9:$B$209&amp;'[1]Def Ship Site'!$C$9:$C$209, 0))</f>
        <v>PITTSTON</v>
      </c>
    </row>
    <row r="143" spans="2:7" x14ac:dyDescent="0.25">
      <c r="B143" t="s">
        <v>368</v>
      </c>
      <c r="C143" t="s">
        <v>236</v>
      </c>
      <c r="D143" t="s">
        <v>235</v>
      </c>
      <c r="E143" t="s">
        <v>170</v>
      </c>
      <c r="G143" t="str" cm="1">
        <f t="array" ref="G143">INDEX('[1]Def Ship Site'!$D$9:$D$209, MATCH(C143&amp;D143, '[1]Def Ship Site'!$B$9:$B$209&amp;'[1]Def Ship Site'!$C$9:$C$209, 0))</f>
        <v>CLARKSVILLE</v>
      </c>
    </row>
    <row r="144" spans="2:7" x14ac:dyDescent="0.25">
      <c r="C144" t="s">
        <v>238</v>
      </c>
      <c r="D144" t="s">
        <v>237</v>
      </c>
      <c r="E144" t="s">
        <v>170</v>
      </c>
      <c r="G144" t="str" cm="1">
        <f t="array" ref="G144">INDEX('[1]Def Ship Site'!$D$9:$D$209, MATCH(C144&amp;D144, '[1]Def Ship Site'!$B$9:$B$209&amp;'[1]Def Ship Site'!$C$9:$C$209, 0))</f>
        <v>CLARKSVILLE</v>
      </c>
    </row>
    <row r="145" spans="2:7" x14ac:dyDescent="0.25">
      <c r="B145" t="s">
        <v>369</v>
      </c>
      <c r="C145" t="s">
        <v>47</v>
      </c>
      <c r="D145" t="s">
        <v>46</v>
      </c>
      <c r="E145" t="s">
        <v>8</v>
      </c>
      <c r="G145" t="str" cm="1">
        <f t="array" ref="G145">INDEX('[1]Def Ship Site'!$D$9:$D$209, MATCH(C145&amp;D145, '[1]Def Ship Site'!$B$9:$B$209&amp;'[1]Def Ship Site'!$C$9:$C$209, 0))</f>
        <v>SHELBYVILLE</v>
      </c>
    </row>
    <row r="146" spans="2:7" x14ac:dyDescent="0.25">
      <c r="B146" t="s">
        <v>370</v>
      </c>
      <c r="C146" t="s">
        <v>324</v>
      </c>
      <c r="D146" t="s">
        <v>36</v>
      </c>
      <c r="E146" t="s">
        <v>170</v>
      </c>
      <c r="G146" t="str" cm="1">
        <f t="array" ref="G146">INDEX('[1]Def Ship Site'!$D$9:$D$209, MATCH(C146&amp;D146, '[1]Def Ship Site'!$B$9:$B$209&amp;'[1]Def Ship Site'!$C$9:$C$209, 0))</f>
        <v>CLARKSVILLE</v>
      </c>
    </row>
    <row r="147" spans="2:7" x14ac:dyDescent="0.25">
      <c r="C147" t="s">
        <v>225</v>
      </c>
      <c r="D147" t="s">
        <v>224</v>
      </c>
      <c r="E147" t="s">
        <v>170</v>
      </c>
      <c r="G147" t="str" cm="1">
        <f t="array" ref="G147">INDEX('[1]Def Ship Site'!$D$9:$D$209, MATCH(C147&amp;D147, '[1]Def Ship Site'!$B$9:$B$209&amp;'[1]Def Ship Site'!$C$9:$C$209, 0))</f>
        <v>CLARKSVILLE</v>
      </c>
    </row>
    <row r="148" spans="2:7" x14ac:dyDescent="0.25">
      <c r="C148" t="s">
        <v>205</v>
      </c>
      <c r="D148" t="s">
        <v>26</v>
      </c>
      <c r="E148" t="s">
        <v>170</v>
      </c>
      <c r="G148" t="str" cm="1">
        <f t="array" ref="G148">INDEX('[1]Def Ship Site'!$D$9:$D$209, MATCH(C148&amp;D148, '[1]Def Ship Site'!$B$9:$B$209&amp;'[1]Def Ship Site'!$C$9:$C$209, 0))</f>
        <v>CLARKSVILLE</v>
      </c>
    </row>
    <row r="149" spans="2:7" x14ac:dyDescent="0.25">
      <c r="C149" t="s">
        <v>49</v>
      </c>
      <c r="D149" t="s">
        <v>48</v>
      </c>
      <c r="E149" t="s">
        <v>8</v>
      </c>
      <c r="G149" t="str" cm="1">
        <f t="array" ref="G149">INDEX('[1]Def Ship Site'!$D$9:$D$209, MATCH(C149&amp;D149, '[1]Def Ship Site'!$B$9:$B$209&amp;'[1]Def Ship Site'!$C$9:$C$209, 0))</f>
        <v>CLARKSVILLE</v>
      </c>
    </row>
    <row r="150" spans="2:7" x14ac:dyDescent="0.25">
      <c r="B150" t="s">
        <v>371</v>
      </c>
      <c r="C150" t="s">
        <v>204</v>
      </c>
      <c r="D150" t="s">
        <v>203</v>
      </c>
      <c r="E150" t="s">
        <v>170</v>
      </c>
      <c r="G150" t="str" cm="1">
        <f t="array" ref="G150">INDEX('[1]Def Ship Site'!$D$9:$D$209, MATCH(C150&amp;D150, '[1]Def Ship Site'!$B$9:$B$209&amp;'[1]Def Ship Site'!$C$9:$C$209, 0))</f>
        <v>CLARKSVILLE</v>
      </c>
    </row>
    <row r="151" spans="2:7" x14ac:dyDescent="0.25">
      <c r="C151" t="s">
        <v>86</v>
      </c>
      <c r="D151" t="s">
        <v>85</v>
      </c>
      <c r="E151" t="s">
        <v>8</v>
      </c>
      <c r="G151" t="str" cm="1">
        <f t="array" ref="G151">INDEX('[1]Def Ship Site'!$D$9:$D$209, MATCH(C151&amp;D151, '[1]Def Ship Site'!$B$9:$B$209&amp;'[1]Def Ship Site'!$C$9:$C$209, 0))</f>
        <v>CLARKSVILLE</v>
      </c>
    </row>
    <row r="152" spans="2:7" x14ac:dyDescent="0.25">
      <c r="C152" t="s">
        <v>314</v>
      </c>
      <c r="D152" t="s">
        <v>26</v>
      </c>
      <c r="E152" t="s">
        <v>8</v>
      </c>
      <c r="G152" t="str" cm="1">
        <f t="array" ref="G152">INDEX('[1]Def Ship Site'!$D$9:$D$209, MATCH(C152&amp;D152, '[1]Def Ship Site'!$B$9:$B$209&amp;'[1]Def Ship Site'!$C$9:$C$209, 0))</f>
        <v>CLARKSVILLE</v>
      </c>
    </row>
    <row r="153" spans="2:7" x14ac:dyDescent="0.25">
      <c r="C153" t="s">
        <v>222</v>
      </c>
      <c r="D153" t="s">
        <v>221</v>
      </c>
      <c r="E153" t="s">
        <v>170</v>
      </c>
      <c r="G153" t="str" cm="1">
        <f t="array" ref="G153">INDEX('[1]Def Ship Site'!$D$9:$D$209, MATCH(C153&amp;D153, '[1]Def Ship Site'!$B$9:$B$209&amp;'[1]Def Ship Site'!$C$9:$C$209, 0))</f>
        <v>CLARKSVILLE</v>
      </c>
    </row>
    <row r="154" spans="2:7" x14ac:dyDescent="0.25">
      <c r="C154" t="s">
        <v>35</v>
      </c>
      <c r="D154" t="s">
        <v>34</v>
      </c>
      <c r="E154" t="s">
        <v>8</v>
      </c>
      <c r="G154" t="str" cm="1">
        <f t="array" ref="G154">INDEX('[1]Def Ship Site'!$D$9:$D$209, MATCH(C154&amp;D154, '[1]Def Ship Site'!$B$9:$B$209&amp;'[1]Def Ship Site'!$C$9:$C$209, 0))</f>
        <v>CLARKSVILLE</v>
      </c>
    </row>
    <row r="155" spans="2:7" x14ac:dyDescent="0.25">
      <c r="B155" t="s">
        <v>372</v>
      </c>
      <c r="C155" t="s">
        <v>107</v>
      </c>
      <c r="D155" t="s">
        <v>106</v>
      </c>
      <c r="E155" t="s">
        <v>93</v>
      </c>
      <c r="G155" t="str" cm="1">
        <f t="array" ref="G155">INDEX('[1]Def Ship Site'!$D$9:$D$209, MATCH(C155&amp;D155, '[1]Def Ship Site'!$B$9:$B$209&amp;'[1]Def Ship Site'!$C$9:$C$209, 0))</f>
        <v>VISALIA</v>
      </c>
    </row>
    <row r="156" spans="2:7" x14ac:dyDescent="0.25">
      <c r="D156" t="s">
        <v>109</v>
      </c>
      <c r="E156" t="s">
        <v>93</v>
      </c>
      <c r="G156" t="e" cm="1">
        <f t="array" ref="G156">INDEX('[1]Def Ship Site'!$D$9:$D$209, MATCH(C156&amp;D156, '[1]Def Ship Site'!$B$9:$B$209&amp;'[1]Def Ship Site'!$C$9:$C$209, 0))</f>
        <v>#N/A</v>
      </c>
    </row>
    <row r="157" spans="2:7" x14ac:dyDescent="0.25">
      <c r="C157" t="s">
        <v>100</v>
      </c>
      <c r="D157" t="s">
        <v>99</v>
      </c>
      <c r="E157" t="s">
        <v>93</v>
      </c>
      <c r="G157" t="str" cm="1">
        <f t="array" ref="G157">INDEX('[1]Def Ship Site'!$D$9:$D$209, MATCH(C157&amp;D157, '[1]Def Ship Site'!$B$9:$B$209&amp;'[1]Def Ship Site'!$C$9:$C$209, 0))</f>
        <v>SHELBYVILLE</v>
      </c>
    </row>
    <row r="158" spans="2:7" x14ac:dyDescent="0.25">
      <c r="B158" t="s">
        <v>373</v>
      </c>
      <c r="C158" t="s">
        <v>232</v>
      </c>
      <c r="D158" t="s">
        <v>231</v>
      </c>
      <c r="E158" t="s">
        <v>170</v>
      </c>
      <c r="G158" t="str" cm="1">
        <f t="array" ref="G158">INDEX('[1]Def Ship Site'!$D$9:$D$209, MATCH(C158&amp;D158, '[1]Def Ship Site'!$B$9:$B$209&amp;'[1]Def Ship Site'!$C$9:$C$209, 0))</f>
        <v>PITTSTON</v>
      </c>
    </row>
    <row r="159" spans="2:7" x14ac:dyDescent="0.25">
      <c r="C159" t="s">
        <v>174</v>
      </c>
      <c r="D159" t="s">
        <v>173</v>
      </c>
      <c r="E159" t="s">
        <v>170</v>
      </c>
      <c r="G159" t="str" cm="1">
        <f t="array" ref="G159">INDEX('[1]Def Ship Site'!$D$9:$D$209, MATCH(C159&amp;D159, '[1]Def Ship Site'!$B$9:$B$209&amp;'[1]Def Ship Site'!$C$9:$C$209, 0))</f>
        <v>PITTSTON</v>
      </c>
    </row>
    <row r="160" spans="2:7" x14ac:dyDescent="0.25">
      <c r="C160" t="s">
        <v>230</v>
      </c>
      <c r="D160" t="s">
        <v>229</v>
      </c>
      <c r="E160" t="s">
        <v>170</v>
      </c>
      <c r="G160" t="str" cm="1">
        <f t="array" ref="G160">INDEX('[1]Def Ship Site'!$D$9:$D$209, MATCH(C160&amp;D160, '[1]Def Ship Site'!$B$9:$B$209&amp;'[1]Def Ship Site'!$C$9:$C$209, 0))</f>
        <v>SHELBYVILLE</v>
      </c>
    </row>
    <row r="161" spans="2:7" x14ac:dyDescent="0.25">
      <c r="C161" t="s">
        <v>312</v>
      </c>
      <c r="D161" t="s">
        <v>311</v>
      </c>
      <c r="E161" t="s">
        <v>245</v>
      </c>
      <c r="G161" t="str" cm="1">
        <f t="array" ref="G161">INDEX('[1]Def Ship Site'!$D$9:$D$209, MATCH(C161&amp;D161, '[1]Def Ship Site'!$B$9:$B$209&amp;'[1]Def Ship Site'!$C$9:$C$209, 0))</f>
        <v>PITTSTON</v>
      </c>
    </row>
    <row r="162" spans="2:7" x14ac:dyDescent="0.25">
      <c r="C162" t="s">
        <v>200</v>
      </c>
      <c r="D162" t="s">
        <v>199</v>
      </c>
      <c r="E162" t="s">
        <v>170</v>
      </c>
      <c r="G162" t="str" cm="1">
        <f t="array" ref="G162">INDEX('[1]Def Ship Site'!$D$9:$D$209, MATCH(C162&amp;D162, '[1]Def Ship Site'!$B$9:$B$209&amp;'[1]Def Ship Site'!$C$9:$C$209, 0))</f>
        <v>PITTSTON</v>
      </c>
    </row>
    <row r="163" spans="2:7" x14ac:dyDescent="0.25">
      <c r="B163" t="s">
        <v>374</v>
      </c>
      <c r="C163" t="s">
        <v>293</v>
      </c>
      <c r="D163" t="s">
        <v>292</v>
      </c>
      <c r="E163" t="s">
        <v>245</v>
      </c>
      <c r="G163" t="str" cm="1">
        <f t="array" ref="G163">INDEX('[1]Def Ship Site'!$D$9:$D$209, MATCH(C163&amp;D163, '[1]Def Ship Site'!$B$9:$B$209&amp;'[1]Def Ship Site'!$C$9:$C$209, 0))</f>
        <v>PITTSTON</v>
      </c>
    </row>
    <row r="164" spans="2:7" x14ac:dyDescent="0.25">
      <c r="B164" t="s">
        <v>375</v>
      </c>
      <c r="C164" t="s">
        <v>119</v>
      </c>
      <c r="D164" t="s">
        <v>118</v>
      </c>
      <c r="E164" t="s">
        <v>93</v>
      </c>
      <c r="G164" t="str" cm="1">
        <f t="array" ref="G164">INDEX('[1]Def Ship Site'!$D$9:$D$209, MATCH(C164&amp;D164, '[1]Def Ship Site'!$B$9:$B$209&amp;'[1]Def Ship Site'!$C$9:$C$209, 0))</f>
        <v>VISALIA</v>
      </c>
    </row>
    <row r="165" spans="2:7" x14ac:dyDescent="0.25">
      <c r="C165" t="s">
        <v>156</v>
      </c>
      <c r="D165" t="s">
        <v>155</v>
      </c>
      <c r="E165" t="s">
        <v>93</v>
      </c>
      <c r="G165" t="str" cm="1">
        <f t="array" ref="G165">INDEX('[1]Def Ship Site'!$D$9:$D$209, MATCH(C165&amp;D165, '[1]Def Ship Site'!$B$9:$B$209&amp;'[1]Def Ship Site'!$C$9:$C$209, 0))</f>
        <v>VISALIA</v>
      </c>
    </row>
    <row r="166" spans="2:7" x14ac:dyDescent="0.25">
      <c r="C166" t="s">
        <v>125</v>
      </c>
      <c r="D166" t="s">
        <v>124</v>
      </c>
      <c r="E166" t="s">
        <v>93</v>
      </c>
      <c r="G166" t="str" cm="1">
        <f t="array" ref="G166">INDEX('[1]Def Ship Site'!$D$9:$D$209, MATCH(C166&amp;D166, '[1]Def Ship Site'!$B$9:$B$209&amp;'[1]Def Ship Site'!$C$9:$C$209, 0))</f>
        <v>VISALIA</v>
      </c>
    </row>
    <row r="167" spans="2:7" x14ac:dyDescent="0.25">
      <c r="C167" t="s">
        <v>138</v>
      </c>
      <c r="D167" t="s">
        <v>137</v>
      </c>
      <c r="E167" t="s">
        <v>93</v>
      </c>
      <c r="G167" t="str" cm="1">
        <f t="array" ref="G167">INDEX('[1]Def Ship Site'!$D$9:$D$209, MATCH(C167&amp;D167, '[1]Def Ship Site'!$B$9:$B$209&amp;'[1]Def Ship Site'!$C$9:$C$209, 0))</f>
        <v>VISALIA</v>
      </c>
    </row>
    <row r="168" spans="2:7" x14ac:dyDescent="0.25">
      <c r="C168" t="s">
        <v>160</v>
      </c>
      <c r="D168" t="s">
        <v>159</v>
      </c>
      <c r="E168" t="s">
        <v>93</v>
      </c>
      <c r="G168" t="str" cm="1">
        <f t="array" ref="G168">INDEX('[1]Def Ship Site'!$D$9:$D$209, MATCH(C168&amp;D168, '[1]Def Ship Site'!$B$9:$B$209&amp;'[1]Def Ship Site'!$C$9:$C$209, 0))</f>
        <v>VISALIA</v>
      </c>
    </row>
    <row r="169" spans="2:7" x14ac:dyDescent="0.25">
      <c r="C169" t="s">
        <v>143</v>
      </c>
      <c r="D169" t="s">
        <v>142</v>
      </c>
      <c r="E169" t="s">
        <v>93</v>
      </c>
      <c r="G169" t="str" cm="1">
        <f t="array" ref="G169">INDEX('[1]Def Ship Site'!$D$9:$D$209, MATCH(C169&amp;D169, '[1]Def Ship Site'!$B$9:$B$209&amp;'[1]Def Ship Site'!$C$9:$C$209, 0))</f>
        <v>VISALIA</v>
      </c>
    </row>
    <row r="170" spans="2:7" x14ac:dyDescent="0.25">
      <c r="C170" t="s">
        <v>136</v>
      </c>
      <c r="D170" t="s">
        <v>135</v>
      </c>
      <c r="E170" t="s">
        <v>93</v>
      </c>
      <c r="G170" t="str" cm="1">
        <f t="array" ref="G170">INDEX('[1]Def Ship Site'!$D$9:$D$209, MATCH(C170&amp;D170, '[1]Def Ship Site'!$B$9:$B$209&amp;'[1]Def Ship Site'!$C$9:$C$209, 0))</f>
        <v>VISALIA</v>
      </c>
    </row>
    <row r="171" spans="2:7" x14ac:dyDescent="0.25">
      <c r="C171" t="s">
        <v>140</v>
      </c>
      <c r="D171" t="s">
        <v>139</v>
      </c>
      <c r="E171" t="s">
        <v>93</v>
      </c>
      <c r="G171" t="str" cm="1">
        <f t="array" ref="G171">INDEX('[1]Def Ship Site'!$D$9:$D$209, MATCH(C171&amp;D171, '[1]Def Ship Site'!$B$9:$B$209&amp;'[1]Def Ship Site'!$C$9:$C$209, 0))</f>
        <v>VISALIA</v>
      </c>
    </row>
    <row r="172" spans="2:7" x14ac:dyDescent="0.25">
      <c r="C172" t="s">
        <v>134</v>
      </c>
      <c r="D172" t="s">
        <v>133</v>
      </c>
      <c r="E172" t="s">
        <v>93</v>
      </c>
      <c r="G172" t="str" cm="1">
        <f t="array" ref="G172">INDEX('[1]Def Ship Site'!$D$9:$D$209, MATCH(C172&amp;D172, '[1]Def Ship Site'!$B$9:$B$209&amp;'[1]Def Ship Site'!$C$9:$C$209, 0))</f>
        <v>VISALIA</v>
      </c>
    </row>
    <row r="173" spans="2:7" x14ac:dyDescent="0.25">
      <c r="B173" t="s">
        <v>376</v>
      </c>
      <c r="C173" t="s">
        <v>80</v>
      </c>
      <c r="D173" t="s">
        <v>36</v>
      </c>
      <c r="E173" t="s">
        <v>8</v>
      </c>
      <c r="G173" t="str" cm="1">
        <f t="array" ref="G173">INDEX('[1]Def Ship Site'!$D$9:$D$209, MATCH(C173&amp;D173, '[1]Def Ship Site'!$B$9:$B$209&amp;'[1]Def Ship Site'!$C$9:$C$209, 0))</f>
        <v>SHELBYVILLE</v>
      </c>
    </row>
    <row r="174" spans="2:7" x14ac:dyDescent="0.25">
      <c r="C174" t="s">
        <v>81</v>
      </c>
      <c r="D174" t="s">
        <v>21</v>
      </c>
      <c r="E174" t="s">
        <v>8</v>
      </c>
      <c r="G174" t="str" cm="1">
        <f t="array" ref="G174">INDEX('[1]Def Ship Site'!$D$9:$D$209, MATCH(C174&amp;D174, '[1]Def Ship Site'!$B$9:$B$209&amp;'[1]Def Ship Site'!$C$9:$C$209, 0))</f>
        <v>SHELBYVILLE</v>
      </c>
    </row>
    <row r="175" spans="2:7" x14ac:dyDescent="0.25">
      <c r="C175" t="s">
        <v>64</v>
      </c>
      <c r="D175" t="s">
        <v>21</v>
      </c>
      <c r="E175" t="s">
        <v>8</v>
      </c>
      <c r="G175" t="str" cm="1">
        <f t="array" ref="G175">INDEX('[1]Def Ship Site'!$D$9:$D$209, MATCH(C175&amp;D175, '[1]Def Ship Site'!$B$9:$B$209&amp;'[1]Def Ship Site'!$C$9:$C$209, 0))</f>
        <v>SHELBYVILLE</v>
      </c>
    </row>
    <row r="176" spans="2:7" x14ac:dyDescent="0.25">
      <c r="C176" t="s">
        <v>55</v>
      </c>
      <c r="D176" t="s">
        <v>54</v>
      </c>
      <c r="E176" t="s">
        <v>8</v>
      </c>
      <c r="G176" t="str" cm="1">
        <f t="array" ref="G176">INDEX('[1]Def Ship Site'!$D$9:$D$209, MATCH(C176&amp;D176, '[1]Def Ship Site'!$B$9:$B$209&amp;'[1]Def Ship Site'!$C$9:$C$209, 0))</f>
        <v>SHELBYVILLE</v>
      </c>
    </row>
    <row r="177" spans="2:7" x14ac:dyDescent="0.25">
      <c r="C177" t="s">
        <v>196</v>
      </c>
      <c r="D177" t="s">
        <v>195</v>
      </c>
      <c r="E177" t="s">
        <v>170</v>
      </c>
      <c r="G177" t="str" cm="1">
        <f t="array" ref="G177">INDEX('[1]Def Ship Site'!$D$9:$D$209, MATCH(C177&amp;D177, '[1]Def Ship Site'!$B$9:$B$209&amp;'[1]Def Ship Site'!$C$9:$C$209, 0))</f>
        <v>SHELBYVILLE</v>
      </c>
    </row>
    <row r="178" spans="2:7" x14ac:dyDescent="0.25">
      <c r="C178" t="s">
        <v>69</v>
      </c>
      <c r="D178" t="s">
        <v>68</v>
      </c>
      <c r="E178" t="s">
        <v>8</v>
      </c>
      <c r="G178" t="str" cm="1">
        <f t="array" ref="G178">INDEX('[1]Def Ship Site'!$D$9:$D$209, MATCH(C178&amp;D178, '[1]Def Ship Site'!$B$9:$B$209&amp;'[1]Def Ship Site'!$C$9:$C$209, 0))</f>
        <v>SHELBYVILLE</v>
      </c>
    </row>
    <row r="179" spans="2:7" x14ac:dyDescent="0.25">
      <c r="B179" t="s">
        <v>377</v>
      </c>
      <c r="C179" t="s">
        <v>84</v>
      </c>
      <c r="D179" t="s">
        <v>36</v>
      </c>
      <c r="E179" t="s">
        <v>8</v>
      </c>
      <c r="G179" t="str" cm="1">
        <f t="array" ref="G179">INDEX('[1]Def Ship Site'!$D$9:$D$209, MATCH(C179&amp;D179, '[1]Def Ship Site'!$B$9:$B$209&amp;'[1]Def Ship Site'!$C$9:$C$209, 0))</f>
        <v>CLARKSVILLE</v>
      </c>
    </row>
    <row r="180" spans="2:7" x14ac:dyDescent="0.25">
      <c r="B180" t="s">
        <v>378</v>
      </c>
      <c r="C180" t="s">
        <v>66</v>
      </c>
      <c r="D180" t="s">
        <v>65</v>
      </c>
      <c r="E180" t="s">
        <v>8</v>
      </c>
      <c r="G180" t="str" cm="1">
        <f t="array" ref="G180">INDEX('[1]Def Ship Site'!$D$9:$D$209, MATCH(C180&amp;D180, '[1]Def Ship Site'!$B$9:$B$209&amp;'[1]Def Ship Site'!$C$9:$C$209, 0))</f>
        <v>SHELBYVILLE</v>
      </c>
    </row>
    <row r="181" spans="2:7" x14ac:dyDescent="0.25">
      <c r="B18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80"/>
  <sheetViews>
    <sheetView workbookViewId="0">
      <selection activeCell="C97" sqref="C97"/>
    </sheetView>
  </sheetViews>
  <sheetFormatPr defaultColWidth="11" defaultRowHeight="15.75" x14ac:dyDescent="0.25"/>
  <cols>
    <col min="1" max="1" width="16.75" customWidth="1"/>
    <col min="2" max="2" width="30" bestFit="1" customWidth="1"/>
    <col min="3" max="3" width="2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405.86814678398474</v>
      </c>
      <c r="G2">
        <v>2345.568419590787</v>
      </c>
      <c r="H2">
        <v>1001.58387516901</v>
      </c>
      <c r="I2" t="str">
        <f>RIGHT(Table1[[#This Row],[Dest]], 2)</f>
        <v>FL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78.788880490515979</v>
      </c>
      <c r="G3">
        <v>455.33188883587258</v>
      </c>
      <c r="H3">
        <v>1001.58387516901</v>
      </c>
      <c r="I3" t="str">
        <f>RIGHT(Table1[[#This Row],[Dest]], 2)</f>
        <v>FL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657.21292054750131</v>
      </c>
      <c r="G4">
        <v>3798.1247939708387</v>
      </c>
      <c r="H4">
        <v>1001.58387516901</v>
      </c>
      <c r="I4" t="str">
        <f>RIGHT(Table1[[#This Row],[Dest]], 2)</f>
        <v>FL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74.299888608782325</v>
      </c>
      <c r="G5">
        <v>429.38938096225553</v>
      </c>
      <c r="H5">
        <v>1001.58387516901</v>
      </c>
      <c r="I5" t="str">
        <f>RIGHT(Table1[[#This Row],[Dest]], 2)</f>
        <v>FL</v>
      </c>
    </row>
    <row r="6" spans="1:9" x14ac:dyDescent="0.25">
      <c r="A6" t="s">
        <v>8</v>
      </c>
      <c r="B6" t="s">
        <v>16</v>
      </c>
      <c r="C6" t="s">
        <v>17</v>
      </c>
      <c r="D6" t="s">
        <v>11</v>
      </c>
      <c r="E6" t="s">
        <v>12</v>
      </c>
      <c r="F6">
        <v>1461.1253284223449</v>
      </c>
      <c r="G6">
        <v>4136.1600483123493</v>
      </c>
      <c r="H6">
        <v>490.60735305814001</v>
      </c>
      <c r="I6" t="str">
        <f>RIGHT(Table1[[#This Row],[Dest]], 2)</f>
        <v>NE</v>
      </c>
    </row>
    <row r="7" spans="1:9" x14ac:dyDescent="0.25">
      <c r="A7" t="s">
        <v>8</v>
      </c>
      <c r="B7" t="s">
        <v>16</v>
      </c>
      <c r="C7" t="s">
        <v>17</v>
      </c>
      <c r="D7" t="s">
        <v>11</v>
      </c>
      <c r="E7" t="s">
        <v>13</v>
      </c>
      <c r="F7">
        <v>196.97220122628991</v>
      </c>
      <c r="G7">
        <v>557.58977925596946</v>
      </c>
      <c r="H7">
        <v>490.60735305814001</v>
      </c>
      <c r="I7" t="str">
        <f>RIGHT(Table1[[#This Row],[Dest]], 2)</f>
        <v>NE</v>
      </c>
    </row>
    <row r="8" spans="1:9" x14ac:dyDescent="0.25">
      <c r="A8" t="s">
        <v>8</v>
      </c>
      <c r="B8" t="s">
        <v>16</v>
      </c>
      <c r="C8" t="s">
        <v>17</v>
      </c>
      <c r="D8" t="s">
        <v>11</v>
      </c>
      <c r="E8" t="s">
        <v>14</v>
      </c>
      <c r="F8">
        <v>2748.3449404713692</v>
      </c>
      <c r="G8">
        <v>7780.0270248091992</v>
      </c>
      <c r="H8">
        <v>490.60735305814001</v>
      </c>
      <c r="I8" t="str">
        <f>RIGHT(Table1[[#This Row],[Dest]], 2)</f>
        <v>NE</v>
      </c>
    </row>
    <row r="9" spans="1:9" x14ac:dyDescent="0.25">
      <c r="A9" t="s">
        <v>8</v>
      </c>
      <c r="B9" t="s">
        <v>16</v>
      </c>
      <c r="C9" t="s">
        <v>17</v>
      </c>
      <c r="D9" t="s">
        <v>11</v>
      </c>
      <c r="E9" t="s">
        <v>15</v>
      </c>
      <c r="F9">
        <v>24.766629536260776</v>
      </c>
      <c r="G9">
        <v>70.109484536718711</v>
      </c>
      <c r="H9">
        <v>490.60735305814001</v>
      </c>
      <c r="I9" t="str">
        <f>RIGHT(Table1[[#This Row],[Dest]], 2)</f>
        <v>NE</v>
      </c>
    </row>
    <row r="10" spans="1:9" x14ac:dyDescent="0.25">
      <c r="A10" t="s">
        <v>8</v>
      </c>
      <c r="B10" t="s">
        <v>16</v>
      </c>
      <c r="C10" t="s">
        <v>17</v>
      </c>
      <c r="D10" t="s">
        <v>11</v>
      </c>
      <c r="E10" t="s">
        <v>18</v>
      </c>
      <c r="F10">
        <v>380.64508334541233</v>
      </c>
      <c r="G10">
        <v>1077.5317871053489</v>
      </c>
      <c r="H10">
        <v>490.60735305814001</v>
      </c>
      <c r="I10" t="str">
        <f>RIGHT(Table1[[#This Row],[Dest]], 2)</f>
        <v>NE</v>
      </c>
    </row>
    <row r="11" spans="1:9" x14ac:dyDescent="0.25">
      <c r="A11" t="s">
        <v>8</v>
      </c>
      <c r="B11" t="s">
        <v>16</v>
      </c>
      <c r="C11" t="s">
        <v>17</v>
      </c>
      <c r="D11" t="s">
        <v>11</v>
      </c>
      <c r="E11" t="s">
        <v>19</v>
      </c>
      <c r="F11">
        <v>115.13215951492536</v>
      </c>
      <c r="G11">
        <v>325.91662686166893</v>
      </c>
      <c r="H11">
        <v>490.60735305814001</v>
      </c>
      <c r="I11" t="str">
        <f>RIGHT(Table1[[#This Row],[Dest]], 2)</f>
        <v>NE</v>
      </c>
    </row>
    <row r="12" spans="1:9" x14ac:dyDescent="0.25">
      <c r="A12" t="s">
        <v>8</v>
      </c>
      <c r="B12" t="s">
        <v>16</v>
      </c>
      <c r="C12" t="s">
        <v>17</v>
      </c>
      <c r="D12" t="s">
        <v>11</v>
      </c>
      <c r="E12" t="s">
        <v>20</v>
      </c>
      <c r="F12">
        <v>102.81737904865159</v>
      </c>
      <c r="G12">
        <v>291.05589179841661</v>
      </c>
      <c r="H12">
        <v>490.60735305814001</v>
      </c>
      <c r="I12" t="str">
        <f>RIGHT(Table1[[#This Row],[Dest]], 2)</f>
        <v>NE</v>
      </c>
    </row>
    <row r="13" spans="1:9" x14ac:dyDescent="0.25">
      <c r="A13" t="s">
        <v>8</v>
      </c>
      <c r="B13" t="s">
        <v>21</v>
      </c>
      <c r="C13" t="s">
        <v>22</v>
      </c>
      <c r="D13" t="s">
        <v>11</v>
      </c>
      <c r="E13" t="s">
        <v>12</v>
      </c>
      <c r="F13">
        <v>2354.0352513471112</v>
      </c>
      <c r="G13">
        <v>6566.1969458228004</v>
      </c>
      <c r="H13">
        <v>483.420573848723</v>
      </c>
      <c r="I13" t="str">
        <f>RIGHT(Table1[[#This Row],[Dest]], 2)</f>
        <v>OH</v>
      </c>
    </row>
    <row r="14" spans="1:9" x14ac:dyDescent="0.25">
      <c r="A14" t="s">
        <v>8</v>
      </c>
      <c r="B14" t="s">
        <v>21</v>
      </c>
      <c r="C14" t="s">
        <v>22</v>
      </c>
      <c r="D14" t="s">
        <v>11</v>
      </c>
      <c r="E14" t="s">
        <v>13</v>
      </c>
      <c r="F14">
        <v>512.1277231883538</v>
      </c>
      <c r="G14">
        <v>1428.4966590649863</v>
      </c>
      <c r="H14">
        <v>483.420573848723</v>
      </c>
      <c r="I14" t="str">
        <f>RIGHT(Table1[[#This Row],[Dest]], 2)</f>
        <v>OH</v>
      </c>
    </row>
    <row r="15" spans="1:9" x14ac:dyDescent="0.25">
      <c r="A15" t="s">
        <v>8</v>
      </c>
      <c r="B15" t="s">
        <v>21</v>
      </c>
      <c r="C15" t="s">
        <v>22</v>
      </c>
      <c r="D15" t="s">
        <v>11</v>
      </c>
      <c r="E15" t="s">
        <v>23</v>
      </c>
      <c r="F15">
        <v>1426.7746455196843</v>
      </c>
      <c r="G15">
        <v>3979.7548972249197</v>
      </c>
      <c r="H15">
        <v>483.420573848723</v>
      </c>
      <c r="I15" t="str">
        <f>RIGHT(Table1[[#This Row],[Dest]], 2)</f>
        <v>OH</v>
      </c>
    </row>
    <row r="16" spans="1:9" x14ac:dyDescent="0.25">
      <c r="A16" t="s">
        <v>8</v>
      </c>
      <c r="B16" t="s">
        <v>21</v>
      </c>
      <c r="C16" t="s">
        <v>22</v>
      </c>
      <c r="D16" t="s">
        <v>11</v>
      </c>
      <c r="E16" t="s">
        <v>14</v>
      </c>
      <c r="F16">
        <v>2860.369870110148</v>
      </c>
      <c r="G16">
        <v>7978.5346860429727</v>
      </c>
      <c r="H16">
        <v>483.420573848723</v>
      </c>
      <c r="I16" t="str">
        <f>RIGHT(Table1[[#This Row],[Dest]], 2)</f>
        <v>OH</v>
      </c>
    </row>
    <row r="17" spans="1:9" x14ac:dyDescent="0.25">
      <c r="A17" t="s">
        <v>8</v>
      </c>
      <c r="B17" t="s">
        <v>21</v>
      </c>
      <c r="C17" t="s">
        <v>22</v>
      </c>
      <c r="D17" t="s">
        <v>11</v>
      </c>
      <c r="E17" t="s">
        <v>15</v>
      </c>
      <c r="F17">
        <v>229.09132321041218</v>
      </c>
      <c r="G17">
        <v>639.01283802691194</v>
      </c>
      <c r="H17">
        <v>483.420573848723</v>
      </c>
      <c r="I17" t="str">
        <f>RIGHT(Table1[[#This Row],[Dest]], 2)</f>
        <v>OH</v>
      </c>
    </row>
    <row r="18" spans="1:9" x14ac:dyDescent="0.25">
      <c r="A18" t="s">
        <v>8</v>
      </c>
      <c r="B18" t="s">
        <v>21</v>
      </c>
      <c r="C18" t="s">
        <v>22</v>
      </c>
      <c r="D18" t="s">
        <v>11</v>
      </c>
      <c r="E18" t="s">
        <v>18</v>
      </c>
      <c r="F18">
        <v>2664.5155834178859</v>
      </c>
      <c r="G18">
        <v>7432.2311341445456</v>
      </c>
      <c r="H18">
        <v>483.420573848723</v>
      </c>
      <c r="I18" t="str">
        <f>RIGHT(Table1[[#This Row],[Dest]], 2)</f>
        <v>OH</v>
      </c>
    </row>
    <row r="19" spans="1:9" x14ac:dyDescent="0.25">
      <c r="A19" t="s">
        <v>8</v>
      </c>
      <c r="B19" t="s">
        <v>21</v>
      </c>
      <c r="C19" t="s">
        <v>22</v>
      </c>
      <c r="D19" t="s">
        <v>11</v>
      </c>
      <c r="E19" t="s">
        <v>24</v>
      </c>
      <c r="F19">
        <v>432.81682872170103</v>
      </c>
      <c r="G19">
        <v>1207.2718695384083</v>
      </c>
      <c r="H19">
        <v>483.420573848723</v>
      </c>
      <c r="I19" t="str">
        <f>RIGHT(Table1[[#This Row],[Dest]], 2)</f>
        <v>OH</v>
      </c>
    </row>
    <row r="20" spans="1:9" x14ac:dyDescent="0.25">
      <c r="A20" t="s">
        <v>8</v>
      </c>
      <c r="B20" t="s">
        <v>21</v>
      </c>
      <c r="C20" t="s">
        <v>22</v>
      </c>
      <c r="D20" t="s">
        <v>11</v>
      </c>
      <c r="E20" t="s">
        <v>25</v>
      </c>
      <c r="F20">
        <v>65.186296070202204</v>
      </c>
      <c r="G20">
        <v>181.82652868971354</v>
      </c>
      <c r="H20">
        <v>483.420573848723</v>
      </c>
      <c r="I20" t="str">
        <f>RIGHT(Table1[[#This Row],[Dest]], 2)</f>
        <v>OH</v>
      </c>
    </row>
    <row r="21" spans="1:9" x14ac:dyDescent="0.25">
      <c r="A21" t="s">
        <v>8</v>
      </c>
      <c r="B21" t="s">
        <v>21</v>
      </c>
      <c r="C21" t="s">
        <v>22</v>
      </c>
      <c r="D21" t="s">
        <v>11</v>
      </c>
      <c r="E21" t="s">
        <v>19</v>
      </c>
      <c r="F21">
        <v>46.052863805970148</v>
      </c>
      <c r="G21">
        <v>128.45694366560943</v>
      </c>
      <c r="H21">
        <v>483.420573848723</v>
      </c>
      <c r="I21" t="str">
        <f>RIGHT(Table1[[#This Row],[Dest]], 2)</f>
        <v>OH</v>
      </c>
    </row>
    <row r="22" spans="1:9" x14ac:dyDescent="0.25">
      <c r="A22" t="s">
        <v>8</v>
      </c>
      <c r="B22" t="s">
        <v>26</v>
      </c>
      <c r="C22" t="s">
        <v>27</v>
      </c>
      <c r="D22" t="s">
        <v>11</v>
      </c>
      <c r="E22" t="s">
        <v>12</v>
      </c>
      <c r="F22">
        <v>162.3472587135939</v>
      </c>
      <c r="G22">
        <v>450.16308513254984</v>
      </c>
      <c r="H22">
        <v>480.56164499323899</v>
      </c>
      <c r="I22" t="str">
        <f>RIGHT(Table1[[#This Row],[Dest]], 2)</f>
        <v>NE</v>
      </c>
    </row>
    <row r="23" spans="1:9" x14ac:dyDescent="0.25">
      <c r="A23" t="s">
        <v>8</v>
      </c>
      <c r="B23" t="s">
        <v>26</v>
      </c>
      <c r="C23" t="s">
        <v>27</v>
      </c>
      <c r="D23" t="s">
        <v>11</v>
      </c>
      <c r="E23" t="s">
        <v>13</v>
      </c>
      <c r="F23">
        <v>393.94440245257982</v>
      </c>
      <c r="G23">
        <v>1092.3450693528891</v>
      </c>
      <c r="H23">
        <v>480.56164499323899</v>
      </c>
      <c r="I23" t="str">
        <f>RIGHT(Table1[[#This Row],[Dest]], 2)</f>
        <v>NE</v>
      </c>
    </row>
    <row r="24" spans="1:9" x14ac:dyDescent="0.25">
      <c r="A24" t="s">
        <v>8</v>
      </c>
      <c r="B24" t="s">
        <v>26</v>
      </c>
      <c r="C24" t="s">
        <v>27</v>
      </c>
      <c r="D24" t="s">
        <v>11</v>
      </c>
      <c r="E24" t="s">
        <v>14</v>
      </c>
      <c r="F24">
        <v>836.45280796954717</v>
      </c>
      <c r="G24">
        <v>2319.350382550233</v>
      </c>
      <c r="H24">
        <v>480.56164499323899</v>
      </c>
      <c r="I24" t="str">
        <f>RIGHT(Table1[[#This Row],[Dest]], 2)</f>
        <v>NE</v>
      </c>
    </row>
    <row r="25" spans="1:9" x14ac:dyDescent="0.25">
      <c r="A25" t="s">
        <v>8</v>
      </c>
      <c r="B25" t="s">
        <v>26</v>
      </c>
      <c r="C25" t="s">
        <v>27</v>
      </c>
      <c r="D25" t="s">
        <v>11</v>
      </c>
      <c r="E25" t="s">
        <v>18</v>
      </c>
      <c r="F25">
        <v>380.64508334541233</v>
      </c>
      <c r="G25">
        <v>1055.4681761618156</v>
      </c>
      <c r="H25">
        <v>480.56164499323899</v>
      </c>
      <c r="I25" t="str">
        <f>RIGHT(Table1[[#This Row],[Dest]], 2)</f>
        <v>NE</v>
      </c>
    </row>
    <row r="26" spans="1:9" x14ac:dyDescent="0.25">
      <c r="A26" t="s">
        <v>8</v>
      </c>
      <c r="B26" t="s">
        <v>26</v>
      </c>
      <c r="C26" t="s">
        <v>27</v>
      </c>
      <c r="D26" t="s">
        <v>11</v>
      </c>
      <c r="E26" t="s">
        <v>24</v>
      </c>
      <c r="F26">
        <v>216.40841436085051</v>
      </c>
      <c r="G26">
        <v>600.06605734677817</v>
      </c>
      <c r="H26">
        <v>480.56164499323899</v>
      </c>
      <c r="I26" t="str">
        <f>RIGHT(Table1[[#This Row],[Dest]], 2)</f>
        <v>NE</v>
      </c>
    </row>
    <row r="27" spans="1:9" x14ac:dyDescent="0.25">
      <c r="A27" t="s">
        <v>8</v>
      </c>
      <c r="B27" t="s">
        <v>28</v>
      </c>
      <c r="C27" t="s">
        <v>29</v>
      </c>
      <c r="D27" t="s">
        <v>11</v>
      </c>
      <c r="E27" t="s">
        <v>12</v>
      </c>
      <c r="F27">
        <v>892.90992292476631</v>
      </c>
      <c r="G27">
        <v>2028.4460174753938</v>
      </c>
      <c r="H27">
        <v>393.71321482541998</v>
      </c>
      <c r="I27" t="str">
        <f>RIGHT(Table1[[#This Row],[Dest]], 2)</f>
        <v>IA</v>
      </c>
    </row>
    <row r="28" spans="1:9" x14ac:dyDescent="0.25">
      <c r="A28" t="s">
        <v>8</v>
      </c>
      <c r="B28" t="s">
        <v>28</v>
      </c>
      <c r="C28" t="s">
        <v>29</v>
      </c>
      <c r="D28" t="s">
        <v>11</v>
      </c>
      <c r="E28" t="s">
        <v>13</v>
      </c>
      <c r="F28">
        <v>236.36664147154792</v>
      </c>
      <c r="G28">
        <v>536.96006758051578</v>
      </c>
      <c r="H28">
        <v>393.71321482541998</v>
      </c>
      <c r="I28" t="str">
        <f>RIGHT(Table1[[#This Row],[Dest]], 2)</f>
        <v>IA</v>
      </c>
    </row>
    <row r="29" spans="1:9" x14ac:dyDescent="0.25">
      <c r="A29" t="s">
        <v>8</v>
      </c>
      <c r="B29" t="s">
        <v>28</v>
      </c>
      <c r="C29" t="s">
        <v>29</v>
      </c>
      <c r="D29" t="s">
        <v>11</v>
      </c>
      <c r="E29" t="s">
        <v>23</v>
      </c>
      <c r="F29">
        <v>1783.4683068996053</v>
      </c>
      <c r="G29">
        <v>4051.5499845429545</v>
      </c>
      <c r="H29">
        <v>393.71321482541998</v>
      </c>
      <c r="I29" t="str">
        <f>RIGHT(Table1[[#This Row],[Dest]], 2)</f>
        <v>IA</v>
      </c>
    </row>
    <row r="30" spans="1:9" x14ac:dyDescent="0.25">
      <c r="A30" t="s">
        <v>8</v>
      </c>
      <c r="B30" t="s">
        <v>28</v>
      </c>
      <c r="C30" t="s">
        <v>29</v>
      </c>
      <c r="D30" t="s">
        <v>11</v>
      </c>
      <c r="E30" t="s">
        <v>14</v>
      </c>
      <c r="F30">
        <v>2031.3853907831858</v>
      </c>
      <c r="G30">
        <v>4614.7494837942731</v>
      </c>
      <c r="H30">
        <v>393.71321482541998</v>
      </c>
      <c r="I30" t="str">
        <f>RIGHT(Table1[[#This Row],[Dest]], 2)</f>
        <v>IA</v>
      </c>
    </row>
    <row r="31" spans="1:9" x14ac:dyDescent="0.25">
      <c r="A31" t="s">
        <v>8</v>
      </c>
      <c r="B31" t="s">
        <v>28</v>
      </c>
      <c r="C31" t="s">
        <v>29</v>
      </c>
      <c r="D31" t="s">
        <v>11</v>
      </c>
      <c r="E31" t="s">
        <v>15</v>
      </c>
      <c r="F31">
        <v>74.299888608782325</v>
      </c>
      <c r="G31">
        <v>168.78893299077885</v>
      </c>
      <c r="H31">
        <v>393.71321482541998</v>
      </c>
      <c r="I31" t="str">
        <f>RIGHT(Table1[[#This Row],[Dest]], 2)</f>
        <v>IA</v>
      </c>
    </row>
    <row r="32" spans="1:9" x14ac:dyDescent="0.25">
      <c r="A32" t="s">
        <v>8</v>
      </c>
      <c r="B32" t="s">
        <v>28</v>
      </c>
      <c r="C32" t="s">
        <v>29</v>
      </c>
      <c r="D32" t="s">
        <v>11</v>
      </c>
      <c r="E32" t="s">
        <v>18</v>
      </c>
      <c r="F32">
        <v>1712.9028750543553</v>
      </c>
      <c r="G32">
        <v>3891.2447112752175</v>
      </c>
      <c r="H32">
        <v>393.71321482541998</v>
      </c>
      <c r="I32" t="str">
        <f>RIGHT(Table1[[#This Row],[Dest]], 2)</f>
        <v>IA</v>
      </c>
    </row>
    <row r="33" spans="1:9" x14ac:dyDescent="0.25">
      <c r="A33" t="s">
        <v>8</v>
      </c>
      <c r="B33" t="s">
        <v>28</v>
      </c>
      <c r="C33" t="s">
        <v>29</v>
      </c>
      <c r="D33" t="s">
        <v>11</v>
      </c>
      <c r="E33" t="s">
        <v>24</v>
      </c>
      <c r="F33">
        <v>440.8319551795102</v>
      </c>
      <c r="G33">
        <v>1001.4490833865574</v>
      </c>
      <c r="H33">
        <v>393.71321482541998</v>
      </c>
      <c r="I33" t="str">
        <f>RIGHT(Table1[[#This Row],[Dest]], 2)</f>
        <v>IA</v>
      </c>
    </row>
    <row r="34" spans="1:9" x14ac:dyDescent="0.25">
      <c r="A34" t="s">
        <v>8</v>
      </c>
      <c r="B34" t="s">
        <v>30</v>
      </c>
      <c r="C34" t="s">
        <v>31</v>
      </c>
      <c r="D34" t="s">
        <v>11</v>
      </c>
      <c r="E34" t="s">
        <v>12</v>
      </c>
      <c r="F34">
        <v>730.56266421117243</v>
      </c>
      <c r="G34">
        <v>1483.8646260997177</v>
      </c>
      <c r="H34">
        <v>352.01485822794899</v>
      </c>
      <c r="I34" t="str">
        <f>RIGHT(Table1[[#This Row],[Dest]], 2)</f>
        <v>MI</v>
      </c>
    </row>
    <row r="35" spans="1:9" x14ac:dyDescent="0.25">
      <c r="A35" t="s">
        <v>8</v>
      </c>
      <c r="B35" t="s">
        <v>30</v>
      </c>
      <c r="C35" t="s">
        <v>31</v>
      </c>
      <c r="D35" t="s">
        <v>11</v>
      </c>
      <c r="E35" t="s">
        <v>32</v>
      </c>
      <c r="F35">
        <v>2047.6696766642283</v>
      </c>
      <c r="G35">
        <v>4159.0745708581862</v>
      </c>
      <c r="H35">
        <v>352.01485822794899</v>
      </c>
      <c r="I35" t="str">
        <f>RIGHT(Table1[[#This Row],[Dest]], 2)</f>
        <v>MI</v>
      </c>
    </row>
    <row r="36" spans="1:9" x14ac:dyDescent="0.25">
      <c r="A36" t="s">
        <v>8</v>
      </c>
      <c r="B36" t="s">
        <v>30</v>
      </c>
      <c r="C36" t="s">
        <v>31</v>
      </c>
      <c r="D36" t="s">
        <v>11</v>
      </c>
      <c r="E36" t="s">
        <v>13</v>
      </c>
      <c r="F36">
        <v>433.33884269783783</v>
      </c>
      <c r="G36">
        <v>880.16567406796037</v>
      </c>
      <c r="H36">
        <v>352.01485822794899</v>
      </c>
      <c r="I36" t="str">
        <f>RIGHT(Table1[[#This Row],[Dest]], 2)</f>
        <v>MI</v>
      </c>
    </row>
    <row r="37" spans="1:9" x14ac:dyDescent="0.25">
      <c r="A37" t="s">
        <v>8</v>
      </c>
      <c r="B37" t="s">
        <v>30</v>
      </c>
      <c r="C37" t="s">
        <v>31</v>
      </c>
      <c r="D37" t="s">
        <v>11</v>
      </c>
      <c r="E37" t="s">
        <v>33</v>
      </c>
      <c r="F37">
        <v>1325.2886632428467</v>
      </c>
      <c r="G37">
        <v>2691.8279062076481</v>
      </c>
      <c r="H37">
        <v>352.01485822794899</v>
      </c>
      <c r="I37" t="str">
        <f>RIGHT(Table1[[#This Row],[Dest]], 2)</f>
        <v>MI</v>
      </c>
    </row>
    <row r="38" spans="1:9" x14ac:dyDescent="0.25">
      <c r="A38" t="s">
        <v>8</v>
      </c>
      <c r="B38" t="s">
        <v>30</v>
      </c>
      <c r="C38" t="s">
        <v>31</v>
      </c>
      <c r="D38" t="s">
        <v>11</v>
      </c>
      <c r="E38" t="s">
        <v>23</v>
      </c>
      <c r="F38">
        <v>178.34683068996054</v>
      </c>
      <c r="G38">
        <v>362.24483703061486</v>
      </c>
      <c r="H38">
        <v>352.01485822794899</v>
      </c>
      <c r="I38" t="str">
        <f>RIGHT(Table1[[#This Row],[Dest]], 2)</f>
        <v>MI</v>
      </c>
    </row>
    <row r="39" spans="1:9" x14ac:dyDescent="0.25">
      <c r="A39" t="s">
        <v>8</v>
      </c>
      <c r="B39" t="s">
        <v>30</v>
      </c>
      <c r="C39" t="s">
        <v>31</v>
      </c>
      <c r="D39" t="s">
        <v>11</v>
      </c>
      <c r="E39" t="s">
        <v>18</v>
      </c>
      <c r="F39">
        <v>380.64508334541233</v>
      </c>
      <c r="G39">
        <v>773.13802353273661</v>
      </c>
      <c r="H39">
        <v>352.01485822794899</v>
      </c>
      <c r="I39" t="str">
        <f>RIGHT(Table1[[#This Row],[Dest]], 2)</f>
        <v>MI</v>
      </c>
    </row>
    <row r="40" spans="1:9" x14ac:dyDescent="0.25">
      <c r="A40" t="s">
        <v>8</v>
      </c>
      <c r="B40" t="s">
        <v>34</v>
      </c>
      <c r="C40" t="s">
        <v>35</v>
      </c>
      <c r="D40" t="s">
        <v>11</v>
      </c>
      <c r="E40" t="s">
        <v>12</v>
      </c>
      <c r="F40">
        <v>405.86814678398474</v>
      </c>
      <c r="G40">
        <v>2385.879368493419</v>
      </c>
      <c r="H40">
        <v>1018.79709993637</v>
      </c>
      <c r="I40" t="str">
        <f>RIGHT(Table1[[#This Row],[Dest]], 2)</f>
        <v>TX</v>
      </c>
    </row>
    <row r="41" spans="1:9" x14ac:dyDescent="0.25">
      <c r="A41" t="s">
        <v>8</v>
      </c>
      <c r="B41" t="s">
        <v>34</v>
      </c>
      <c r="C41" t="s">
        <v>35</v>
      </c>
      <c r="D41" t="s">
        <v>11</v>
      </c>
      <c r="E41" t="s">
        <v>13</v>
      </c>
      <c r="F41">
        <v>866.67768539567567</v>
      </c>
      <c r="G41">
        <v>5094.7294708981235</v>
      </c>
      <c r="H41">
        <v>1018.79709993637</v>
      </c>
      <c r="I41" t="str">
        <f>RIGHT(Table1[[#This Row],[Dest]], 2)</f>
        <v>TX</v>
      </c>
    </row>
    <row r="42" spans="1:9" x14ac:dyDescent="0.25">
      <c r="A42" t="s">
        <v>8</v>
      </c>
      <c r="B42" t="s">
        <v>34</v>
      </c>
      <c r="C42" t="s">
        <v>35</v>
      </c>
      <c r="D42" t="s">
        <v>11</v>
      </c>
      <c r="E42" t="s">
        <v>14</v>
      </c>
      <c r="F42">
        <v>418.22640398477358</v>
      </c>
      <c r="G42">
        <v>2458.5268800548283</v>
      </c>
      <c r="H42">
        <v>1018.79709993637</v>
      </c>
      <c r="I42" t="str">
        <f>RIGHT(Table1[[#This Row],[Dest]], 2)</f>
        <v>TX</v>
      </c>
    </row>
    <row r="43" spans="1:9" x14ac:dyDescent="0.25">
      <c r="A43" t="s">
        <v>8</v>
      </c>
      <c r="B43" t="s">
        <v>34</v>
      </c>
      <c r="C43" t="s">
        <v>35</v>
      </c>
      <c r="D43" t="s">
        <v>11</v>
      </c>
      <c r="E43" t="s">
        <v>18</v>
      </c>
      <c r="F43">
        <v>380.64508334541233</v>
      </c>
      <c r="G43">
        <v>2237.6066174900743</v>
      </c>
      <c r="H43">
        <v>1018.79709993637</v>
      </c>
      <c r="I43" t="str">
        <f>RIGHT(Table1[[#This Row],[Dest]], 2)</f>
        <v>TX</v>
      </c>
    </row>
    <row r="44" spans="1:9" x14ac:dyDescent="0.25">
      <c r="A44" t="s">
        <v>8</v>
      </c>
      <c r="B44" t="s">
        <v>34</v>
      </c>
      <c r="C44" t="s">
        <v>35</v>
      </c>
      <c r="D44" t="s">
        <v>11</v>
      </c>
      <c r="E44" t="s">
        <v>24</v>
      </c>
      <c r="F44">
        <v>541.02103590212641</v>
      </c>
      <c r="G44">
        <v>3180.3701219421614</v>
      </c>
      <c r="H44">
        <v>1018.79709993637</v>
      </c>
      <c r="I44" t="str">
        <f>RIGHT(Table1[[#This Row],[Dest]], 2)</f>
        <v>TX</v>
      </c>
    </row>
    <row r="45" spans="1:9" x14ac:dyDescent="0.25">
      <c r="A45" t="s">
        <v>8</v>
      </c>
      <c r="B45" t="s">
        <v>34</v>
      </c>
      <c r="C45" t="s">
        <v>35</v>
      </c>
      <c r="D45" t="s">
        <v>11</v>
      </c>
      <c r="E45" t="s">
        <v>25</v>
      </c>
      <c r="F45">
        <v>130.37259214040441</v>
      </c>
      <c r="G45">
        <v>766.38997238270599</v>
      </c>
      <c r="H45">
        <v>1018.79709993637</v>
      </c>
      <c r="I45" t="str">
        <f>RIGHT(Table1[[#This Row],[Dest]], 2)</f>
        <v>TX</v>
      </c>
    </row>
    <row r="46" spans="1:9" x14ac:dyDescent="0.25">
      <c r="A46" t="s">
        <v>8</v>
      </c>
      <c r="B46" t="s">
        <v>36</v>
      </c>
      <c r="C46" t="s">
        <v>37</v>
      </c>
      <c r="D46" t="s">
        <v>11</v>
      </c>
      <c r="E46" t="s">
        <v>12</v>
      </c>
      <c r="F46">
        <v>2110.5143632767204</v>
      </c>
      <c r="G46">
        <v>2925.1936488067977</v>
      </c>
      <c r="H46">
        <v>240.209675495109</v>
      </c>
      <c r="I46" t="str">
        <f>RIGHT(Table1[[#This Row],[Dest]], 2)</f>
        <v>KY</v>
      </c>
    </row>
    <row r="47" spans="1:9" x14ac:dyDescent="0.25">
      <c r="A47" t="s">
        <v>8</v>
      </c>
      <c r="B47" t="s">
        <v>36</v>
      </c>
      <c r="C47" t="s">
        <v>37</v>
      </c>
      <c r="D47" t="s">
        <v>11</v>
      </c>
      <c r="E47" t="s">
        <v>13</v>
      </c>
      <c r="F47">
        <v>196.97220122628991</v>
      </c>
      <c r="G47">
        <v>273.00540666497778</v>
      </c>
      <c r="H47">
        <v>240.209675495109</v>
      </c>
      <c r="I47" t="str">
        <f>RIGHT(Table1[[#This Row],[Dest]], 2)</f>
        <v>KY</v>
      </c>
    </row>
    <row r="48" spans="1:9" x14ac:dyDescent="0.25">
      <c r="A48" t="s">
        <v>8</v>
      </c>
      <c r="B48" t="s">
        <v>36</v>
      </c>
      <c r="C48" t="s">
        <v>37</v>
      </c>
      <c r="D48" t="s">
        <v>11</v>
      </c>
      <c r="E48" t="s">
        <v>15</v>
      </c>
      <c r="F48">
        <v>346.7328135076508</v>
      </c>
      <c r="G48">
        <v>480.57508707535243</v>
      </c>
      <c r="H48">
        <v>240.209675495109</v>
      </c>
      <c r="I48" t="str">
        <f>RIGHT(Table1[[#This Row],[Dest]], 2)</f>
        <v>KY</v>
      </c>
    </row>
    <row r="49" spans="1:9" x14ac:dyDescent="0.25">
      <c r="A49" t="s">
        <v>8</v>
      </c>
      <c r="B49" t="s">
        <v>36</v>
      </c>
      <c r="C49" t="s">
        <v>37</v>
      </c>
      <c r="D49" t="s">
        <v>11</v>
      </c>
      <c r="E49" t="s">
        <v>24</v>
      </c>
      <c r="F49">
        <v>108.20420718042526</v>
      </c>
      <c r="G49">
        <v>149.97209454046939</v>
      </c>
      <c r="H49">
        <v>240.209675495109</v>
      </c>
      <c r="I49" t="str">
        <f>RIGHT(Table1[[#This Row],[Dest]], 2)</f>
        <v>KY</v>
      </c>
    </row>
    <row r="50" spans="1:9" x14ac:dyDescent="0.25">
      <c r="A50" t="s">
        <v>8</v>
      </c>
      <c r="B50" t="s">
        <v>36</v>
      </c>
      <c r="C50" t="s">
        <v>37</v>
      </c>
      <c r="D50" t="s">
        <v>11</v>
      </c>
      <c r="E50" t="s">
        <v>25</v>
      </c>
      <c r="F50">
        <v>325.93148035101098</v>
      </c>
      <c r="G50">
        <v>451.7442348929269</v>
      </c>
      <c r="H50">
        <v>240.209675495109</v>
      </c>
      <c r="I50" t="str">
        <f>RIGHT(Table1[[#This Row],[Dest]], 2)</f>
        <v>KY</v>
      </c>
    </row>
    <row r="51" spans="1:9" x14ac:dyDescent="0.25">
      <c r="A51" t="s">
        <v>8</v>
      </c>
      <c r="B51" t="s">
        <v>38</v>
      </c>
      <c r="C51" t="s">
        <v>39</v>
      </c>
      <c r="D51" t="s">
        <v>11</v>
      </c>
      <c r="E51" t="s">
        <v>40</v>
      </c>
      <c r="F51">
        <v>174.09014457831327</v>
      </c>
      <c r="G51">
        <v>792.09844901254598</v>
      </c>
      <c r="H51">
        <v>788.54986876640396</v>
      </c>
      <c r="I51" t="str">
        <f>RIGHT(Table1[[#This Row],[Dest]], 2)</f>
        <v>ND</v>
      </c>
    </row>
    <row r="52" spans="1:9" x14ac:dyDescent="0.25">
      <c r="A52" t="s">
        <v>8</v>
      </c>
      <c r="B52" t="s">
        <v>38</v>
      </c>
      <c r="C52" t="s">
        <v>39</v>
      </c>
      <c r="D52" t="s">
        <v>11</v>
      </c>
      <c r="E52" t="s">
        <v>12</v>
      </c>
      <c r="F52">
        <v>811.73629356796948</v>
      </c>
      <c r="G52">
        <v>3693.3455406095281</v>
      </c>
      <c r="H52">
        <v>788.54986876640396</v>
      </c>
      <c r="I52" t="str">
        <f>RIGHT(Table1[[#This Row],[Dest]], 2)</f>
        <v>ND</v>
      </c>
    </row>
    <row r="53" spans="1:9" x14ac:dyDescent="0.25">
      <c r="A53" t="s">
        <v>8</v>
      </c>
      <c r="B53" t="s">
        <v>38</v>
      </c>
      <c r="C53" t="s">
        <v>39</v>
      </c>
      <c r="D53" t="s">
        <v>11</v>
      </c>
      <c r="E53" t="s">
        <v>13</v>
      </c>
      <c r="F53">
        <v>354.54996220732187</v>
      </c>
      <c r="G53">
        <v>1613.1784819992679</v>
      </c>
      <c r="H53">
        <v>788.54986876640396</v>
      </c>
      <c r="I53" t="str">
        <f>RIGHT(Table1[[#This Row],[Dest]], 2)</f>
        <v>ND</v>
      </c>
    </row>
    <row r="54" spans="1:9" x14ac:dyDescent="0.25">
      <c r="A54" t="s">
        <v>8</v>
      </c>
      <c r="B54" t="s">
        <v>38</v>
      </c>
      <c r="C54" t="s">
        <v>39</v>
      </c>
      <c r="D54" t="s">
        <v>11</v>
      </c>
      <c r="E54" t="s">
        <v>23</v>
      </c>
      <c r="F54">
        <v>1783.4683068996053</v>
      </c>
      <c r="G54">
        <v>8114.6608452767596</v>
      </c>
      <c r="H54">
        <v>788.54986876640396</v>
      </c>
      <c r="I54" t="str">
        <f>RIGHT(Table1[[#This Row],[Dest]], 2)</f>
        <v>ND</v>
      </c>
    </row>
    <row r="55" spans="1:9" x14ac:dyDescent="0.25">
      <c r="A55" t="s">
        <v>8</v>
      </c>
      <c r="B55" t="s">
        <v>38</v>
      </c>
      <c r="C55" t="s">
        <v>39</v>
      </c>
      <c r="D55" t="s">
        <v>11</v>
      </c>
      <c r="E55" t="s">
        <v>14</v>
      </c>
      <c r="F55">
        <v>657.21292054750131</v>
      </c>
      <c r="G55">
        <v>2990.2745861785602</v>
      </c>
      <c r="H55">
        <v>788.54986876640396</v>
      </c>
      <c r="I55" t="str">
        <f>RIGHT(Table1[[#This Row],[Dest]], 2)</f>
        <v>ND</v>
      </c>
    </row>
    <row r="56" spans="1:9" x14ac:dyDescent="0.25">
      <c r="A56" t="s">
        <v>8</v>
      </c>
      <c r="B56" t="s">
        <v>38</v>
      </c>
      <c r="C56" t="s">
        <v>39</v>
      </c>
      <c r="D56" t="s">
        <v>11</v>
      </c>
      <c r="E56" t="s">
        <v>18</v>
      </c>
      <c r="F56">
        <v>190.32254167270617</v>
      </c>
      <c r="G56">
        <v>865.95476404616613</v>
      </c>
      <c r="H56">
        <v>788.54986876640396</v>
      </c>
      <c r="I56" t="str">
        <f>RIGHT(Table1[[#This Row],[Dest]], 2)</f>
        <v>ND</v>
      </c>
    </row>
    <row r="57" spans="1:9" x14ac:dyDescent="0.25">
      <c r="A57" t="s">
        <v>8</v>
      </c>
      <c r="B57" t="s">
        <v>38</v>
      </c>
      <c r="C57" t="s">
        <v>39</v>
      </c>
      <c r="D57" t="s">
        <v>11</v>
      </c>
      <c r="E57" t="s">
        <v>24</v>
      </c>
      <c r="F57">
        <v>324.61262154127576</v>
      </c>
      <c r="G57">
        <v>1476.9655954710011</v>
      </c>
      <c r="H57">
        <v>788.54986876640396</v>
      </c>
      <c r="I57" t="str">
        <f>RIGHT(Table1[[#This Row],[Dest]], 2)</f>
        <v>ND</v>
      </c>
    </row>
    <row r="58" spans="1:9" x14ac:dyDescent="0.25">
      <c r="A58" t="s">
        <v>8</v>
      </c>
      <c r="B58" t="s">
        <v>38</v>
      </c>
      <c r="C58" t="s">
        <v>39</v>
      </c>
      <c r="D58" t="s">
        <v>11</v>
      </c>
      <c r="E58" t="s">
        <v>25</v>
      </c>
      <c r="F58">
        <v>130.37259214040441</v>
      </c>
      <c r="G58">
        <v>593.18652574100884</v>
      </c>
      <c r="H58">
        <v>788.54986876640396</v>
      </c>
      <c r="I58" t="str">
        <f>RIGHT(Table1[[#This Row],[Dest]], 2)</f>
        <v>ND</v>
      </c>
    </row>
    <row r="59" spans="1:9" x14ac:dyDescent="0.25">
      <c r="A59" t="s">
        <v>8</v>
      </c>
      <c r="B59" t="s">
        <v>41</v>
      </c>
      <c r="C59" t="s">
        <v>42</v>
      </c>
      <c r="D59" t="s">
        <v>11</v>
      </c>
      <c r="E59" t="s">
        <v>40</v>
      </c>
      <c r="F59">
        <v>270.80689156626505</v>
      </c>
      <c r="G59">
        <v>1495.9288022581686</v>
      </c>
      <c r="H59">
        <v>957.36026604629001</v>
      </c>
      <c r="I59" t="str">
        <f>RIGHT(Table1[[#This Row],[Dest]], 2)</f>
        <v>CO</v>
      </c>
    </row>
    <row r="60" spans="1:9" x14ac:dyDescent="0.25">
      <c r="A60" t="s">
        <v>8</v>
      </c>
      <c r="B60" t="s">
        <v>41</v>
      </c>
      <c r="C60" t="s">
        <v>42</v>
      </c>
      <c r="D60" t="s">
        <v>11</v>
      </c>
      <c r="E60" t="s">
        <v>12</v>
      </c>
      <c r="F60">
        <v>892.90992292476631</v>
      </c>
      <c r="G60">
        <v>4932.4064974854346</v>
      </c>
      <c r="H60">
        <v>957.36026604629001</v>
      </c>
      <c r="I60" t="str">
        <f>RIGHT(Table1[[#This Row],[Dest]], 2)</f>
        <v>CO</v>
      </c>
    </row>
    <row r="61" spans="1:9" x14ac:dyDescent="0.25">
      <c r="A61" t="s">
        <v>8</v>
      </c>
      <c r="B61" t="s">
        <v>41</v>
      </c>
      <c r="C61" t="s">
        <v>42</v>
      </c>
      <c r="D61" t="s">
        <v>11</v>
      </c>
      <c r="E61" t="s">
        <v>32</v>
      </c>
      <c r="F61">
        <v>292.52423952346118</v>
      </c>
      <c r="G61">
        <v>1615.8947533827275</v>
      </c>
      <c r="H61">
        <v>957.36026604629001</v>
      </c>
      <c r="I61" t="str">
        <f>RIGHT(Table1[[#This Row],[Dest]], 2)</f>
        <v>CO</v>
      </c>
    </row>
    <row r="62" spans="1:9" x14ac:dyDescent="0.25">
      <c r="A62" t="s">
        <v>8</v>
      </c>
      <c r="B62" t="s">
        <v>41</v>
      </c>
      <c r="C62" t="s">
        <v>42</v>
      </c>
      <c r="D62" t="s">
        <v>11</v>
      </c>
      <c r="E62" t="s">
        <v>23</v>
      </c>
      <c r="F62">
        <v>1426.7746455196843</v>
      </c>
      <c r="G62">
        <v>7881.4585338657052</v>
      </c>
      <c r="H62">
        <v>957.36026604629001</v>
      </c>
      <c r="I62" t="str">
        <f>RIGHT(Table1[[#This Row],[Dest]], 2)</f>
        <v>CO</v>
      </c>
    </row>
    <row r="63" spans="1:9" x14ac:dyDescent="0.25">
      <c r="A63" t="s">
        <v>8</v>
      </c>
      <c r="B63" t="s">
        <v>41</v>
      </c>
      <c r="C63" t="s">
        <v>42</v>
      </c>
      <c r="D63" t="s">
        <v>11</v>
      </c>
      <c r="E63" t="s">
        <v>14</v>
      </c>
      <c r="F63">
        <v>1314.4258410950026</v>
      </c>
      <c r="G63">
        <v>7260.8472507993492</v>
      </c>
      <c r="H63">
        <v>957.36026604629001</v>
      </c>
      <c r="I63" t="str">
        <f>RIGHT(Table1[[#This Row],[Dest]], 2)</f>
        <v>CO</v>
      </c>
    </row>
    <row r="64" spans="1:9" x14ac:dyDescent="0.25">
      <c r="A64" t="s">
        <v>8</v>
      </c>
      <c r="B64" t="s">
        <v>41</v>
      </c>
      <c r="C64" t="s">
        <v>42</v>
      </c>
      <c r="D64" t="s">
        <v>11</v>
      </c>
      <c r="E64" t="s">
        <v>15</v>
      </c>
      <c r="F64">
        <v>247.66629536260774</v>
      </c>
      <c r="G64">
        <v>1368.1008723178904</v>
      </c>
      <c r="H64">
        <v>957.36026604629001</v>
      </c>
      <c r="I64" t="str">
        <f>RIGHT(Table1[[#This Row],[Dest]], 2)</f>
        <v>CO</v>
      </c>
    </row>
    <row r="65" spans="1:9" x14ac:dyDescent="0.25">
      <c r="A65" t="s">
        <v>8</v>
      </c>
      <c r="B65" t="s">
        <v>41</v>
      </c>
      <c r="C65" t="s">
        <v>42</v>
      </c>
      <c r="D65" t="s">
        <v>11</v>
      </c>
      <c r="E65" t="s">
        <v>24</v>
      </c>
      <c r="F65">
        <v>757.42945026297673</v>
      </c>
      <c r="G65">
        <v>4184.0166022868871</v>
      </c>
      <c r="H65">
        <v>957.36026604629001</v>
      </c>
      <c r="I65" t="str">
        <f>RIGHT(Table1[[#This Row],[Dest]], 2)</f>
        <v>CO</v>
      </c>
    </row>
    <row r="66" spans="1:9" x14ac:dyDescent="0.25">
      <c r="A66" t="s">
        <v>8</v>
      </c>
      <c r="B66" t="s">
        <v>41</v>
      </c>
      <c r="C66" t="s">
        <v>42</v>
      </c>
      <c r="D66" t="s">
        <v>11</v>
      </c>
      <c r="E66" t="s">
        <v>25</v>
      </c>
      <c r="F66">
        <v>325.93148035101098</v>
      </c>
      <c r="G66">
        <v>1800.4353072396377</v>
      </c>
      <c r="H66">
        <v>957.36026604629001</v>
      </c>
      <c r="I66" t="str">
        <f>RIGHT(Table1[[#This Row],[Dest]], 2)</f>
        <v>CO</v>
      </c>
    </row>
    <row r="67" spans="1:9" x14ac:dyDescent="0.25">
      <c r="A67" t="s">
        <v>8</v>
      </c>
      <c r="B67" t="s">
        <v>43</v>
      </c>
      <c r="C67" t="s">
        <v>42</v>
      </c>
      <c r="D67" t="s">
        <v>11</v>
      </c>
      <c r="E67" t="s">
        <v>40</v>
      </c>
      <c r="F67">
        <v>87.045072289156636</v>
      </c>
      <c r="G67">
        <v>480.83425786869714</v>
      </c>
      <c r="H67">
        <v>957.36026604629001</v>
      </c>
      <c r="I67" t="str">
        <f>RIGHT(Table1[[#This Row],[Dest]], 2)</f>
        <v>CO</v>
      </c>
    </row>
    <row r="68" spans="1:9" x14ac:dyDescent="0.25">
      <c r="A68" t="s">
        <v>8</v>
      </c>
      <c r="B68" t="s">
        <v>43</v>
      </c>
      <c r="C68" t="s">
        <v>42</v>
      </c>
      <c r="D68" t="s">
        <v>11</v>
      </c>
      <c r="E68" t="s">
        <v>12</v>
      </c>
      <c r="F68">
        <v>2272.8616219903142</v>
      </c>
      <c r="G68">
        <v>12555.216539053834</v>
      </c>
      <c r="H68">
        <v>957.36026604629001</v>
      </c>
      <c r="I68" t="str">
        <f>RIGHT(Table1[[#This Row],[Dest]], 2)</f>
        <v>CO</v>
      </c>
    </row>
    <row r="69" spans="1:9" x14ac:dyDescent="0.25">
      <c r="A69" t="s">
        <v>8</v>
      </c>
      <c r="B69" t="s">
        <v>43</v>
      </c>
      <c r="C69" t="s">
        <v>42</v>
      </c>
      <c r="D69" t="s">
        <v>11</v>
      </c>
      <c r="E69" t="s">
        <v>32</v>
      </c>
      <c r="F69">
        <v>487.54039920576861</v>
      </c>
      <c r="G69">
        <v>2693.1579223045455</v>
      </c>
      <c r="H69">
        <v>957.36026604629001</v>
      </c>
      <c r="I69" t="str">
        <f>RIGHT(Table1[[#This Row],[Dest]], 2)</f>
        <v>CO</v>
      </c>
    </row>
    <row r="70" spans="1:9" x14ac:dyDescent="0.25">
      <c r="A70" t="s">
        <v>8</v>
      </c>
      <c r="B70" t="s">
        <v>43</v>
      </c>
      <c r="C70" t="s">
        <v>42</v>
      </c>
      <c r="D70" t="s">
        <v>11</v>
      </c>
      <c r="E70" t="s">
        <v>13</v>
      </c>
      <c r="F70">
        <v>3151.5552196206386</v>
      </c>
      <c r="G70">
        <v>17409.092500084942</v>
      </c>
      <c r="H70">
        <v>957.36026604629001</v>
      </c>
      <c r="I70" t="str">
        <f>RIGHT(Table1[[#This Row],[Dest]], 2)</f>
        <v>CO</v>
      </c>
    </row>
    <row r="71" spans="1:9" x14ac:dyDescent="0.25">
      <c r="A71" t="s">
        <v>8</v>
      </c>
      <c r="B71" t="s">
        <v>43</v>
      </c>
      <c r="C71" t="s">
        <v>42</v>
      </c>
      <c r="D71" t="s">
        <v>11</v>
      </c>
      <c r="E71" t="s">
        <v>23</v>
      </c>
      <c r="F71">
        <v>4101.9771058690931</v>
      </c>
      <c r="G71">
        <v>22659.193284863908</v>
      </c>
      <c r="H71">
        <v>957.36026604629001</v>
      </c>
      <c r="I71" t="str">
        <f>RIGHT(Table1[[#This Row],[Dest]], 2)</f>
        <v>CO</v>
      </c>
    </row>
    <row r="72" spans="1:9" x14ac:dyDescent="0.25">
      <c r="A72" t="s">
        <v>8</v>
      </c>
      <c r="B72" t="s">
        <v>43</v>
      </c>
      <c r="C72" t="s">
        <v>42</v>
      </c>
      <c r="D72" t="s">
        <v>11</v>
      </c>
      <c r="E72" t="s">
        <v>14</v>
      </c>
      <c r="F72">
        <v>8185.2881922734259</v>
      </c>
      <c r="G72">
        <v>45215.27606179595</v>
      </c>
      <c r="H72">
        <v>957.36026604629001</v>
      </c>
      <c r="I72" t="str">
        <f>RIGHT(Table1[[#This Row],[Dest]], 2)</f>
        <v>CO</v>
      </c>
    </row>
    <row r="73" spans="1:9" x14ac:dyDescent="0.25">
      <c r="A73" t="s">
        <v>8</v>
      </c>
      <c r="B73" t="s">
        <v>43</v>
      </c>
      <c r="C73" t="s">
        <v>42</v>
      </c>
      <c r="D73" t="s">
        <v>11</v>
      </c>
      <c r="E73" t="s">
        <v>15</v>
      </c>
      <c r="F73">
        <v>1164.0315882042564</v>
      </c>
      <c r="G73">
        <v>6430.0740998940855</v>
      </c>
      <c r="H73">
        <v>957.36026604629001</v>
      </c>
      <c r="I73" t="str">
        <f>RIGHT(Table1[[#This Row],[Dest]], 2)</f>
        <v>CO</v>
      </c>
    </row>
    <row r="74" spans="1:9" x14ac:dyDescent="0.25">
      <c r="A74" t="s">
        <v>8</v>
      </c>
      <c r="B74" t="s">
        <v>43</v>
      </c>
      <c r="C74" t="s">
        <v>42</v>
      </c>
      <c r="D74" t="s">
        <v>11</v>
      </c>
      <c r="E74" t="s">
        <v>18</v>
      </c>
      <c r="F74">
        <v>8183.8692919263649</v>
      </c>
      <c r="G74">
        <v>45207.438100640582</v>
      </c>
      <c r="H74">
        <v>957.36026604629001</v>
      </c>
      <c r="I74" t="str">
        <f>RIGHT(Table1[[#This Row],[Dest]], 2)</f>
        <v>CO</v>
      </c>
    </row>
    <row r="75" spans="1:9" x14ac:dyDescent="0.25">
      <c r="A75" t="s">
        <v>8</v>
      </c>
      <c r="B75" t="s">
        <v>43</v>
      </c>
      <c r="C75" t="s">
        <v>42</v>
      </c>
      <c r="D75" t="s">
        <v>11</v>
      </c>
      <c r="E75" t="s">
        <v>24</v>
      </c>
      <c r="F75">
        <v>1947.6757292476545</v>
      </c>
      <c r="G75">
        <v>10758.899834451997</v>
      </c>
      <c r="H75">
        <v>957.36026604629001</v>
      </c>
      <c r="I75" t="str">
        <f>RIGHT(Table1[[#This Row],[Dest]], 2)</f>
        <v>CO</v>
      </c>
    </row>
    <row r="76" spans="1:9" x14ac:dyDescent="0.25">
      <c r="A76" t="s">
        <v>8</v>
      </c>
      <c r="B76" t="s">
        <v>43</v>
      </c>
      <c r="C76" t="s">
        <v>42</v>
      </c>
      <c r="D76" t="s">
        <v>11</v>
      </c>
      <c r="E76" t="s">
        <v>25</v>
      </c>
      <c r="F76">
        <v>1108.1670331934372</v>
      </c>
      <c r="G76">
        <v>6121.4800446147674</v>
      </c>
      <c r="H76">
        <v>957.36026604629001</v>
      </c>
      <c r="I76" t="str">
        <f>RIGHT(Table1[[#This Row],[Dest]], 2)</f>
        <v>CO</v>
      </c>
    </row>
    <row r="77" spans="1:9" x14ac:dyDescent="0.25">
      <c r="A77" t="s">
        <v>8</v>
      </c>
      <c r="B77" t="s">
        <v>43</v>
      </c>
      <c r="C77" t="s">
        <v>42</v>
      </c>
      <c r="D77" t="s">
        <v>11</v>
      </c>
      <c r="E77" t="s">
        <v>19</v>
      </c>
      <c r="F77">
        <v>321.34664966832497</v>
      </c>
      <c r="G77">
        <v>1775.108845892812</v>
      </c>
      <c r="H77">
        <v>957.36026604629001</v>
      </c>
      <c r="I77" t="str">
        <f>RIGHT(Table1[[#This Row],[Dest]], 2)</f>
        <v>CO</v>
      </c>
    </row>
    <row r="78" spans="1:9" x14ac:dyDescent="0.25">
      <c r="A78" t="s">
        <v>8</v>
      </c>
      <c r="B78" t="s">
        <v>43</v>
      </c>
      <c r="C78" t="s">
        <v>42</v>
      </c>
      <c r="D78" t="s">
        <v>11</v>
      </c>
      <c r="E78" t="s">
        <v>20</v>
      </c>
      <c r="F78">
        <v>445.54197587749024</v>
      </c>
      <c r="G78">
        <v>2461.1599449161836</v>
      </c>
      <c r="H78">
        <v>957.36026604629001</v>
      </c>
      <c r="I78" t="str">
        <f>RIGHT(Table1[[#This Row],[Dest]], 2)</f>
        <v>CO</v>
      </c>
    </row>
    <row r="79" spans="1:9" x14ac:dyDescent="0.25">
      <c r="A79" t="s">
        <v>8</v>
      </c>
      <c r="B79" t="s">
        <v>44</v>
      </c>
      <c r="C79" t="s">
        <v>45</v>
      </c>
      <c r="D79" t="s">
        <v>11</v>
      </c>
      <c r="E79" t="s">
        <v>12</v>
      </c>
      <c r="F79">
        <v>1461.1253284223449</v>
      </c>
      <c r="G79">
        <v>2316.032958978687</v>
      </c>
      <c r="H79">
        <v>274.71441780004801</v>
      </c>
      <c r="I79" t="str">
        <f>RIGHT(Table1[[#This Row],[Dest]], 2)</f>
        <v>OH</v>
      </c>
    </row>
    <row r="80" spans="1:9" x14ac:dyDescent="0.25">
      <c r="A80" t="s">
        <v>8</v>
      </c>
      <c r="B80" t="s">
        <v>44</v>
      </c>
      <c r="C80" t="s">
        <v>45</v>
      </c>
      <c r="D80" t="s">
        <v>11</v>
      </c>
      <c r="E80" t="s">
        <v>13</v>
      </c>
      <c r="F80">
        <v>78.788880490515979</v>
      </c>
      <c r="G80">
        <v>124.88842706881191</v>
      </c>
      <c r="H80">
        <v>274.71441780004801</v>
      </c>
      <c r="I80" t="str">
        <f>RIGHT(Table1[[#This Row],[Dest]], 2)</f>
        <v>OH</v>
      </c>
    </row>
    <row r="81" spans="1:9" x14ac:dyDescent="0.25">
      <c r="A81" t="s">
        <v>8</v>
      </c>
      <c r="B81" t="s">
        <v>44</v>
      </c>
      <c r="C81" t="s">
        <v>45</v>
      </c>
      <c r="D81" t="s">
        <v>11</v>
      </c>
      <c r="E81" t="s">
        <v>23</v>
      </c>
      <c r="F81">
        <v>1426.7746455196843</v>
      </c>
      <c r="G81">
        <v>2261.5836162574233</v>
      </c>
      <c r="H81">
        <v>274.71441780004801</v>
      </c>
      <c r="I81" t="str">
        <f>RIGHT(Table1[[#This Row],[Dest]], 2)</f>
        <v>OH</v>
      </c>
    </row>
    <row r="82" spans="1:9" x14ac:dyDescent="0.25">
      <c r="A82" t="s">
        <v>8</v>
      </c>
      <c r="B82" t="s">
        <v>44</v>
      </c>
      <c r="C82" t="s">
        <v>45</v>
      </c>
      <c r="D82" t="s">
        <v>11</v>
      </c>
      <c r="E82" t="s">
        <v>14</v>
      </c>
      <c r="F82">
        <v>298.73314570340972</v>
      </c>
      <c r="G82">
        <v>473.52256369105214</v>
      </c>
      <c r="H82">
        <v>274.71441780004801</v>
      </c>
      <c r="I82" t="str">
        <f>RIGHT(Table1[[#This Row],[Dest]], 2)</f>
        <v>OH</v>
      </c>
    </row>
    <row r="83" spans="1:9" x14ac:dyDescent="0.25">
      <c r="A83" t="s">
        <v>8</v>
      </c>
      <c r="B83" t="s">
        <v>44</v>
      </c>
      <c r="C83" t="s">
        <v>45</v>
      </c>
      <c r="D83" t="s">
        <v>11</v>
      </c>
      <c r="E83" t="s">
        <v>18</v>
      </c>
      <c r="F83">
        <v>761.29016669082466</v>
      </c>
      <c r="G83">
        <v>1206.7227109847729</v>
      </c>
      <c r="H83">
        <v>274.71441780004801</v>
      </c>
      <c r="I83" t="str">
        <f>RIGHT(Table1[[#This Row],[Dest]], 2)</f>
        <v>OH</v>
      </c>
    </row>
    <row r="84" spans="1:9" x14ac:dyDescent="0.25">
      <c r="A84" t="s">
        <v>8</v>
      </c>
      <c r="B84" t="s">
        <v>44</v>
      </c>
      <c r="C84" t="s">
        <v>45</v>
      </c>
      <c r="D84" t="s">
        <v>11</v>
      </c>
      <c r="E84" t="s">
        <v>24</v>
      </c>
      <c r="F84">
        <v>108.20420718042526</v>
      </c>
      <c r="G84">
        <v>171.51472584532792</v>
      </c>
      <c r="H84">
        <v>274.71441780004801</v>
      </c>
      <c r="I84" t="str">
        <f>RIGHT(Table1[[#This Row],[Dest]], 2)</f>
        <v>OH</v>
      </c>
    </row>
    <row r="85" spans="1:9" x14ac:dyDescent="0.25">
      <c r="A85" t="s">
        <v>8</v>
      </c>
      <c r="B85" t="s">
        <v>46</v>
      </c>
      <c r="C85" t="s">
        <v>47</v>
      </c>
      <c r="D85" t="s">
        <v>11</v>
      </c>
      <c r="E85" t="s">
        <v>12</v>
      </c>
      <c r="F85">
        <v>243.52088807039084</v>
      </c>
      <c r="G85">
        <v>925.62041032737204</v>
      </c>
      <c r="H85">
        <v>658.750397677563</v>
      </c>
      <c r="I85" t="str">
        <f>RIGHT(Table1[[#This Row],[Dest]], 2)</f>
        <v>SD</v>
      </c>
    </row>
    <row r="86" spans="1:9" x14ac:dyDescent="0.25">
      <c r="A86" t="s">
        <v>8</v>
      </c>
      <c r="B86" t="s">
        <v>46</v>
      </c>
      <c r="C86" t="s">
        <v>47</v>
      </c>
      <c r="D86" t="s">
        <v>11</v>
      </c>
      <c r="E86" t="s">
        <v>13</v>
      </c>
      <c r="F86">
        <v>354.54996220732187</v>
      </c>
      <c r="G86">
        <v>1347.6407880256822</v>
      </c>
      <c r="H86">
        <v>658.750397677563</v>
      </c>
      <c r="I86" t="str">
        <f>RIGHT(Table1[[#This Row],[Dest]], 2)</f>
        <v>SD</v>
      </c>
    </row>
    <row r="87" spans="1:9" x14ac:dyDescent="0.25">
      <c r="A87" t="s">
        <v>8</v>
      </c>
      <c r="B87" t="s">
        <v>46</v>
      </c>
      <c r="C87" t="s">
        <v>47</v>
      </c>
      <c r="D87" t="s">
        <v>11</v>
      </c>
      <c r="E87" t="s">
        <v>23</v>
      </c>
      <c r="F87">
        <v>713.38732275984216</v>
      </c>
      <c r="G87">
        <v>2711.577933406847</v>
      </c>
      <c r="H87">
        <v>658.750397677563</v>
      </c>
      <c r="I87" t="str">
        <f>RIGHT(Table1[[#This Row],[Dest]], 2)</f>
        <v>SD</v>
      </c>
    </row>
    <row r="88" spans="1:9" x14ac:dyDescent="0.25">
      <c r="A88" t="s">
        <v>8</v>
      </c>
      <c r="B88" t="s">
        <v>46</v>
      </c>
      <c r="C88" t="s">
        <v>47</v>
      </c>
      <c r="D88" t="s">
        <v>11</v>
      </c>
      <c r="E88" t="s">
        <v>14</v>
      </c>
      <c r="F88">
        <v>477.97303312545552</v>
      </c>
      <c r="G88">
        <v>1816.7706210036433</v>
      </c>
      <c r="H88">
        <v>658.750397677563</v>
      </c>
      <c r="I88" t="str">
        <f>RIGHT(Table1[[#This Row],[Dest]], 2)</f>
        <v>SD</v>
      </c>
    </row>
    <row r="89" spans="1:9" x14ac:dyDescent="0.25">
      <c r="A89" t="s">
        <v>8</v>
      </c>
      <c r="B89" t="s">
        <v>46</v>
      </c>
      <c r="C89" t="s">
        <v>47</v>
      </c>
      <c r="D89" t="s">
        <v>11</v>
      </c>
      <c r="E89" t="s">
        <v>18</v>
      </c>
      <c r="F89">
        <v>761.29016669082466</v>
      </c>
      <c r="G89">
        <v>2893.6561543208059</v>
      </c>
      <c r="H89">
        <v>658.750397677563</v>
      </c>
      <c r="I89" t="str">
        <f>RIGHT(Table1[[#This Row],[Dest]], 2)</f>
        <v>SD</v>
      </c>
    </row>
    <row r="90" spans="1:9" x14ac:dyDescent="0.25">
      <c r="A90" t="s">
        <v>8</v>
      </c>
      <c r="B90" t="s">
        <v>46</v>
      </c>
      <c r="C90" t="s">
        <v>47</v>
      </c>
      <c r="D90" t="s">
        <v>11</v>
      </c>
      <c r="E90" t="s">
        <v>24</v>
      </c>
      <c r="F90">
        <v>216.40841436085051</v>
      </c>
      <c r="G90">
        <v>822.56617445106099</v>
      </c>
      <c r="H90">
        <v>658.750397677563</v>
      </c>
      <c r="I90" t="str">
        <f>RIGHT(Table1[[#This Row],[Dest]], 2)</f>
        <v>SD</v>
      </c>
    </row>
    <row r="91" spans="1:9" x14ac:dyDescent="0.25">
      <c r="A91" t="s">
        <v>8</v>
      </c>
      <c r="B91" t="s">
        <v>46</v>
      </c>
      <c r="C91" t="s">
        <v>47</v>
      </c>
      <c r="D91" t="s">
        <v>11</v>
      </c>
      <c r="E91" t="s">
        <v>19</v>
      </c>
      <c r="F91">
        <v>46.052863805970148</v>
      </c>
      <c r="G91">
        <v>175.04646533857496</v>
      </c>
      <c r="H91">
        <v>658.750397677563</v>
      </c>
      <c r="I91" t="str">
        <f>RIGHT(Table1[[#This Row],[Dest]], 2)</f>
        <v>SD</v>
      </c>
    </row>
    <row r="92" spans="1:9" x14ac:dyDescent="0.25">
      <c r="A92" t="s">
        <v>8</v>
      </c>
      <c r="B92" t="s">
        <v>46</v>
      </c>
      <c r="C92" t="s">
        <v>47</v>
      </c>
      <c r="D92" t="s">
        <v>11</v>
      </c>
      <c r="E92" t="s">
        <v>20</v>
      </c>
      <c r="F92">
        <v>68.544919365767726</v>
      </c>
      <c r="G92">
        <v>260.53853898093138</v>
      </c>
      <c r="H92">
        <v>658.750397677563</v>
      </c>
      <c r="I92" t="str">
        <f>RIGHT(Table1[[#This Row],[Dest]], 2)</f>
        <v>SD</v>
      </c>
    </row>
    <row r="93" spans="1:9" x14ac:dyDescent="0.25">
      <c r="A93" t="s">
        <v>8</v>
      </c>
      <c r="B93" t="s">
        <v>48</v>
      </c>
      <c r="C93" t="s">
        <v>49</v>
      </c>
      <c r="D93" t="s">
        <v>11</v>
      </c>
      <c r="E93" t="s">
        <v>12</v>
      </c>
      <c r="F93">
        <v>649.38903485437561</v>
      </c>
      <c r="G93">
        <v>1855.222148941423</v>
      </c>
      <c r="H93">
        <v>495.12534299689798</v>
      </c>
      <c r="I93" t="str">
        <f>RIGHT(Table1[[#This Row],[Dest]], 2)</f>
        <v>TN</v>
      </c>
    </row>
    <row r="94" spans="1:9" x14ac:dyDescent="0.25">
      <c r="A94" t="s">
        <v>8</v>
      </c>
      <c r="B94" t="s">
        <v>48</v>
      </c>
      <c r="C94" t="s">
        <v>49</v>
      </c>
      <c r="D94" t="s">
        <v>11</v>
      </c>
      <c r="E94" t="s">
        <v>13</v>
      </c>
      <c r="F94">
        <v>157.57776098103196</v>
      </c>
      <c r="G94">
        <v>450.17968684698405</v>
      </c>
      <c r="H94">
        <v>495.12534299689798</v>
      </c>
      <c r="I94" t="str">
        <f>RIGHT(Table1[[#This Row],[Dest]], 2)</f>
        <v>TN</v>
      </c>
    </row>
    <row r="95" spans="1:9" x14ac:dyDescent="0.25">
      <c r="A95" t="s">
        <v>8</v>
      </c>
      <c r="B95" t="s">
        <v>48</v>
      </c>
      <c r="C95" t="s">
        <v>49</v>
      </c>
      <c r="D95" t="s">
        <v>11</v>
      </c>
      <c r="E95" t="s">
        <v>14</v>
      </c>
      <c r="F95">
        <v>537.71966226613745</v>
      </c>
      <c r="G95">
        <v>1536.1969078845741</v>
      </c>
      <c r="H95">
        <v>495.12534299689798</v>
      </c>
      <c r="I95" t="str">
        <f>RIGHT(Table1[[#This Row],[Dest]], 2)</f>
        <v>TN</v>
      </c>
    </row>
    <row r="96" spans="1:9" x14ac:dyDescent="0.25">
      <c r="A96" t="s">
        <v>8</v>
      </c>
      <c r="B96" t="s">
        <v>50</v>
      </c>
      <c r="C96" t="s">
        <v>51</v>
      </c>
      <c r="D96" t="s">
        <v>11</v>
      </c>
      <c r="E96" t="s">
        <v>32</v>
      </c>
      <c r="F96">
        <v>682.5565588880761</v>
      </c>
      <c r="G96">
        <v>5181.7307091198327</v>
      </c>
      <c r="H96">
        <v>1315.7106249502899</v>
      </c>
      <c r="I96" t="str">
        <f>RIGHT(Table1[[#This Row],[Dest]], 2)</f>
        <v>MT</v>
      </c>
    </row>
    <row r="97" spans="1:9" x14ac:dyDescent="0.25">
      <c r="A97" t="s">
        <v>8</v>
      </c>
      <c r="B97" t="s">
        <v>50</v>
      </c>
      <c r="C97" t="s">
        <v>51</v>
      </c>
      <c r="D97" t="s">
        <v>11</v>
      </c>
      <c r="E97" t="s">
        <v>13</v>
      </c>
      <c r="F97">
        <v>275.76108171680585</v>
      </c>
      <c r="G97">
        <v>2093.4817003881244</v>
      </c>
      <c r="H97">
        <v>1315.7106249502899</v>
      </c>
      <c r="I97" t="str">
        <f>RIGHT(Table1[[#This Row],[Dest]], 2)</f>
        <v>MT</v>
      </c>
    </row>
    <row r="98" spans="1:9" x14ac:dyDescent="0.25">
      <c r="A98" t="s">
        <v>8</v>
      </c>
      <c r="B98" t="s">
        <v>50</v>
      </c>
      <c r="C98" t="s">
        <v>51</v>
      </c>
      <c r="D98" t="s">
        <v>11</v>
      </c>
      <c r="E98" t="s">
        <v>18</v>
      </c>
      <c r="F98">
        <v>190.32254167270617</v>
      </c>
      <c r="G98">
        <v>1444.8621817212884</v>
      </c>
      <c r="H98">
        <v>1315.7106249502899</v>
      </c>
      <c r="I98" t="str">
        <f>RIGHT(Table1[[#This Row],[Dest]], 2)</f>
        <v>MT</v>
      </c>
    </row>
    <row r="99" spans="1:9" x14ac:dyDescent="0.25">
      <c r="A99" t="s">
        <v>8</v>
      </c>
      <c r="B99" t="s">
        <v>50</v>
      </c>
      <c r="C99" t="s">
        <v>51</v>
      </c>
      <c r="D99" t="s">
        <v>11</v>
      </c>
      <c r="E99" t="s">
        <v>24</v>
      </c>
      <c r="F99">
        <v>432.81682872170103</v>
      </c>
      <c r="G99">
        <v>3285.7940101911117</v>
      </c>
      <c r="H99">
        <v>1315.7106249502899</v>
      </c>
      <c r="I99" t="str">
        <f>RIGHT(Table1[[#This Row],[Dest]], 2)</f>
        <v>MT</v>
      </c>
    </row>
    <row r="100" spans="1:9" x14ac:dyDescent="0.25">
      <c r="A100" t="s">
        <v>8</v>
      </c>
      <c r="B100" t="s">
        <v>50</v>
      </c>
      <c r="C100" t="s">
        <v>51</v>
      </c>
      <c r="D100" t="s">
        <v>11</v>
      </c>
      <c r="E100" t="s">
        <v>19</v>
      </c>
      <c r="F100">
        <v>138.15859141791043</v>
      </c>
      <c r="G100">
        <v>1048.8517128092208</v>
      </c>
      <c r="H100">
        <v>1315.7106249502899</v>
      </c>
      <c r="I100" t="str">
        <f>RIGHT(Table1[[#This Row],[Dest]], 2)</f>
        <v>MT</v>
      </c>
    </row>
    <row r="101" spans="1:9" x14ac:dyDescent="0.25">
      <c r="A101" t="s">
        <v>8</v>
      </c>
      <c r="B101" t="s">
        <v>50</v>
      </c>
      <c r="C101" t="s">
        <v>51</v>
      </c>
      <c r="D101" t="s">
        <v>11</v>
      </c>
      <c r="E101" t="s">
        <v>20</v>
      </c>
      <c r="F101">
        <v>33.201445317793748</v>
      </c>
      <c r="G101">
        <v>252.05376250524844</v>
      </c>
      <c r="H101">
        <v>1315.7106249502899</v>
      </c>
      <c r="I101" t="str">
        <f>RIGHT(Table1[[#This Row],[Dest]], 2)</f>
        <v>MT</v>
      </c>
    </row>
    <row r="102" spans="1:9" x14ac:dyDescent="0.25">
      <c r="A102" t="s">
        <v>8</v>
      </c>
      <c r="B102" t="s">
        <v>52</v>
      </c>
      <c r="C102" t="s">
        <v>53</v>
      </c>
      <c r="D102" t="s">
        <v>11</v>
      </c>
      <c r="E102" t="s">
        <v>33</v>
      </c>
      <c r="F102">
        <v>243.88992761066274</v>
      </c>
      <c r="G102">
        <v>727.20383828890397</v>
      </c>
      <c r="H102">
        <v>516.75713831225596</v>
      </c>
      <c r="I102" t="str">
        <f>RIGHT(Table1[[#This Row],[Dest]], 2)</f>
        <v>MN</v>
      </c>
    </row>
    <row r="103" spans="1:9" x14ac:dyDescent="0.25">
      <c r="A103" t="s">
        <v>8</v>
      </c>
      <c r="B103" t="s">
        <v>54</v>
      </c>
      <c r="C103" t="s">
        <v>55</v>
      </c>
      <c r="D103" t="s">
        <v>11</v>
      </c>
      <c r="E103" t="s">
        <v>12</v>
      </c>
      <c r="F103">
        <v>3409.2924329854718</v>
      </c>
      <c r="G103">
        <v>5809.0373617238711</v>
      </c>
      <c r="H103">
        <v>295.30044539887098</v>
      </c>
      <c r="I103" t="str">
        <f>RIGHT(Table1[[#This Row],[Dest]], 2)</f>
        <v>WI</v>
      </c>
    </row>
    <row r="104" spans="1:9" x14ac:dyDescent="0.25">
      <c r="A104" t="s">
        <v>8</v>
      </c>
      <c r="B104" t="s">
        <v>54</v>
      </c>
      <c r="C104" t="s">
        <v>55</v>
      </c>
      <c r="D104" t="s">
        <v>11</v>
      </c>
      <c r="E104" t="s">
        <v>32</v>
      </c>
      <c r="F104">
        <v>5362.9443912634551</v>
      </c>
      <c r="G104">
        <v>9137.8328348372706</v>
      </c>
      <c r="H104">
        <v>295.30044539887098</v>
      </c>
      <c r="I104" t="str">
        <f>RIGHT(Table1[[#This Row],[Dest]], 2)</f>
        <v>WI</v>
      </c>
    </row>
    <row r="105" spans="1:9" x14ac:dyDescent="0.25">
      <c r="A105" t="s">
        <v>8</v>
      </c>
      <c r="B105" t="s">
        <v>54</v>
      </c>
      <c r="C105" t="s">
        <v>55</v>
      </c>
      <c r="D105" t="s">
        <v>11</v>
      </c>
      <c r="E105" t="s">
        <v>13</v>
      </c>
      <c r="F105">
        <v>1339.4109683387712</v>
      </c>
      <c r="G105">
        <v>2282.2003423652413</v>
      </c>
      <c r="H105">
        <v>295.30044539887098</v>
      </c>
      <c r="I105" t="str">
        <f>RIGHT(Table1[[#This Row],[Dest]], 2)</f>
        <v>WI</v>
      </c>
    </row>
    <row r="106" spans="1:9" x14ac:dyDescent="0.25">
      <c r="A106" t="s">
        <v>8</v>
      </c>
      <c r="B106" t="s">
        <v>54</v>
      </c>
      <c r="C106" t="s">
        <v>55</v>
      </c>
      <c r="D106" t="s">
        <v>11</v>
      </c>
      <c r="E106" t="s">
        <v>23</v>
      </c>
      <c r="F106">
        <v>7847.2605503582645</v>
      </c>
      <c r="G106">
        <v>13370.818320883898</v>
      </c>
      <c r="H106">
        <v>295.30044539887098</v>
      </c>
      <c r="I106" t="str">
        <f>RIGHT(Table1[[#This Row],[Dest]], 2)</f>
        <v>WI</v>
      </c>
    </row>
    <row r="107" spans="1:9" x14ac:dyDescent="0.25">
      <c r="A107" t="s">
        <v>8</v>
      </c>
      <c r="B107" t="s">
        <v>54</v>
      </c>
      <c r="C107" t="s">
        <v>55</v>
      </c>
      <c r="D107" t="s">
        <v>11</v>
      </c>
      <c r="E107" t="s">
        <v>14</v>
      </c>
      <c r="F107">
        <v>1493.6657285170486</v>
      </c>
      <c r="G107">
        <v>2545.032493819815</v>
      </c>
      <c r="H107">
        <v>295.30044539887098</v>
      </c>
      <c r="I107" t="str">
        <f>RIGHT(Table1[[#This Row],[Dest]], 2)</f>
        <v>WI</v>
      </c>
    </row>
    <row r="108" spans="1:9" x14ac:dyDescent="0.25">
      <c r="A108" t="s">
        <v>8</v>
      </c>
      <c r="B108" t="s">
        <v>54</v>
      </c>
      <c r="C108" t="s">
        <v>55</v>
      </c>
      <c r="D108" t="s">
        <v>11</v>
      </c>
      <c r="E108" t="s">
        <v>15</v>
      </c>
      <c r="F108">
        <v>247.66629536260774</v>
      </c>
      <c r="G108">
        <v>421.99453149909908</v>
      </c>
      <c r="H108">
        <v>295.30044539887098</v>
      </c>
      <c r="I108" t="str">
        <f>RIGHT(Table1[[#This Row],[Dest]], 2)</f>
        <v>WI</v>
      </c>
    </row>
    <row r="109" spans="1:9" x14ac:dyDescent="0.25">
      <c r="A109" t="s">
        <v>8</v>
      </c>
      <c r="B109" t="s">
        <v>54</v>
      </c>
      <c r="C109" t="s">
        <v>55</v>
      </c>
      <c r="D109" t="s">
        <v>11</v>
      </c>
      <c r="E109" t="s">
        <v>18</v>
      </c>
      <c r="F109">
        <v>7866.6650558051879</v>
      </c>
      <c r="G109">
        <v>13403.881338897945</v>
      </c>
      <c r="H109">
        <v>295.30044539887098</v>
      </c>
      <c r="I109" t="str">
        <f>RIGHT(Table1[[#This Row],[Dest]], 2)</f>
        <v>WI</v>
      </c>
    </row>
    <row r="110" spans="1:9" x14ac:dyDescent="0.25">
      <c r="A110" t="s">
        <v>8</v>
      </c>
      <c r="B110" t="s">
        <v>54</v>
      </c>
      <c r="C110" t="s">
        <v>55</v>
      </c>
      <c r="D110" t="s">
        <v>11</v>
      </c>
      <c r="E110" t="s">
        <v>24</v>
      </c>
      <c r="F110">
        <v>1526.8815902126673</v>
      </c>
      <c r="G110">
        <v>2601.6284548247604</v>
      </c>
      <c r="H110">
        <v>295.30044539887098</v>
      </c>
      <c r="I110" t="str">
        <f>RIGHT(Table1[[#This Row],[Dest]], 2)</f>
        <v>WI</v>
      </c>
    </row>
    <row r="111" spans="1:9" x14ac:dyDescent="0.25">
      <c r="A111" t="s">
        <v>8</v>
      </c>
      <c r="B111" t="s">
        <v>54</v>
      </c>
      <c r="C111" t="s">
        <v>55</v>
      </c>
      <c r="D111" t="s">
        <v>11</v>
      </c>
      <c r="E111" t="s">
        <v>25</v>
      </c>
      <c r="F111">
        <v>391.11777642121319</v>
      </c>
      <c r="G111">
        <v>666.41915316006362</v>
      </c>
      <c r="H111">
        <v>295.30044539887098</v>
      </c>
      <c r="I111" t="str">
        <f>RIGHT(Table1[[#This Row],[Dest]], 2)</f>
        <v>WI</v>
      </c>
    </row>
    <row r="112" spans="1:9" x14ac:dyDescent="0.25">
      <c r="A112" t="s">
        <v>8</v>
      </c>
      <c r="B112" t="s">
        <v>56</v>
      </c>
      <c r="C112" t="s">
        <v>57</v>
      </c>
      <c r="D112" t="s">
        <v>11</v>
      </c>
      <c r="E112" t="s">
        <v>12</v>
      </c>
      <c r="F112">
        <v>446.45496146238315</v>
      </c>
      <c r="G112">
        <v>1911.5627462386333</v>
      </c>
      <c r="H112">
        <v>742.05328382247706</v>
      </c>
      <c r="I112" t="str">
        <f>RIGHT(Table1[[#This Row],[Dest]], 2)</f>
        <v>MN</v>
      </c>
    </row>
    <row r="113" spans="1:9" x14ac:dyDescent="0.25">
      <c r="A113" t="s">
        <v>8</v>
      </c>
      <c r="B113" t="s">
        <v>56</v>
      </c>
      <c r="C113" t="s">
        <v>57</v>
      </c>
      <c r="D113" t="s">
        <v>11</v>
      </c>
      <c r="E113" t="s">
        <v>14</v>
      </c>
      <c r="F113">
        <v>119.49325828136388</v>
      </c>
      <c r="G113">
        <v>511.62800433246412</v>
      </c>
      <c r="H113">
        <v>742.05328382247706</v>
      </c>
      <c r="I113" t="str">
        <f>RIGHT(Table1[[#This Row],[Dest]], 2)</f>
        <v>MN</v>
      </c>
    </row>
    <row r="114" spans="1:9" x14ac:dyDescent="0.25">
      <c r="A114" t="s">
        <v>8</v>
      </c>
      <c r="B114" t="s">
        <v>56</v>
      </c>
      <c r="C114" t="s">
        <v>57</v>
      </c>
      <c r="D114" t="s">
        <v>11</v>
      </c>
      <c r="E114" t="s">
        <v>18</v>
      </c>
      <c r="F114">
        <v>570.9676250181185</v>
      </c>
      <c r="G114">
        <v>2444.6820743528597</v>
      </c>
      <c r="H114">
        <v>742.05328382247706</v>
      </c>
      <c r="I114" t="str">
        <f>RIGHT(Table1[[#This Row],[Dest]], 2)</f>
        <v>MN</v>
      </c>
    </row>
    <row r="115" spans="1:9" x14ac:dyDescent="0.25">
      <c r="A115" t="s">
        <v>8</v>
      </c>
      <c r="B115" t="s">
        <v>56</v>
      </c>
      <c r="C115" t="s">
        <v>57</v>
      </c>
      <c r="D115" t="s">
        <v>11</v>
      </c>
      <c r="E115" t="s">
        <v>24</v>
      </c>
      <c r="F115">
        <v>108.20420718042526</v>
      </c>
      <c r="G115">
        <v>463.29226749967557</v>
      </c>
      <c r="H115">
        <v>742.05328382247706</v>
      </c>
      <c r="I115" t="str">
        <f>RIGHT(Table1[[#This Row],[Dest]], 2)</f>
        <v>MN</v>
      </c>
    </row>
    <row r="116" spans="1:9" x14ac:dyDescent="0.25">
      <c r="A116" t="s">
        <v>8</v>
      </c>
      <c r="B116" t="s">
        <v>58</v>
      </c>
      <c r="C116" t="s">
        <v>59</v>
      </c>
      <c r="D116" t="s">
        <v>11</v>
      </c>
      <c r="E116" t="s">
        <v>12</v>
      </c>
      <c r="F116">
        <v>1136.4308109951571</v>
      </c>
      <c r="G116">
        <v>2467.3374034454323</v>
      </c>
      <c r="H116">
        <v>376.27878191362402</v>
      </c>
      <c r="I116" t="str">
        <f>RIGHT(Table1[[#This Row],[Dest]], 2)</f>
        <v>KS</v>
      </c>
    </row>
    <row r="117" spans="1:9" x14ac:dyDescent="0.25">
      <c r="A117" t="s">
        <v>8</v>
      </c>
      <c r="B117" t="s">
        <v>58</v>
      </c>
      <c r="C117" t="s">
        <v>59</v>
      </c>
      <c r="D117" t="s">
        <v>11</v>
      </c>
      <c r="E117" t="s">
        <v>13</v>
      </c>
      <c r="F117">
        <v>315.15552196206391</v>
      </c>
      <c r="G117">
        <v>684.24315824246207</v>
      </c>
      <c r="H117">
        <v>376.27878191362402</v>
      </c>
      <c r="I117" t="str">
        <f>RIGHT(Table1[[#This Row],[Dest]], 2)</f>
        <v>KS</v>
      </c>
    </row>
    <row r="118" spans="1:9" x14ac:dyDescent="0.25">
      <c r="A118" t="s">
        <v>8</v>
      </c>
      <c r="B118" t="s">
        <v>58</v>
      </c>
      <c r="C118" t="s">
        <v>59</v>
      </c>
      <c r="D118" t="s">
        <v>11</v>
      </c>
      <c r="E118" t="s">
        <v>23</v>
      </c>
      <c r="F118">
        <v>1605.1214762096449</v>
      </c>
      <c r="G118">
        <v>3484.9250979543194</v>
      </c>
      <c r="H118">
        <v>376.27878191362402</v>
      </c>
      <c r="I118" t="str">
        <f>RIGHT(Table1[[#This Row],[Dest]], 2)</f>
        <v>KS</v>
      </c>
    </row>
    <row r="119" spans="1:9" x14ac:dyDescent="0.25">
      <c r="A119" t="s">
        <v>8</v>
      </c>
      <c r="B119" t="s">
        <v>58</v>
      </c>
      <c r="C119" t="s">
        <v>59</v>
      </c>
      <c r="D119" t="s">
        <v>11</v>
      </c>
      <c r="E119" t="s">
        <v>14</v>
      </c>
      <c r="F119">
        <v>2135.9419917793794</v>
      </c>
      <c r="G119">
        <v>4637.4046857213007</v>
      </c>
      <c r="H119">
        <v>376.27878191362402</v>
      </c>
      <c r="I119" t="str">
        <f>RIGHT(Table1[[#This Row],[Dest]], 2)</f>
        <v>KS</v>
      </c>
    </row>
    <row r="120" spans="1:9" x14ac:dyDescent="0.25">
      <c r="A120" t="s">
        <v>8</v>
      </c>
      <c r="B120" t="s">
        <v>58</v>
      </c>
      <c r="C120" t="s">
        <v>59</v>
      </c>
      <c r="D120" t="s">
        <v>11</v>
      </c>
      <c r="E120" t="s">
        <v>15</v>
      </c>
      <c r="F120">
        <v>148.59977721756465</v>
      </c>
      <c r="G120">
        <v>322.62922205663267</v>
      </c>
      <c r="H120">
        <v>376.27878191362402</v>
      </c>
      <c r="I120" t="str">
        <f>RIGHT(Table1[[#This Row],[Dest]], 2)</f>
        <v>KS</v>
      </c>
    </row>
    <row r="121" spans="1:9" x14ac:dyDescent="0.25">
      <c r="A121" t="s">
        <v>8</v>
      </c>
      <c r="B121" t="s">
        <v>58</v>
      </c>
      <c r="C121" t="s">
        <v>59</v>
      </c>
      <c r="D121" t="s">
        <v>11</v>
      </c>
      <c r="E121" t="s">
        <v>18</v>
      </c>
      <c r="F121">
        <v>1332.2577917089429</v>
      </c>
      <c r="G121">
        <v>2892.5029563714434</v>
      </c>
      <c r="H121">
        <v>376.27878191362402</v>
      </c>
      <c r="I121" t="str">
        <f>RIGHT(Table1[[#This Row],[Dest]], 2)</f>
        <v>KS</v>
      </c>
    </row>
    <row r="122" spans="1:9" x14ac:dyDescent="0.25">
      <c r="A122" t="s">
        <v>8</v>
      </c>
      <c r="B122" t="s">
        <v>58</v>
      </c>
      <c r="C122" t="s">
        <v>59</v>
      </c>
      <c r="D122" t="s">
        <v>11</v>
      </c>
      <c r="E122" t="s">
        <v>24</v>
      </c>
      <c r="F122">
        <v>997.88324399725514</v>
      </c>
      <c r="G122">
        <v>2166.532822204857</v>
      </c>
      <c r="H122">
        <v>376.27878191362402</v>
      </c>
      <c r="I122" t="str">
        <f>RIGHT(Table1[[#This Row],[Dest]], 2)</f>
        <v>KS</v>
      </c>
    </row>
    <row r="123" spans="1:9" x14ac:dyDescent="0.25">
      <c r="A123" t="s">
        <v>8</v>
      </c>
      <c r="B123" t="s">
        <v>58</v>
      </c>
      <c r="C123" t="s">
        <v>59</v>
      </c>
      <c r="D123" t="s">
        <v>11</v>
      </c>
      <c r="E123" t="s">
        <v>25</v>
      </c>
      <c r="F123">
        <v>195.5588882106066</v>
      </c>
      <c r="G123">
        <v>424.58348963251569</v>
      </c>
      <c r="H123">
        <v>376.27878191362402</v>
      </c>
      <c r="I123" t="str">
        <f>RIGHT(Table1[[#This Row],[Dest]], 2)</f>
        <v>KS</v>
      </c>
    </row>
    <row r="124" spans="1:9" x14ac:dyDescent="0.25">
      <c r="A124" t="s">
        <v>8</v>
      </c>
      <c r="B124" t="s">
        <v>36</v>
      </c>
      <c r="C124" t="s">
        <v>60</v>
      </c>
      <c r="D124" t="s">
        <v>11</v>
      </c>
      <c r="E124" t="s">
        <v>32</v>
      </c>
      <c r="F124">
        <v>1462.6211976173061</v>
      </c>
      <c r="G124">
        <v>1887.1885646879314</v>
      </c>
      <c r="H124">
        <v>223.61844329118</v>
      </c>
      <c r="I124" t="str">
        <f>RIGHT(Table1[[#This Row],[Dest]], 2)</f>
        <v>IL</v>
      </c>
    </row>
    <row r="125" spans="1:9" x14ac:dyDescent="0.25">
      <c r="A125" t="s">
        <v>8</v>
      </c>
      <c r="B125" t="s">
        <v>36</v>
      </c>
      <c r="C125" t="s">
        <v>60</v>
      </c>
      <c r="D125" t="s">
        <v>11</v>
      </c>
      <c r="E125" t="s">
        <v>13</v>
      </c>
      <c r="F125">
        <v>315.15552196206391</v>
      </c>
      <c r="G125">
        <v>406.63836823502766</v>
      </c>
      <c r="H125">
        <v>223.61844329118</v>
      </c>
      <c r="I125" t="str">
        <f>RIGHT(Table1[[#This Row],[Dest]], 2)</f>
        <v>IL</v>
      </c>
    </row>
    <row r="126" spans="1:9" x14ac:dyDescent="0.25">
      <c r="A126" t="s">
        <v>8</v>
      </c>
      <c r="B126" t="s">
        <v>36</v>
      </c>
      <c r="C126" t="s">
        <v>60</v>
      </c>
      <c r="D126" t="s">
        <v>11</v>
      </c>
      <c r="E126" t="s">
        <v>15</v>
      </c>
      <c r="F126">
        <v>49.533259072521552</v>
      </c>
      <c r="G126">
        <v>63.911695144080646</v>
      </c>
      <c r="H126">
        <v>223.61844329118</v>
      </c>
      <c r="I126" t="str">
        <f>RIGHT(Table1[[#This Row],[Dest]], 2)</f>
        <v>IL</v>
      </c>
    </row>
    <row r="127" spans="1:9" x14ac:dyDescent="0.25">
      <c r="A127" t="s">
        <v>8</v>
      </c>
      <c r="B127" t="s">
        <v>36</v>
      </c>
      <c r="C127" t="s">
        <v>60</v>
      </c>
      <c r="D127" t="s">
        <v>11</v>
      </c>
      <c r="E127" t="s">
        <v>18</v>
      </c>
      <c r="F127">
        <v>951.6127083635306</v>
      </c>
      <c r="G127">
        <v>1227.8453396962564</v>
      </c>
      <c r="H127">
        <v>223.61844329118</v>
      </c>
      <c r="I127" t="str">
        <f>RIGHT(Table1[[#This Row],[Dest]], 2)</f>
        <v>IL</v>
      </c>
    </row>
    <row r="128" spans="1:9" x14ac:dyDescent="0.25">
      <c r="A128" t="s">
        <v>8</v>
      </c>
      <c r="B128" t="s">
        <v>36</v>
      </c>
      <c r="C128" t="s">
        <v>60</v>
      </c>
      <c r="D128" t="s">
        <v>11</v>
      </c>
      <c r="E128" t="s">
        <v>24</v>
      </c>
      <c r="F128">
        <v>649.22524308255151</v>
      </c>
      <c r="G128">
        <v>837.68131943395315</v>
      </c>
      <c r="H128">
        <v>223.61844329118</v>
      </c>
      <c r="I128" t="str">
        <f>RIGHT(Table1[[#This Row],[Dest]], 2)</f>
        <v>IL</v>
      </c>
    </row>
    <row r="129" spans="1:9" x14ac:dyDescent="0.25">
      <c r="A129" t="s">
        <v>8</v>
      </c>
      <c r="B129" t="s">
        <v>36</v>
      </c>
      <c r="C129" t="s">
        <v>60</v>
      </c>
      <c r="D129" t="s">
        <v>11</v>
      </c>
      <c r="E129" t="s">
        <v>25</v>
      </c>
      <c r="F129">
        <v>260.74518428080881</v>
      </c>
      <c r="G129">
        <v>336.43388382023227</v>
      </c>
      <c r="H129">
        <v>223.61844329118</v>
      </c>
      <c r="I129" t="str">
        <f>RIGHT(Table1[[#This Row],[Dest]], 2)</f>
        <v>IL</v>
      </c>
    </row>
    <row r="130" spans="1:9" x14ac:dyDescent="0.25">
      <c r="A130" t="s">
        <v>8</v>
      </c>
      <c r="B130" t="s">
        <v>36</v>
      </c>
      <c r="C130" t="s">
        <v>60</v>
      </c>
      <c r="D130" t="s">
        <v>11</v>
      </c>
      <c r="E130" t="s">
        <v>20</v>
      </c>
      <c r="F130">
        <v>68.544919365767726</v>
      </c>
      <c r="G130">
        <v>88.442030106813348</v>
      </c>
      <c r="H130">
        <v>223.61844329118</v>
      </c>
      <c r="I130" t="str">
        <f>RIGHT(Table1[[#This Row],[Dest]], 2)</f>
        <v>IL</v>
      </c>
    </row>
    <row r="131" spans="1:9" x14ac:dyDescent="0.25">
      <c r="A131" t="s">
        <v>8</v>
      </c>
      <c r="B131" t="s">
        <v>26</v>
      </c>
      <c r="C131" t="s">
        <v>61</v>
      </c>
      <c r="D131" t="s">
        <v>11</v>
      </c>
      <c r="E131" t="s">
        <v>12</v>
      </c>
      <c r="F131">
        <v>324.6945174271878</v>
      </c>
      <c r="G131">
        <v>369.00044844157384</v>
      </c>
      <c r="H131">
        <v>196.959133659429</v>
      </c>
      <c r="I131" t="str">
        <f>RIGHT(Table1[[#This Row],[Dest]], 2)</f>
        <v>IN</v>
      </c>
    </row>
    <row r="132" spans="1:9" x14ac:dyDescent="0.25">
      <c r="A132" t="s">
        <v>8</v>
      </c>
      <c r="B132" t="s">
        <v>26</v>
      </c>
      <c r="C132" t="s">
        <v>61</v>
      </c>
      <c r="D132" t="s">
        <v>11</v>
      </c>
      <c r="E132" t="s">
        <v>32</v>
      </c>
      <c r="F132">
        <v>780.06463872922984</v>
      </c>
      <c r="G132">
        <v>886.5077359030206</v>
      </c>
      <c r="H132">
        <v>196.959133659429</v>
      </c>
      <c r="I132" t="str">
        <f>RIGHT(Table1[[#This Row],[Dest]], 2)</f>
        <v>IN</v>
      </c>
    </row>
    <row r="133" spans="1:9" x14ac:dyDescent="0.25">
      <c r="A133" t="s">
        <v>8</v>
      </c>
      <c r="B133" t="s">
        <v>26</v>
      </c>
      <c r="C133" t="s">
        <v>61</v>
      </c>
      <c r="D133" t="s">
        <v>11</v>
      </c>
      <c r="E133" t="s">
        <v>13</v>
      </c>
      <c r="F133">
        <v>157.57776098103196</v>
      </c>
      <c r="G133">
        <v>179.07990848493193</v>
      </c>
      <c r="H133">
        <v>196.959133659429</v>
      </c>
      <c r="I133" t="str">
        <f>RIGHT(Table1[[#This Row],[Dest]], 2)</f>
        <v>IN</v>
      </c>
    </row>
    <row r="134" spans="1:9" x14ac:dyDescent="0.25">
      <c r="A134" t="s">
        <v>8</v>
      </c>
      <c r="B134" t="s">
        <v>26</v>
      </c>
      <c r="C134" t="s">
        <v>61</v>
      </c>
      <c r="D134" t="s">
        <v>11</v>
      </c>
      <c r="E134" t="s">
        <v>14</v>
      </c>
      <c r="F134">
        <v>418.22640398477358</v>
      </c>
      <c r="G134">
        <v>475.29515386749813</v>
      </c>
      <c r="H134">
        <v>196.959133659429</v>
      </c>
      <c r="I134" t="str">
        <f>RIGHT(Table1[[#This Row],[Dest]], 2)</f>
        <v>IN</v>
      </c>
    </row>
    <row r="135" spans="1:9" x14ac:dyDescent="0.25">
      <c r="A135" t="s">
        <v>8</v>
      </c>
      <c r="B135" t="s">
        <v>26</v>
      </c>
      <c r="C135" t="s">
        <v>61</v>
      </c>
      <c r="D135" t="s">
        <v>11</v>
      </c>
      <c r="E135" t="s">
        <v>18</v>
      </c>
      <c r="F135">
        <v>1141.935250036237</v>
      </c>
      <c r="G135">
        <v>1297.7571124190749</v>
      </c>
      <c r="H135">
        <v>196.959133659429</v>
      </c>
      <c r="I135" t="str">
        <f>RIGHT(Table1[[#This Row],[Dest]], 2)</f>
        <v>IN</v>
      </c>
    </row>
    <row r="136" spans="1:9" x14ac:dyDescent="0.25">
      <c r="A136" t="s">
        <v>8</v>
      </c>
      <c r="B136" t="s">
        <v>26</v>
      </c>
      <c r="C136" t="s">
        <v>61</v>
      </c>
      <c r="D136" t="s">
        <v>11</v>
      </c>
      <c r="E136" t="s">
        <v>24</v>
      </c>
      <c r="F136">
        <v>108.20420718042526</v>
      </c>
      <c r="G136">
        <v>122.9691258393223</v>
      </c>
      <c r="H136">
        <v>196.959133659429</v>
      </c>
      <c r="I136" t="str">
        <f>RIGHT(Table1[[#This Row],[Dest]], 2)</f>
        <v>IN</v>
      </c>
    </row>
    <row r="137" spans="1:9" x14ac:dyDescent="0.25">
      <c r="A137" t="s">
        <v>8</v>
      </c>
      <c r="B137" t="s">
        <v>62</v>
      </c>
      <c r="C137" t="s">
        <v>63</v>
      </c>
      <c r="D137" t="s">
        <v>11</v>
      </c>
      <c r="E137" t="s">
        <v>12</v>
      </c>
      <c r="F137">
        <v>243.52088807039084</v>
      </c>
      <c r="G137">
        <v>83.689092162954921</v>
      </c>
      <c r="H137">
        <v>59.560292889525201</v>
      </c>
      <c r="I137" t="str">
        <f>RIGHT(Table1[[#This Row],[Dest]], 2)</f>
        <v>IL</v>
      </c>
    </row>
    <row r="138" spans="1:9" x14ac:dyDescent="0.25">
      <c r="A138" t="s">
        <v>8</v>
      </c>
      <c r="B138" t="s">
        <v>62</v>
      </c>
      <c r="C138" t="s">
        <v>63</v>
      </c>
      <c r="D138" t="s">
        <v>11</v>
      </c>
      <c r="E138" t="s">
        <v>32</v>
      </c>
      <c r="F138">
        <v>682.5565588880761</v>
      </c>
      <c r="G138">
        <v>234.56935959720232</v>
      </c>
      <c r="H138">
        <v>59.560292889525201</v>
      </c>
      <c r="I138" t="str">
        <f>RIGHT(Table1[[#This Row],[Dest]], 2)</f>
        <v>IL</v>
      </c>
    </row>
    <row r="139" spans="1:9" x14ac:dyDescent="0.25">
      <c r="A139" t="s">
        <v>8</v>
      </c>
      <c r="B139" t="s">
        <v>62</v>
      </c>
      <c r="C139" t="s">
        <v>63</v>
      </c>
      <c r="D139" t="s">
        <v>11</v>
      </c>
      <c r="E139" t="s">
        <v>23</v>
      </c>
      <c r="F139">
        <v>178.34683068996054</v>
      </c>
      <c r="G139">
        <v>61.291187252358768</v>
      </c>
      <c r="H139">
        <v>59.560292889525201</v>
      </c>
      <c r="I139" t="str">
        <f>RIGHT(Table1[[#This Row],[Dest]], 2)</f>
        <v>IL</v>
      </c>
    </row>
    <row r="140" spans="1:9" x14ac:dyDescent="0.25">
      <c r="A140" t="s">
        <v>8</v>
      </c>
      <c r="B140" t="s">
        <v>62</v>
      </c>
      <c r="C140" t="s">
        <v>63</v>
      </c>
      <c r="D140" t="s">
        <v>11</v>
      </c>
      <c r="E140" t="s">
        <v>18</v>
      </c>
      <c r="F140">
        <v>380.64508334541233</v>
      </c>
      <c r="G140">
        <v>130.81358939633051</v>
      </c>
      <c r="H140">
        <v>59.560292889525201</v>
      </c>
      <c r="I140" t="str">
        <f>RIGHT(Table1[[#This Row],[Dest]], 2)</f>
        <v>IL</v>
      </c>
    </row>
    <row r="141" spans="1:9" x14ac:dyDescent="0.25">
      <c r="A141" t="s">
        <v>8</v>
      </c>
      <c r="B141" t="s">
        <v>62</v>
      </c>
      <c r="C141" t="s">
        <v>63</v>
      </c>
      <c r="D141" t="s">
        <v>11</v>
      </c>
      <c r="E141" t="s">
        <v>19</v>
      </c>
      <c r="F141">
        <v>23.026431902985074</v>
      </c>
      <c r="G141">
        <v>7.9133301335362143</v>
      </c>
      <c r="H141">
        <v>59.560292889525201</v>
      </c>
      <c r="I141" t="str">
        <f>RIGHT(Table1[[#This Row],[Dest]], 2)</f>
        <v>IL</v>
      </c>
    </row>
    <row r="142" spans="1:9" x14ac:dyDescent="0.25">
      <c r="A142" t="s">
        <v>8</v>
      </c>
      <c r="B142" t="s">
        <v>21</v>
      </c>
      <c r="C142" t="s">
        <v>64</v>
      </c>
      <c r="D142" t="s">
        <v>11</v>
      </c>
      <c r="E142" t="s">
        <v>12</v>
      </c>
      <c r="F142">
        <v>324.6945174271878</v>
      </c>
      <c r="G142">
        <v>494.03394687163075</v>
      </c>
      <c r="H142">
        <v>263.69750656167997</v>
      </c>
      <c r="I142" t="str">
        <f>RIGHT(Table1[[#This Row],[Dest]], 2)</f>
        <v>WI</v>
      </c>
    </row>
    <row r="143" spans="1:9" x14ac:dyDescent="0.25">
      <c r="A143" t="s">
        <v>8</v>
      </c>
      <c r="B143" t="s">
        <v>21</v>
      </c>
      <c r="C143" t="s">
        <v>64</v>
      </c>
      <c r="D143" t="s">
        <v>11</v>
      </c>
      <c r="E143" t="s">
        <v>32</v>
      </c>
      <c r="F143">
        <v>195.01615968230746</v>
      </c>
      <c r="G143">
        <v>296.72383702383786</v>
      </c>
      <c r="H143">
        <v>263.69750656167997</v>
      </c>
      <c r="I143" t="str">
        <f>RIGHT(Table1[[#This Row],[Dest]], 2)</f>
        <v>WI</v>
      </c>
    </row>
    <row r="144" spans="1:9" x14ac:dyDescent="0.25">
      <c r="A144" t="s">
        <v>8</v>
      </c>
      <c r="B144" t="s">
        <v>21</v>
      </c>
      <c r="C144" t="s">
        <v>64</v>
      </c>
      <c r="D144" t="s">
        <v>11</v>
      </c>
      <c r="E144" t="s">
        <v>14</v>
      </c>
      <c r="F144">
        <v>179.2398874220458</v>
      </c>
      <c r="G144">
        <v>272.71969271793256</v>
      </c>
      <c r="H144">
        <v>263.69750656167997</v>
      </c>
      <c r="I144" t="str">
        <f>RIGHT(Table1[[#This Row],[Dest]], 2)</f>
        <v>WI</v>
      </c>
    </row>
    <row r="145" spans="1:9" x14ac:dyDescent="0.25">
      <c r="A145" t="s">
        <v>8</v>
      </c>
      <c r="B145" t="s">
        <v>21</v>
      </c>
      <c r="C145" t="s">
        <v>64</v>
      </c>
      <c r="D145" t="s">
        <v>11</v>
      </c>
      <c r="E145" t="s">
        <v>24</v>
      </c>
      <c r="F145">
        <v>108.20420718042526</v>
      </c>
      <c r="G145">
        <v>164.63644648218823</v>
      </c>
      <c r="H145">
        <v>263.69750656167997</v>
      </c>
      <c r="I145" t="str">
        <f>RIGHT(Table1[[#This Row],[Dest]], 2)</f>
        <v>WI</v>
      </c>
    </row>
    <row r="146" spans="1:9" x14ac:dyDescent="0.25">
      <c r="A146" t="s">
        <v>8</v>
      </c>
      <c r="B146" t="s">
        <v>65</v>
      </c>
      <c r="C146" t="s">
        <v>66</v>
      </c>
      <c r="D146" t="s">
        <v>11</v>
      </c>
      <c r="E146" t="s">
        <v>12</v>
      </c>
      <c r="F146">
        <v>162.3472587135939</v>
      </c>
      <c r="G146">
        <v>1110.299328668628</v>
      </c>
      <c r="H146">
        <v>1185.27549113179</v>
      </c>
      <c r="I146" t="str">
        <f>RIGHT(Table1[[#This Row],[Dest]], 2)</f>
        <v>WY</v>
      </c>
    </row>
    <row r="147" spans="1:9" x14ac:dyDescent="0.25">
      <c r="A147" t="s">
        <v>8</v>
      </c>
      <c r="B147" t="s">
        <v>65</v>
      </c>
      <c r="C147" t="s">
        <v>66</v>
      </c>
      <c r="D147" t="s">
        <v>11</v>
      </c>
      <c r="E147" t="s">
        <v>32</v>
      </c>
      <c r="F147">
        <v>585.04847904692235</v>
      </c>
      <c r="G147">
        <v>4001.1697066616885</v>
      </c>
      <c r="H147">
        <v>1185.27549113179</v>
      </c>
      <c r="I147" t="str">
        <f>RIGHT(Table1[[#This Row],[Dest]], 2)</f>
        <v>WY</v>
      </c>
    </row>
    <row r="148" spans="1:9" x14ac:dyDescent="0.25">
      <c r="A148" t="s">
        <v>8</v>
      </c>
      <c r="B148" t="s">
        <v>65</v>
      </c>
      <c r="C148" t="s">
        <v>66</v>
      </c>
      <c r="D148" t="s">
        <v>11</v>
      </c>
      <c r="E148" t="s">
        <v>13</v>
      </c>
      <c r="F148">
        <v>275.76108171680585</v>
      </c>
      <c r="G148">
        <v>1885.9409535411323</v>
      </c>
      <c r="H148">
        <v>1185.27549113179</v>
      </c>
      <c r="I148" t="str">
        <f>RIGHT(Table1[[#This Row],[Dest]], 2)</f>
        <v>WY</v>
      </c>
    </row>
    <row r="149" spans="1:9" x14ac:dyDescent="0.25">
      <c r="A149" t="s">
        <v>8</v>
      </c>
      <c r="B149" t="s">
        <v>65</v>
      </c>
      <c r="C149" t="s">
        <v>66</v>
      </c>
      <c r="D149" t="s">
        <v>11</v>
      </c>
      <c r="E149" t="s">
        <v>23</v>
      </c>
      <c r="F149">
        <v>356.69366137992108</v>
      </c>
      <c r="G149">
        <v>2439.4420694786868</v>
      </c>
      <c r="H149">
        <v>1185.27549113179</v>
      </c>
      <c r="I149" t="str">
        <f>RIGHT(Table1[[#This Row],[Dest]], 2)</f>
        <v>WY</v>
      </c>
    </row>
    <row r="150" spans="1:9" x14ac:dyDescent="0.25">
      <c r="A150" t="s">
        <v>8</v>
      </c>
      <c r="B150" t="s">
        <v>65</v>
      </c>
      <c r="C150" t="s">
        <v>66</v>
      </c>
      <c r="D150" t="s">
        <v>11</v>
      </c>
      <c r="E150" t="s">
        <v>15</v>
      </c>
      <c r="F150">
        <v>173.3664067538254</v>
      </c>
      <c r="G150">
        <v>1185.6597182958587</v>
      </c>
      <c r="H150">
        <v>1185.27549113179</v>
      </c>
      <c r="I150" t="str">
        <f>RIGHT(Table1[[#This Row],[Dest]], 2)</f>
        <v>WY</v>
      </c>
    </row>
    <row r="151" spans="1:9" x14ac:dyDescent="0.25">
      <c r="A151" t="s">
        <v>8</v>
      </c>
      <c r="B151" t="s">
        <v>65</v>
      </c>
      <c r="C151" t="s">
        <v>66</v>
      </c>
      <c r="D151" t="s">
        <v>11</v>
      </c>
      <c r="E151" t="s">
        <v>24</v>
      </c>
      <c r="F151">
        <v>216.40841436085051</v>
      </c>
      <c r="G151">
        <v>1480.0257120878337</v>
      </c>
      <c r="H151">
        <v>1185.27549113179</v>
      </c>
      <c r="I151" t="str">
        <f>RIGHT(Table1[[#This Row],[Dest]], 2)</f>
        <v>WY</v>
      </c>
    </row>
    <row r="152" spans="1:9" x14ac:dyDescent="0.25">
      <c r="A152" t="s">
        <v>8</v>
      </c>
      <c r="B152" t="s">
        <v>65</v>
      </c>
      <c r="C152" t="s">
        <v>66</v>
      </c>
      <c r="D152" t="s">
        <v>11</v>
      </c>
      <c r="E152" t="s">
        <v>25</v>
      </c>
      <c r="F152">
        <v>195.5588882106066</v>
      </c>
      <c r="G152">
        <v>1337.434977442208</v>
      </c>
      <c r="H152">
        <v>1185.27549113179</v>
      </c>
      <c r="I152" t="str">
        <f>RIGHT(Table1[[#This Row],[Dest]], 2)</f>
        <v>WY</v>
      </c>
    </row>
    <row r="153" spans="1:9" x14ac:dyDescent="0.25">
      <c r="A153" t="s">
        <v>8</v>
      </c>
      <c r="B153" t="s">
        <v>21</v>
      </c>
      <c r="C153" t="s">
        <v>67</v>
      </c>
      <c r="D153" t="s">
        <v>11</v>
      </c>
      <c r="E153" t="s">
        <v>12</v>
      </c>
      <c r="F153">
        <v>324.6945174271878</v>
      </c>
      <c r="G153">
        <v>381.25292803727569</v>
      </c>
      <c r="H153">
        <v>203.499065457727</v>
      </c>
      <c r="I153" t="str">
        <f>RIGHT(Table1[[#This Row],[Dest]], 2)</f>
        <v>IL</v>
      </c>
    </row>
    <row r="154" spans="1:9" x14ac:dyDescent="0.25">
      <c r="A154" t="s">
        <v>8</v>
      </c>
      <c r="B154" t="s">
        <v>21</v>
      </c>
      <c r="C154" t="s">
        <v>67</v>
      </c>
      <c r="D154" t="s">
        <v>11</v>
      </c>
      <c r="E154" t="s">
        <v>32</v>
      </c>
      <c r="F154">
        <v>2340.193916187689</v>
      </c>
      <c r="G154">
        <v>2747.8313763694855</v>
      </c>
      <c r="H154">
        <v>203.499065457727</v>
      </c>
      <c r="I154" t="str">
        <f>RIGHT(Table1[[#This Row],[Dest]], 2)</f>
        <v>IL</v>
      </c>
    </row>
    <row r="155" spans="1:9" x14ac:dyDescent="0.25">
      <c r="A155" t="s">
        <v>8</v>
      </c>
      <c r="B155" t="s">
        <v>21</v>
      </c>
      <c r="C155" t="s">
        <v>67</v>
      </c>
      <c r="D155" t="s">
        <v>11</v>
      </c>
      <c r="E155" t="s">
        <v>13</v>
      </c>
      <c r="F155">
        <v>669.70548416938561</v>
      </c>
      <c r="G155">
        <v>786.36121972541889</v>
      </c>
      <c r="H155">
        <v>203.499065457727</v>
      </c>
      <c r="I155" t="str">
        <f>RIGHT(Table1[[#This Row],[Dest]], 2)</f>
        <v>IL</v>
      </c>
    </row>
    <row r="156" spans="1:9" x14ac:dyDescent="0.25">
      <c r="A156" t="s">
        <v>8</v>
      </c>
      <c r="B156" t="s">
        <v>21</v>
      </c>
      <c r="C156" t="s">
        <v>67</v>
      </c>
      <c r="D156" t="s">
        <v>11</v>
      </c>
      <c r="E156" t="s">
        <v>23</v>
      </c>
      <c r="F156">
        <v>535.04049206988168</v>
      </c>
      <c r="G156">
        <v>628.23898548237923</v>
      </c>
      <c r="H156">
        <v>203.499065457727</v>
      </c>
      <c r="I156" t="str">
        <f>RIGHT(Table1[[#This Row],[Dest]], 2)</f>
        <v>IL</v>
      </c>
    </row>
    <row r="157" spans="1:9" x14ac:dyDescent="0.25">
      <c r="A157" t="s">
        <v>8</v>
      </c>
      <c r="B157" t="s">
        <v>21</v>
      </c>
      <c r="C157" t="s">
        <v>67</v>
      </c>
      <c r="D157" t="s">
        <v>11</v>
      </c>
      <c r="E157" t="s">
        <v>14</v>
      </c>
      <c r="F157">
        <v>776.70617882886518</v>
      </c>
      <c r="G157">
        <v>912.00032341030669</v>
      </c>
      <c r="H157">
        <v>203.499065457727</v>
      </c>
      <c r="I157" t="str">
        <f>RIGHT(Table1[[#This Row],[Dest]], 2)</f>
        <v>IL</v>
      </c>
    </row>
    <row r="158" spans="1:9" x14ac:dyDescent="0.25">
      <c r="A158" t="s">
        <v>8</v>
      </c>
      <c r="B158" t="s">
        <v>21</v>
      </c>
      <c r="C158" t="s">
        <v>67</v>
      </c>
      <c r="D158" t="s">
        <v>11</v>
      </c>
      <c r="E158" t="s">
        <v>15</v>
      </c>
      <c r="F158">
        <v>123.83314768130387</v>
      </c>
      <c r="G158">
        <v>145.40359509506234</v>
      </c>
      <c r="H158">
        <v>203.499065457727</v>
      </c>
      <c r="I158" t="str">
        <f>RIGHT(Table1[[#This Row],[Dest]], 2)</f>
        <v>IL</v>
      </c>
    </row>
    <row r="159" spans="1:9" x14ac:dyDescent="0.25">
      <c r="A159" t="s">
        <v>8</v>
      </c>
      <c r="B159" t="s">
        <v>21</v>
      </c>
      <c r="C159" t="s">
        <v>67</v>
      </c>
      <c r="D159" t="s">
        <v>11</v>
      </c>
      <c r="E159" t="s">
        <v>18</v>
      </c>
      <c r="F159">
        <v>1903.2254167270612</v>
      </c>
      <c r="G159">
        <v>2234.7475054144493</v>
      </c>
      <c r="H159">
        <v>203.499065457727</v>
      </c>
      <c r="I159" t="str">
        <f>RIGHT(Table1[[#This Row],[Dest]], 2)</f>
        <v>IL</v>
      </c>
    </row>
    <row r="160" spans="1:9" x14ac:dyDescent="0.25">
      <c r="A160" t="s">
        <v>8</v>
      </c>
      <c r="B160" t="s">
        <v>21</v>
      </c>
      <c r="C160" t="s">
        <v>67</v>
      </c>
      <c r="D160" t="s">
        <v>11</v>
      </c>
      <c r="E160" t="s">
        <v>24</v>
      </c>
      <c r="F160">
        <v>432.81682872170103</v>
      </c>
      <c r="G160">
        <v>508.20902231883355</v>
      </c>
      <c r="H160">
        <v>203.499065457727</v>
      </c>
      <c r="I160" t="str">
        <f>RIGHT(Table1[[#This Row],[Dest]], 2)</f>
        <v>IL</v>
      </c>
    </row>
    <row r="161" spans="1:9" x14ac:dyDescent="0.25">
      <c r="A161" t="s">
        <v>8</v>
      </c>
      <c r="B161" t="s">
        <v>21</v>
      </c>
      <c r="C161" t="s">
        <v>67</v>
      </c>
      <c r="D161" t="s">
        <v>11</v>
      </c>
      <c r="E161" t="s">
        <v>25</v>
      </c>
      <c r="F161">
        <v>130.37259214040441</v>
      </c>
      <c r="G161">
        <v>153.08214281901124</v>
      </c>
      <c r="H161">
        <v>203.499065457727</v>
      </c>
      <c r="I161" t="str">
        <f>RIGHT(Table1[[#This Row],[Dest]], 2)</f>
        <v>IL</v>
      </c>
    </row>
    <row r="162" spans="1:9" x14ac:dyDescent="0.25">
      <c r="A162" t="s">
        <v>8</v>
      </c>
      <c r="B162" t="s">
        <v>68</v>
      </c>
      <c r="C162" t="s">
        <v>69</v>
      </c>
      <c r="D162" t="s">
        <v>11</v>
      </c>
      <c r="E162" t="s">
        <v>12</v>
      </c>
      <c r="F162">
        <v>811.73629356796948</v>
      </c>
      <c r="G162">
        <v>1412.1492041392876</v>
      </c>
      <c r="H162">
        <v>301.501729897399</v>
      </c>
      <c r="I162" t="str">
        <f>RIGHT(Table1[[#This Row],[Dest]], 2)</f>
        <v>WI</v>
      </c>
    </row>
    <row r="163" spans="1:9" x14ac:dyDescent="0.25">
      <c r="A163" t="s">
        <v>8</v>
      </c>
      <c r="B163" t="s">
        <v>68</v>
      </c>
      <c r="C163" t="s">
        <v>69</v>
      </c>
      <c r="D163" t="s">
        <v>11</v>
      </c>
      <c r="E163" t="s">
        <v>13</v>
      </c>
      <c r="F163">
        <v>1300.0165280935134</v>
      </c>
      <c r="G163">
        <v>2261.5932293058863</v>
      </c>
      <c r="H163">
        <v>301.501729897399</v>
      </c>
      <c r="I163" t="str">
        <f>RIGHT(Table1[[#This Row],[Dest]], 2)</f>
        <v>WI</v>
      </c>
    </row>
    <row r="164" spans="1:9" x14ac:dyDescent="0.25">
      <c r="A164" t="s">
        <v>8</v>
      </c>
      <c r="B164" t="s">
        <v>68</v>
      </c>
      <c r="C164" t="s">
        <v>69</v>
      </c>
      <c r="D164" t="s">
        <v>11</v>
      </c>
      <c r="E164" t="s">
        <v>23</v>
      </c>
      <c r="F164">
        <v>356.69366137992108</v>
      </c>
      <c r="G164">
        <v>620.5274718285184</v>
      </c>
      <c r="H164">
        <v>301.501729897399</v>
      </c>
      <c r="I164" t="str">
        <f>RIGHT(Table1[[#This Row],[Dest]], 2)</f>
        <v>WI</v>
      </c>
    </row>
    <row r="165" spans="1:9" x14ac:dyDescent="0.25">
      <c r="A165" t="s">
        <v>8</v>
      </c>
      <c r="B165" t="s">
        <v>68</v>
      </c>
      <c r="C165" t="s">
        <v>69</v>
      </c>
      <c r="D165" t="s">
        <v>11</v>
      </c>
      <c r="E165" t="s">
        <v>14</v>
      </c>
      <c r="F165">
        <v>2150.8786490645498</v>
      </c>
      <c r="G165">
        <v>3741.8082652508151</v>
      </c>
      <c r="H165">
        <v>301.501729897399</v>
      </c>
      <c r="I165" t="str">
        <f>RIGHT(Table1[[#This Row],[Dest]], 2)</f>
        <v>WI</v>
      </c>
    </row>
    <row r="166" spans="1:9" x14ac:dyDescent="0.25">
      <c r="A166" t="s">
        <v>8</v>
      </c>
      <c r="B166" t="s">
        <v>68</v>
      </c>
      <c r="C166" t="s">
        <v>69</v>
      </c>
      <c r="D166" t="s">
        <v>11</v>
      </c>
      <c r="E166" t="s">
        <v>15</v>
      </c>
      <c r="F166">
        <v>173.3664067538254</v>
      </c>
      <c r="G166">
        <v>301.5994667995007</v>
      </c>
      <c r="H166">
        <v>301.501729897399</v>
      </c>
      <c r="I166" t="str">
        <f>RIGHT(Table1[[#This Row],[Dest]], 2)</f>
        <v>WI</v>
      </c>
    </row>
    <row r="167" spans="1:9" x14ac:dyDescent="0.25">
      <c r="A167" t="s">
        <v>8</v>
      </c>
      <c r="B167" t="s">
        <v>68</v>
      </c>
      <c r="C167" t="s">
        <v>69</v>
      </c>
      <c r="D167" t="s">
        <v>11</v>
      </c>
      <c r="E167" t="s">
        <v>18</v>
      </c>
      <c r="F167">
        <v>2854.8381250905923</v>
      </c>
      <c r="G167">
        <v>4966.4619140940358</v>
      </c>
      <c r="H167">
        <v>301.501729897399</v>
      </c>
      <c r="I167" t="str">
        <f>RIGHT(Table1[[#This Row],[Dest]], 2)</f>
        <v>WI</v>
      </c>
    </row>
    <row r="168" spans="1:9" x14ac:dyDescent="0.25">
      <c r="A168" t="s">
        <v>8</v>
      </c>
      <c r="B168" t="s">
        <v>68</v>
      </c>
      <c r="C168" t="s">
        <v>69</v>
      </c>
      <c r="D168" t="s">
        <v>11</v>
      </c>
      <c r="E168" t="s">
        <v>24</v>
      </c>
      <c r="F168">
        <v>541.02103590212641</v>
      </c>
      <c r="G168">
        <v>941.19535041810752</v>
      </c>
      <c r="H168">
        <v>301.501729897399</v>
      </c>
      <c r="I168" t="str">
        <f>RIGHT(Table1[[#This Row],[Dest]], 2)</f>
        <v>WI</v>
      </c>
    </row>
    <row r="169" spans="1:9" x14ac:dyDescent="0.25">
      <c r="A169" t="s">
        <v>8</v>
      </c>
      <c r="B169" t="s">
        <v>68</v>
      </c>
      <c r="C169" t="s">
        <v>69</v>
      </c>
      <c r="D169" t="s">
        <v>11</v>
      </c>
      <c r="E169" t="s">
        <v>25</v>
      </c>
      <c r="F169">
        <v>391.11777642121319</v>
      </c>
      <c r="G169">
        <v>680.41389928525689</v>
      </c>
      <c r="H169">
        <v>301.501729897399</v>
      </c>
      <c r="I169" t="str">
        <f>RIGHT(Table1[[#This Row],[Dest]], 2)</f>
        <v>WI</v>
      </c>
    </row>
    <row r="170" spans="1:9" x14ac:dyDescent="0.25">
      <c r="A170" t="s">
        <v>8</v>
      </c>
      <c r="B170" t="s">
        <v>36</v>
      </c>
      <c r="C170" t="s">
        <v>70</v>
      </c>
      <c r="D170" t="s">
        <v>11</v>
      </c>
      <c r="E170" t="s">
        <v>12</v>
      </c>
      <c r="F170">
        <v>324.6945174271878</v>
      </c>
      <c r="G170">
        <v>813.30155153097462</v>
      </c>
      <c r="H170">
        <v>434.11104151753801</v>
      </c>
      <c r="I170" t="str">
        <f>RIGHT(Table1[[#This Row],[Dest]], 2)</f>
        <v>MI</v>
      </c>
    </row>
    <row r="171" spans="1:9" x14ac:dyDescent="0.25">
      <c r="A171" t="s">
        <v>8</v>
      </c>
      <c r="B171" t="s">
        <v>36</v>
      </c>
      <c r="C171" t="s">
        <v>70</v>
      </c>
      <c r="D171" t="s">
        <v>11</v>
      </c>
      <c r="E171" t="s">
        <v>23</v>
      </c>
      <c r="F171">
        <v>713.38732275984216</v>
      </c>
      <c r="G171">
        <v>1786.9073399837016</v>
      </c>
      <c r="H171">
        <v>434.11104151753801</v>
      </c>
      <c r="I171" t="str">
        <f>RIGHT(Table1[[#This Row],[Dest]], 2)</f>
        <v>MI</v>
      </c>
    </row>
    <row r="172" spans="1:9" x14ac:dyDescent="0.25">
      <c r="A172" t="s">
        <v>8</v>
      </c>
      <c r="B172" t="s">
        <v>36</v>
      </c>
      <c r="C172" t="s">
        <v>70</v>
      </c>
      <c r="D172" t="s">
        <v>11</v>
      </c>
      <c r="E172" t="s">
        <v>15</v>
      </c>
      <c r="F172">
        <v>49.533259072521552</v>
      </c>
      <c r="G172">
        <v>124.07193313666423</v>
      </c>
      <c r="H172">
        <v>434.11104151753801</v>
      </c>
      <c r="I172" t="str">
        <f>RIGHT(Table1[[#This Row],[Dest]], 2)</f>
        <v>MI</v>
      </c>
    </row>
    <row r="173" spans="1:9" x14ac:dyDescent="0.25">
      <c r="A173" t="s">
        <v>8</v>
      </c>
      <c r="B173" t="s">
        <v>36</v>
      </c>
      <c r="C173" t="s">
        <v>71</v>
      </c>
      <c r="D173" t="s">
        <v>11</v>
      </c>
      <c r="E173" t="s">
        <v>12</v>
      </c>
      <c r="F173">
        <v>405.86814678398486</v>
      </c>
      <c r="G173">
        <v>1316.6933660729185</v>
      </c>
      <c r="H173">
        <v>562.24275232641401</v>
      </c>
      <c r="I173" t="str">
        <f>RIGHT(Table1[[#This Row],[Dest]], 2)</f>
        <v>MN</v>
      </c>
    </row>
    <row r="174" spans="1:9" x14ac:dyDescent="0.25">
      <c r="A174" t="s">
        <v>8</v>
      </c>
      <c r="B174" t="s">
        <v>36</v>
      </c>
      <c r="C174" t="s">
        <v>71</v>
      </c>
      <c r="D174" t="s">
        <v>11</v>
      </c>
      <c r="E174" t="s">
        <v>13</v>
      </c>
      <c r="F174">
        <v>709.09992441464385</v>
      </c>
      <c r="G174">
        <v>2300.4199116332602</v>
      </c>
      <c r="H174">
        <v>562.24275232641401</v>
      </c>
      <c r="I174" t="str">
        <f>RIGHT(Table1[[#This Row],[Dest]], 2)</f>
        <v>MN</v>
      </c>
    </row>
    <row r="175" spans="1:9" x14ac:dyDescent="0.25">
      <c r="A175" t="s">
        <v>8</v>
      </c>
      <c r="B175" t="s">
        <v>36</v>
      </c>
      <c r="C175" t="s">
        <v>71</v>
      </c>
      <c r="D175" t="s">
        <v>11</v>
      </c>
      <c r="E175" t="s">
        <v>33</v>
      </c>
      <c r="F175">
        <v>165.66108290535587</v>
      </c>
      <c r="G175">
        <v>537.42785829909042</v>
      </c>
      <c r="H175">
        <v>562.24275232641401</v>
      </c>
      <c r="I175" t="str">
        <f>RIGHT(Table1[[#This Row],[Dest]], 2)</f>
        <v>MN</v>
      </c>
    </row>
    <row r="176" spans="1:9" x14ac:dyDescent="0.25">
      <c r="A176" t="s">
        <v>8</v>
      </c>
      <c r="B176" t="s">
        <v>36</v>
      </c>
      <c r="C176" t="s">
        <v>71</v>
      </c>
      <c r="D176" t="s">
        <v>11</v>
      </c>
      <c r="E176" t="s">
        <v>14</v>
      </c>
      <c r="F176">
        <v>1971.6387616425043</v>
      </c>
      <c r="G176">
        <v>6396.2735147298999</v>
      </c>
      <c r="H176">
        <v>562.24275232641401</v>
      </c>
      <c r="I176" t="str">
        <f>RIGHT(Table1[[#This Row],[Dest]], 2)</f>
        <v>MN</v>
      </c>
    </row>
    <row r="177" spans="1:9" x14ac:dyDescent="0.25">
      <c r="A177" t="s">
        <v>8</v>
      </c>
      <c r="B177" t="s">
        <v>36</v>
      </c>
      <c r="C177" t="s">
        <v>71</v>
      </c>
      <c r="D177" t="s">
        <v>11</v>
      </c>
      <c r="E177" t="s">
        <v>15</v>
      </c>
      <c r="F177">
        <v>198.13303629008627</v>
      </c>
      <c r="G177">
        <v>642.77144326354289</v>
      </c>
      <c r="H177">
        <v>562.24275232641401</v>
      </c>
      <c r="I177" t="str">
        <f>RIGHT(Table1[[#This Row],[Dest]], 2)</f>
        <v>MN</v>
      </c>
    </row>
    <row r="178" spans="1:9" x14ac:dyDescent="0.25">
      <c r="A178" t="s">
        <v>8</v>
      </c>
      <c r="B178" t="s">
        <v>36</v>
      </c>
      <c r="C178" t="s">
        <v>71</v>
      </c>
      <c r="D178" t="s">
        <v>11</v>
      </c>
      <c r="E178" t="s">
        <v>18</v>
      </c>
      <c r="F178">
        <v>2061.8275347876497</v>
      </c>
      <c r="G178">
        <v>6688.8585826526387</v>
      </c>
      <c r="H178">
        <v>562.24275232641401</v>
      </c>
      <c r="I178" t="str">
        <f>RIGHT(Table1[[#This Row],[Dest]], 2)</f>
        <v>MN</v>
      </c>
    </row>
    <row r="179" spans="1:9" x14ac:dyDescent="0.25">
      <c r="A179" t="s">
        <v>8</v>
      </c>
      <c r="B179" t="s">
        <v>36</v>
      </c>
      <c r="C179" t="s">
        <v>71</v>
      </c>
      <c r="D179" t="s">
        <v>11</v>
      </c>
      <c r="E179" t="s">
        <v>24</v>
      </c>
      <c r="F179">
        <v>1538.9042798993812</v>
      </c>
      <c r="G179">
        <v>4992.4219784687266</v>
      </c>
      <c r="H179">
        <v>562.24275232641401</v>
      </c>
      <c r="I179" t="str">
        <f>RIGHT(Table1[[#This Row],[Dest]], 2)</f>
        <v>MN</v>
      </c>
    </row>
    <row r="180" spans="1:9" x14ac:dyDescent="0.25">
      <c r="A180" t="s">
        <v>8</v>
      </c>
      <c r="B180" t="s">
        <v>36</v>
      </c>
      <c r="C180" t="s">
        <v>71</v>
      </c>
      <c r="D180" t="s">
        <v>11</v>
      </c>
      <c r="E180" t="s">
        <v>25</v>
      </c>
      <c r="F180">
        <v>260.74518428080887</v>
      </c>
      <c r="G180">
        <v>845.89405968024289</v>
      </c>
      <c r="H180">
        <v>562.24275232641401</v>
      </c>
      <c r="I180" t="str">
        <f>RIGHT(Table1[[#This Row],[Dest]], 2)</f>
        <v>MN</v>
      </c>
    </row>
    <row r="181" spans="1:9" x14ac:dyDescent="0.25">
      <c r="A181" t="s">
        <v>8</v>
      </c>
      <c r="B181" t="s">
        <v>36</v>
      </c>
      <c r="C181" t="s">
        <v>71</v>
      </c>
      <c r="D181" t="s">
        <v>11</v>
      </c>
      <c r="E181" t="s">
        <v>20</v>
      </c>
      <c r="F181">
        <v>68.54491936576774</v>
      </c>
      <c r="G181">
        <v>222.36936138510188</v>
      </c>
      <c r="H181">
        <v>562.24275232641401</v>
      </c>
      <c r="I181" t="str">
        <f>RIGHT(Table1[[#This Row],[Dest]], 2)</f>
        <v>MN</v>
      </c>
    </row>
    <row r="182" spans="1:9" x14ac:dyDescent="0.25">
      <c r="A182" t="s">
        <v>8</v>
      </c>
      <c r="B182" t="s">
        <v>72</v>
      </c>
      <c r="C182" t="s">
        <v>73</v>
      </c>
      <c r="D182" t="s">
        <v>11</v>
      </c>
      <c r="E182" t="s">
        <v>12</v>
      </c>
      <c r="F182">
        <v>243.52088807039084</v>
      </c>
      <c r="G182">
        <v>655.37727568931052</v>
      </c>
      <c r="H182">
        <v>466.42234351387901</v>
      </c>
      <c r="I182" t="str">
        <f>RIGHT(Table1[[#This Row],[Dest]], 2)</f>
        <v>MI</v>
      </c>
    </row>
    <row r="183" spans="1:9" x14ac:dyDescent="0.25">
      <c r="A183" t="s">
        <v>8</v>
      </c>
      <c r="B183" t="s">
        <v>72</v>
      </c>
      <c r="C183" t="s">
        <v>73</v>
      </c>
      <c r="D183" t="s">
        <v>11</v>
      </c>
      <c r="E183" t="s">
        <v>32</v>
      </c>
      <c r="F183">
        <v>292.52423952346118</v>
      </c>
      <c r="G183">
        <v>787.25788449226411</v>
      </c>
      <c r="H183">
        <v>466.42234351387901</v>
      </c>
      <c r="I183" t="str">
        <f>RIGHT(Table1[[#This Row],[Dest]], 2)</f>
        <v>MI</v>
      </c>
    </row>
    <row r="184" spans="1:9" x14ac:dyDescent="0.25">
      <c r="A184" t="s">
        <v>8</v>
      </c>
      <c r="B184" t="s">
        <v>72</v>
      </c>
      <c r="C184" t="s">
        <v>73</v>
      </c>
      <c r="D184" t="s">
        <v>11</v>
      </c>
      <c r="E184" t="s">
        <v>13</v>
      </c>
      <c r="F184">
        <v>118.18332073577396</v>
      </c>
      <c r="G184">
        <v>318.06168000397122</v>
      </c>
      <c r="H184">
        <v>466.42234351387901</v>
      </c>
      <c r="I184" t="str">
        <f>RIGHT(Table1[[#This Row],[Dest]], 2)</f>
        <v>MI</v>
      </c>
    </row>
    <row r="185" spans="1:9" x14ac:dyDescent="0.25">
      <c r="A185" t="s">
        <v>8</v>
      </c>
      <c r="B185" t="s">
        <v>72</v>
      </c>
      <c r="C185" t="s">
        <v>73</v>
      </c>
      <c r="D185" t="s">
        <v>11</v>
      </c>
      <c r="E185" t="s">
        <v>18</v>
      </c>
      <c r="F185">
        <v>570.9676250181185</v>
      </c>
      <c r="G185">
        <v>1536.6205731107809</v>
      </c>
      <c r="H185">
        <v>466.42234351387901</v>
      </c>
      <c r="I185" t="str">
        <f>RIGHT(Table1[[#This Row],[Dest]], 2)</f>
        <v>MI</v>
      </c>
    </row>
    <row r="186" spans="1:9" x14ac:dyDescent="0.25">
      <c r="A186" t="s">
        <v>8</v>
      </c>
      <c r="B186" t="s">
        <v>72</v>
      </c>
      <c r="C186" t="s">
        <v>73</v>
      </c>
      <c r="D186" t="s">
        <v>11</v>
      </c>
      <c r="E186" t="s">
        <v>24</v>
      </c>
      <c r="F186">
        <v>108.20420718042526</v>
      </c>
      <c r="G186">
        <v>291.20532157196573</v>
      </c>
      <c r="H186">
        <v>466.42234351387901</v>
      </c>
      <c r="I186" t="str">
        <f>RIGHT(Table1[[#This Row],[Dest]], 2)</f>
        <v>MI</v>
      </c>
    </row>
    <row r="187" spans="1:9" x14ac:dyDescent="0.25">
      <c r="A187" t="s">
        <v>8</v>
      </c>
      <c r="B187" t="s">
        <v>74</v>
      </c>
      <c r="C187" t="s">
        <v>75</v>
      </c>
      <c r="D187" t="s">
        <v>11</v>
      </c>
      <c r="E187" t="s">
        <v>12</v>
      </c>
      <c r="F187">
        <v>405.86814678398474</v>
      </c>
      <c r="G187">
        <v>1286.5292746787011</v>
      </c>
      <c r="H187">
        <v>549.36234888252602</v>
      </c>
      <c r="I187" t="str">
        <f>RIGHT(Table1[[#This Row],[Dest]], 2)</f>
        <v>KS</v>
      </c>
    </row>
    <row r="188" spans="1:9" x14ac:dyDescent="0.25">
      <c r="A188" t="s">
        <v>8</v>
      </c>
      <c r="B188" t="s">
        <v>74</v>
      </c>
      <c r="C188" t="s">
        <v>75</v>
      </c>
      <c r="D188" t="s">
        <v>11</v>
      </c>
      <c r="E188" t="s">
        <v>13</v>
      </c>
      <c r="F188">
        <v>512.1277231883538</v>
      </c>
      <c r="G188">
        <v>1623.3530851758035</v>
      </c>
      <c r="H188">
        <v>549.36234888252602</v>
      </c>
      <c r="I188" t="str">
        <f>RIGHT(Table1[[#This Row],[Dest]], 2)</f>
        <v>KS</v>
      </c>
    </row>
    <row r="189" spans="1:9" x14ac:dyDescent="0.25">
      <c r="A189" t="s">
        <v>8</v>
      </c>
      <c r="B189" t="s">
        <v>74</v>
      </c>
      <c r="C189" t="s">
        <v>75</v>
      </c>
      <c r="D189" t="s">
        <v>11</v>
      </c>
      <c r="E189" t="s">
        <v>23</v>
      </c>
      <c r="F189">
        <v>713.38732275984216</v>
      </c>
      <c r="G189">
        <v>2261.309940648478</v>
      </c>
      <c r="H189">
        <v>549.36234888252602</v>
      </c>
      <c r="I189" t="str">
        <f>RIGHT(Table1[[#This Row],[Dest]], 2)</f>
        <v>KS</v>
      </c>
    </row>
    <row r="190" spans="1:9" x14ac:dyDescent="0.25">
      <c r="A190" t="s">
        <v>8</v>
      </c>
      <c r="B190" t="s">
        <v>74</v>
      </c>
      <c r="C190" t="s">
        <v>75</v>
      </c>
      <c r="D190" t="s">
        <v>11</v>
      </c>
      <c r="E190" t="s">
        <v>14</v>
      </c>
      <c r="F190">
        <v>657.21292054750131</v>
      </c>
      <c r="G190">
        <v>2083.2471547255</v>
      </c>
      <c r="H190">
        <v>549.36234888252602</v>
      </c>
      <c r="I190" t="str">
        <f>RIGHT(Table1[[#This Row],[Dest]], 2)</f>
        <v>KS</v>
      </c>
    </row>
    <row r="191" spans="1:9" x14ac:dyDescent="0.25">
      <c r="A191" t="s">
        <v>8</v>
      </c>
      <c r="B191" t="s">
        <v>74</v>
      </c>
      <c r="C191" t="s">
        <v>75</v>
      </c>
      <c r="D191" t="s">
        <v>11</v>
      </c>
      <c r="E191" t="s">
        <v>15</v>
      </c>
      <c r="F191">
        <v>346.7328135076508</v>
      </c>
      <c r="G191">
        <v>1099.080868020721</v>
      </c>
      <c r="H191">
        <v>549.36234888252602</v>
      </c>
      <c r="I191" t="str">
        <f>RIGHT(Table1[[#This Row],[Dest]], 2)</f>
        <v>KS</v>
      </c>
    </row>
    <row r="192" spans="1:9" x14ac:dyDescent="0.25">
      <c r="A192" t="s">
        <v>8</v>
      </c>
      <c r="B192" t="s">
        <v>74</v>
      </c>
      <c r="C192" t="s">
        <v>75</v>
      </c>
      <c r="D192" t="s">
        <v>11</v>
      </c>
      <c r="E192" t="s">
        <v>18</v>
      </c>
      <c r="F192">
        <v>1110.2148264241191</v>
      </c>
      <c r="G192">
        <v>3519.1819971453911</v>
      </c>
      <c r="H192">
        <v>549.36234888252602</v>
      </c>
      <c r="I192" t="str">
        <f>RIGHT(Table1[[#This Row],[Dest]], 2)</f>
        <v>KS</v>
      </c>
    </row>
    <row r="193" spans="1:9" x14ac:dyDescent="0.25">
      <c r="A193" t="s">
        <v>8</v>
      </c>
      <c r="B193" t="s">
        <v>74</v>
      </c>
      <c r="C193" t="s">
        <v>75</v>
      </c>
      <c r="D193" t="s">
        <v>11</v>
      </c>
      <c r="E193" t="s">
        <v>24</v>
      </c>
      <c r="F193">
        <v>657.2403695403608</v>
      </c>
      <c r="G193">
        <v>2083.3341631127164</v>
      </c>
      <c r="H193">
        <v>549.36234888252602</v>
      </c>
      <c r="I193" t="str">
        <f>RIGHT(Table1[[#This Row],[Dest]], 2)</f>
        <v>KS</v>
      </c>
    </row>
    <row r="194" spans="1:9" x14ac:dyDescent="0.25">
      <c r="A194" t="s">
        <v>8</v>
      </c>
      <c r="B194" t="s">
        <v>74</v>
      </c>
      <c r="C194" t="s">
        <v>75</v>
      </c>
      <c r="D194" t="s">
        <v>11</v>
      </c>
      <c r="E194" t="s">
        <v>25</v>
      </c>
      <c r="F194">
        <v>195.5588882106066</v>
      </c>
      <c r="G194">
        <v>619.88662229379111</v>
      </c>
      <c r="H194">
        <v>549.36234888252602</v>
      </c>
      <c r="I194" t="str">
        <f>RIGHT(Table1[[#This Row],[Dest]], 2)</f>
        <v>KS</v>
      </c>
    </row>
    <row r="195" spans="1:9" x14ac:dyDescent="0.25">
      <c r="A195" t="s">
        <v>8</v>
      </c>
      <c r="B195" t="s">
        <v>36</v>
      </c>
      <c r="C195" t="s">
        <v>76</v>
      </c>
      <c r="D195" t="s">
        <v>11</v>
      </c>
      <c r="E195" t="s">
        <v>12</v>
      </c>
      <c r="F195">
        <v>649.38903485437561</v>
      </c>
      <c r="G195">
        <v>1586.6058874848322</v>
      </c>
      <c r="H195">
        <v>423.43650580609199</v>
      </c>
      <c r="I195" t="str">
        <f>RIGHT(Table1[[#This Row],[Dest]], 2)</f>
        <v>MI</v>
      </c>
    </row>
    <row r="196" spans="1:9" x14ac:dyDescent="0.25">
      <c r="A196" t="s">
        <v>8</v>
      </c>
      <c r="B196" t="s">
        <v>36</v>
      </c>
      <c r="C196" t="s">
        <v>76</v>
      </c>
      <c r="D196" t="s">
        <v>11</v>
      </c>
      <c r="E196" t="s">
        <v>32</v>
      </c>
      <c r="F196">
        <v>1950.1615968230744</v>
      </c>
      <c r="G196">
        <v>4764.6906630632702</v>
      </c>
      <c r="H196">
        <v>423.43650580609199</v>
      </c>
      <c r="I196" t="str">
        <f>RIGHT(Table1[[#This Row],[Dest]], 2)</f>
        <v>MI</v>
      </c>
    </row>
    <row r="197" spans="1:9" x14ac:dyDescent="0.25">
      <c r="A197" t="s">
        <v>8</v>
      </c>
      <c r="B197" t="s">
        <v>36</v>
      </c>
      <c r="C197" t="s">
        <v>76</v>
      </c>
      <c r="D197" t="s">
        <v>11</v>
      </c>
      <c r="E197" t="s">
        <v>13</v>
      </c>
      <c r="F197">
        <v>551.52216343361181</v>
      </c>
      <c r="G197">
        <v>1347.4947444691124</v>
      </c>
      <c r="H197">
        <v>423.43650580609199</v>
      </c>
      <c r="I197" t="str">
        <f>RIGHT(Table1[[#This Row],[Dest]], 2)</f>
        <v>MI</v>
      </c>
    </row>
    <row r="198" spans="1:9" x14ac:dyDescent="0.25">
      <c r="A198" t="s">
        <v>8</v>
      </c>
      <c r="B198" t="s">
        <v>36</v>
      </c>
      <c r="C198" t="s">
        <v>76</v>
      </c>
      <c r="D198" t="s">
        <v>11</v>
      </c>
      <c r="E198" t="s">
        <v>23</v>
      </c>
      <c r="F198">
        <v>1605.1214762096449</v>
      </c>
      <c r="G198">
        <v>3921.6787589486476</v>
      </c>
      <c r="H198">
        <v>423.43650580609199</v>
      </c>
      <c r="I198" t="str">
        <f>RIGHT(Table1[[#This Row],[Dest]], 2)</f>
        <v>MI</v>
      </c>
    </row>
    <row r="199" spans="1:9" x14ac:dyDescent="0.25">
      <c r="A199" t="s">
        <v>8</v>
      </c>
      <c r="B199" t="s">
        <v>36</v>
      </c>
      <c r="C199" t="s">
        <v>76</v>
      </c>
      <c r="D199" t="s">
        <v>11</v>
      </c>
      <c r="E199" t="s">
        <v>15</v>
      </c>
      <c r="F199">
        <v>148.59977721756465</v>
      </c>
      <c r="G199">
        <v>363.06323137284477</v>
      </c>
      <c r="H199">
        <v>423.43650580609199</v>
      </c>
      <c r="I199" t="str">
        <f>RIGHT(Table1[[#This Row],[Dest]], 2)</f>
        <v>MI</v>
      </c>
    </row>
    <row r="200" spans="1:9" x14ac:dyDescent="0.25">
      <c r="A200" t="s">
        <v>8</v>
      </c>
      <c r="B200" t="s">
        <v>36</v>
      </c>
      <c r="C200" t="s">
        <v>76</v>
      </c>
      <c r="D200" t="s">
        <v>11</v>
      </c>
      <c r="E200" t="s">
        <v>18</v>
      </c>
      <c r="F200">
        <v>1522.5803333816493</v>
      </c>
      <c r="G200">
        <v>3720.0118749366752</v>
      </c>
      <c r="H200">
        <v>423.43650580609199</v>
      </c>
      <c r="I200" t="str">
        <f>RIGHT(Table1[[#This Row],[Dest]], 2)</f>
        <v>MI</v>
      </c>
    </row>
    <row r="201" spans="1:9" x14ac:dyDescent="0.25">
      <c r="A201" t="s">
        <v>8</v>
      </c>
      <c r="B201" t="s">
        <v>36</v>
      </c>
      <c r="C201" t="s">
        <v>76</v>
      </c>
      <c r="D201" t="s">
        <v>11</v>
      </c>
      <c r="E201" t="s">
        <v>24</v>
      </c>
      <c r="F201">
        <v>865.63365744340206</v>
      </c>
      <c r="G201">
        <v>2114.9409423162147</v>
      </c>
      <c r="H201">
        <v>423.43650580609199</v>
      </c>
      <c r="I201" t="str">
        <f>RIGHT(Table1[[#This Row],[Dest]], 2)</f>
        <v>MI</v>
      </c>
    </row>
    <row r="202" spans="1:9" x14ac:dyDescent="0.25">
      <c r="A202" t="s">
        <v>8</v>
      </c>
      <c r="B202" t="s">
        <v>36</v>
      </c>
      <c r="C202" t="s">
        <v>76</v>
      </c>
      <c r="D202" t="s">
        <v>11</v>
      </c>
      <c r="E202" t="s">
        <v>25</v>
      </c>
      <c r="F202">
        <v>195.5588882106066</v>
      </c>
      <c r="G202">
        <v>477.79507618959906</v>
      </c>
      <c r="H202">
        <v>423.43650580609199</v>
      </c>
      <c r="I202" t="str">
        <f>RIGHT(Table1[[#This Row],[Dest]], 2)</f>
        <v>MI</v>
      </c>
    </row>
    <row r="203" spans="1:9" x14ac:dyDescent="0.25">
      <c r="A203" t="s">
        <v>8</v>
      </c>
      <c r="B203" t="s">
        <v>58</v>
      </c>
      <c r="C203" t="s">
        <v>77</v>
      </c>
      <c r="D203" t="s">
        <v>11</v>
      </c>
      <c r="E203" t="s">
        <v>12</v>
      </c>
      <c r="F203">
        <v>81.173629356796951</v>
      </c>
      <c r="G203">
        <v>123.7645955550626</v>
      </c>
      <c r="H203">
        <v>264.24431321084899</v>
      </c>
      <c r="I203" t="str">
        <f>RIGHT(Table1[[#This Row],[Dest]], 2)</f>
        <v>IN</v>
      </c>
    </row>
    <row r="204" spans="1:9" x14ac:dyDescent="0.25">
      <c r="A204" t="s">
        <v>8</v>
      </c>
      <c r="B204" t="s">
        <v>58</v>
      </c>
      <c r="C204" t="s">
        <v>77</v>
      </c>
      <c r="D204" t="s">
        <v>11</v>
      </c>
      <c r="E204" t="s">
        <v>23</v>
      </c>
      <c r="F204">
        <v>178.34683068996054</v>
      </c>
      <c r="G204">
        <v>271.9235735025311</v>
      </c>
      <c r="H204">
        <v>264.24431321084899</v>
      </c>
      <c r="I204" t="str">
        <f>RIGHT(Table1[[#This Row],[Dest]], 2)</f>
        <v>IN</v>
      </c>
    </row>
    <row r="205" spans="1:9" x14ac:dyDescent="0.25">
      <c r="A205" t="s">
        <v>8</v>
      </c>
      <c r="B205" t="s">
        <v>58</v>
      </c>
      <c r="C205" t="s">
        <v>77</v>
      </c>
      <c r="D205" t="s">
        <v>11</v>
      </c>
      <c r="E205" t="s">
        <v>14</v>
      </c>
      <c r="F205">
        <v>537.71966226613745</v>
      </c>
      <c r="G205">
        <v>819.85562367614943</v>
      </c>
      <c r="H205">
        <v>264.24431321084899</v>
      </c>
      <c r="I205" t="str">
        <f>RIGHT(Table1[[#This Row],[Dest]], 2)</f>
        <v>IN</v>
      </c>
    </row>
    <row r="206" spans="1:9" x14ac:dyDescent="0.25">
      <c r="A206" t="s">
        <v>8</v>
      </c>
      <c r="B206" t="s">
        <v>58</v>
      </c>
      <c r="C206" t="s">
        <v>77</v>
      </c>
      <c r="D206" t="s">
        <v>11</v>
      </c>
      <c r="E206" t="s">
        <v>24</v>
      </c>
      <c r="F206">
        <v>448.84708163731955</v>
      </c>
      <c r="G206">
        <v>684.35251651417639</v>
      </c>
      <c r="H206">
        <v>264.24431321084899</v>
      </c>
      <c r="I206" t="str">
        <f>RIGHT(Table1[[#This Row],[Dest]], 2)</f>
        <v>IN</v>
      </c>
    </row>
    <row r="207" spans="1:9" x14ac:dyDescent="0.25">
      <c r="A207" t="s">
        <v>8</v>
      </c>
      <c r="B207" t="s">
        <v>78</v>
      </c>
      <c r="C207" t="s">
        <v>79</v>
      </c>
      <c r="D207" t="s">
        <v>11</v>
      </c>
      <c r="E207" t="s">
        <v>12</v>
      </c>
      <c r="F207">
        <v>162.3472587135939</v>
      </c>
      <c r="G207">
        <v>801.46990531996062</v>
      </c>
      <c r="H207">
        <v>855.59147081046694</v>
      </c>
      <c r="I207" t="str">
        <f>RIGHT(Table1[[#This Row],[Dest]], 2)</f>
        <v>NE</v>
      </c>
    </row>
    <row r="208" spans="1:9" x14ac:dyDescent="0.25">
      <c r="A208" t="s">
        <v>8</v>
      </c>
      <c r="B208" t="s">
        <v>78</v>
      </c>
      <c r="C208" t="s">
        <v>79</v>
      </c>
      <c r="D208" t="s">
        <v>11</v>
      </c>
      <c r="E208" t="s">
        <v>13</v>
      </c>
      <c r="F208">
        <v>196.97220122628991</v>
      </c>
      <c r="G208">
        <v>972.40503300398518</v>
      </c>
      <c r="H208">
        <v>855.59147081046694</v>
      </c>
      <c r="I208" t="str">
        <f>RIGHT(Table1[[#This Row],[Dest]], 2)</f>
        <v>NE</v>
      </c>
    </row>
    <row r="209" spans="1:9" x14ac:dyDescent="0.25">
      <c r="A209" t="s">
        <v>8</v>
      </c>
      <c r="B209" t="s">
        <v>78</v>
      </c>
      <c r="C209" t="s">
        <v>79</v>
      </c>
      <c r="D209" t="s">
        <v>11</v>
      </c>
      <c r="E209" t="s">
        <v>23</v>
      </c>
      <c r="F209">
        <v>356.69366137992108</v>
      </c>
      <c r="G209">
        <v>1760.9119937080759</v>
      </c>
      <c r="H209">
        <v>855.59147081046694</v>
      </c>
      <c r="I209" t="str">
        <f>RIGHT(Table1[[#This Row],[Dest]], 2)</f>
        <v>NE</v>
      </c>
    </row>
    <row r="210" spans="1:9" x14ac:dyDescent="0.25">
      <c r="A210" t="s">
        <v>8</v>
      </c>
      <c r="B210" t="s">
        <v>78</v>
      </c>
      <c r="C210" t="s">
        <v>79</v>
      </c>
      <c r="D210" t="s">
        <v>11</v>
      </c>
      <c r="E210" t="s">
        <v>14</v>
      </c>
      <c r="F210">
        <v>119.49325828136388</v>
      </c>
      <c r="G210">
        <v>589.90987073019869</v>
      </c>
      <c r="H210">
        <v>855.59147081046694</v>
      </c>
      <c r="I210" t="str">
        <f>RIGHT(Table1[[#This Row],[Dest]], 2)</f>
        <v>NE</v>
      </c>
    </row>
    <row r="211" spans="1:9" x14ac:dyDescent="0.25">
      <c r="A211" t="s">
        <v>8</v>
      </c>
      <c r="B211" t="s">
        <v>78</v>
      </c>
      <c r="C211" t="s">
        <v>79</v>
      </c>
      <c r="D211" t="s">
        <v>11</v>
      </c>
      <c r="E211" t="s">
        <v>15</v>
      </c>
      <c r="F211">
        <v>49.533259072521552</v>
      </c>
      <c r="G211">
        <v>244.53395008707196</v>
      </c>
      <c r="H211">
        <v>855.59147081046694</v>
      </c>
      <c r="I211" t="str">
        <f>RIGHT(Table1[[#This Row],[Dest]], 2)</f>
        <v>NE</v>
      </c>
    </row>
    <row r="212" spans="1:9" x14ac:dyDescent="0.25">
      <c r="A212" t="s">
        <v>8</v>
      </c>
      <c r="B212" t="s">
        <v>78</v>
      </c>
      <c r="C212" t="s">
        <v>79</v>
      </c>
      <c r="D212" t="s">
        <v>11</v>
      </c>
      <c r="E212" t="s">
        <v>18</v>
      </c>
      <c r="F212">
        <v>380.64508334541233</v>
      </c>
      <c r="G212">
        <v>1879.1544823529016</v>
      </c>
      <c r="H212">
        <v>855.59147081046694</v>
      </c>
      <c r="I212" t="str">
        <f>RIGHT(Table1[[#This Row],[Dest]], 2)</f>
        <v>NE</v>
      </c>
    </row>
    <row r="213" spans="1:9" x14ac:dyDescent="0.25">
      <c r="A213" t="s">
        <v>8</v>
      </c>
      <c r="B213" t="s">
        <v>78</v>
      </c>
      <c r="C213" t="s">
        <v>79</v>
      </c>
      <c r="D213" t="s">
        <v>11</v>
      </c>
      <c r="E213" t="s">
        <v>19</v>
      </c>
      <c r="F213">
        <v>46.052863805970148</v>
      </c>
      <c r="G213">
        <v>227.35206425258434</v>
      </c>
      <c r="H213">
        <v>855.59147081046694</v>
      </c>
      <c r="I213" t="str">
        <f>RIGHT(Table1[[#This Row],[Dest]], 2)</f>
        <v>NE</v>
      </c>
    </row>
    <row r="214" spans="1:9" x14ac:dyDescent="0.25">
      <c r="A214" t="s">
        <v>8</v>
      </c>
      <c r="B214" t="s">
        <v>36</v>
      </c>
      <c r="C214" t="s">
        <v>80</v>
      </c>
      <c r="D214" t="s">
        <v>11</v>
      </c>
      <c r="E214" t="s">
        <v>12</v>
      </c>
      <c r="F214">
        <v>4139.8550971966442</v>
      </c>
      <c r="G214">
        <v>7137.4250065405877</v>
      </c>
      <c r="H214">
        <v>298.80000795355102</v>
      </c>
      <c r="I214" t="str">
        <f>RIGHT(Table1[[#This Row],[Dest]], 2)</f>
        <v>WI</v>
      </c>
    </row>
    <row r="215" spans="1:9" x14ac:dyDescent="0.25">
      <c r="A215" t="s">
        <v>8</v>
      </c>
      <c r="B215" t="s">
        <v>36</v>
      </c>
      <c r="C215" t="s">
        <v>80</v>
      </c>
      <c r="D215" t="s">
        <v>11</v>
      </c>
      <c r="E215" t="s">
        <v>32</v>
      </c>
      <c r="F215">
        <v>487.54039920576861</v>
      </c>
      <c r="G215">
        <v>840.55672367528348</v>
      </c>
      <c r="H215">
        <v>298.80000795355102</v>
      </c>
      <c r="I215" t="str">
        <f>RIGHT(Table1[[#This Row],[Dest]], 2)</f>
        <v>WI</v>
      </c>
    </row>
    <row r="216" spans="1:9" x14ac:dyDescent="0.25">
      <c r="A216" t="s">
        <v>8</v>
      </c>
      <c r="B216" t="s">
        <v>36</v>
      </c>
      <c r="C216" t="s">
        <v>80</v>
      </c>
      <c r="D216" t="s">
        <v>11</v>
      </c>
      <c r="E216" t="s">
        <v>13</v>
      </c>
      <c r="F216">
        <v>78.788880490515979</v>
      </c>
      <c r="G216">
        <v>135.83802153634528</v>
      </c>
      <c r="H216">
        <v>298.80000795355102</v>
      </c>
      <c r="I216" t="str">
        <f>RIGHT(Table1[[#This Row],[Dest]], 2)</f>
        <v>WI</v>
      </c>
    </row>
    <row r="217" spans="1:9" x14ac:dyDescent="0.25">
      <c r="A217" t="s">
        <v>8</v>
      </c>
      <c r="B217" t="s">
        <v>36</v>
      </c>
      <c r="C217" t="s">
        <v>80</v>
      </c>
      <c r="D217" t="s">
        <v>11</v>
      </c>
      <c r="E217" t="s">
        <v>23</v>
      </c>
      <c r="F217">
        <v>178.34683068996054</v>
      </c>
      <c r="G217">
        <v>307.48349865331522</v>
      </c>
      <c r="H217">
        <v>298.80000795355102</v>
      </c>
      <c r="I217" t="str">
        <f>RIGHT(Table1[[#This Row],[Dest]], 2)</f>
        <v>WI</v>
      </c>
    </row>
    <row r="218" spans="1:9" x14ac:dyDescent="0.25">
      <c r="A218" t="s">
        <v>8</v>
      </c>
      <c r="B218" t="s">
        <v>36</v>
      </c>
      <c r="C218" t="s">
        <v>80</v>
      </c>
      <c r="D218" t="s">
        <v>11</v>
      </c>
      <c r="E218" t="s">
        <v>14</v>
      </c>
      <c r="F218">
        <v>358.47977484409159</v>
      </c>
      <c r="G218">
        <v>618.04639274545207</v>
      </c>
      <c r="H218">
        <v>298.80000795355102</v>
      </c>
      <c r="I218" t="str">
        <f>RIGHT(Table1[[#This Row],[Dest]], 2)</f>
        <v>WI</v>
      </c>
    </row>
    <row r="219" spans="1:9" x14ac:dyDescent="0.25">
      <c r="A219" t="s">
        <v>8</v>
      </c>
      <c r="B219" t="s">
        <v>36</v>
      </c>
      <c r="C219" t="s">
        <v>80</v>
      </c>
      <c r="D219" t="s">
        <v>11</v>
      </c>
      <c r="E219" t="s">
        <v>15</v>
      </c>
      <c r="F219">
        <v>24.766629536260776</v>
      </c>
      <c r="G219">
        <v>42.699552720948233</v>
      </c>
      <c r="H219">
        <v>298.80000795355102</v>
      </c>
      <c r="I219" t="str">
        <f>RIGHT(Table1[[#This Row],[Dest]], 2)</f>
        <v>WI</v>
      </c>
    </row>
    <row r="220" spans="1:9" x14ac:dyDescent="0.25">
      <c r="A220" t="s">
        <v>8</v>
      </c>
      <c r="B220" t="s">
        <v>36</v>
      </c>
      <c r="C220" t="s">
        <v>80</v>
      </c>
      <c r="D220" t="s">
        <v>11</v>
      </c>
      <c r="E220" t="s">
        <v>18</v>
      </c>
      <c r="F220">
        <v>761.29016669082466</v>
      </c>
      <c r="G220">
        <v>1312.5221403647704</v>
      </c>
      <c r="H220">
        <v>298.80000795355102</v>
      </c>
      <c r="I220" t="str">
        <f>RIGHT(Table1[[#This Row],[Dest]], 2)</f>
        <v>WI</v>
      </c>
    </row>
    <row r="221" spans="1:9" x14ac:dyDescent="0.25">
      <c r="A221" t="s">
        <v>8</v>
      </c>
      <c r="B221" t="s">
        <v>36</v>
      </c>
      <c r="C221" t="s">
        <v>80</v>
      </c>
      <c r="D221" t="s">
        <v>11</v>
      </c>
      <c r="E221" t="s">
        <v>24</v>
      </c>
      <c r="F221">
        <v>10.018908072261596</v>
      </c>
      <c r="G221">
        <v>17.273359413380103</v>
      </c>
      <c r="H221">
        <v>298.80000795355102</v>
      </c>
      <c r="I221" t="str">
        <f>RIGHT(Table1[[#This Row],[Dest]], 2)</f>
        <v>WI</v>
      </c>
    </row>
    <row r="222" spans="1:9" x14ac:dyDescent="0.25">
      <c r="A222" t="s">
        <v>8</v>
      </c>
      <c r="B222" t="s">
        <v>36</v>
      </c>
      <c r="C222" t="s">
        <v>80</v>
      </c>
      <c r="D222" t="s">
        <v>11</v>
      </c>
      <c r="E222" t="s">
        <v>19</v>
      </c>
      <c r="F222">
        <v>69.079295708955215</v>
      </c>
      <c r="G222">
        <v>119.09795899889897</v>
      </c>
      <c r="H222">
        <v>298.80000795355102</v>
      </c>
      <c r="I222" t="str">
        <f>RIGHT(Table1[[#This Row],[Dest]], 2)</f>
        <v>WI</v>
      </c>
    </row>
    <row r="223" spans="1:9" x14ac:dyDescent="0.25">
      <c r="A223" t="s">
        <v>8</v>
      </c>
      <c r="B223" t="s">
        <v>21</v>
      </c>
      <c r="C223" t="s">
        <v>81</v>
      </c>
      <c r="D223" t="s">
        <v>11</v>
      </c>
      <c r="E223" t="s">
        <v>12</v>
      </c>
      <c r="F223">
        <v>649.38903485437561</v>
      </c>
      <c r="G223">
        <v>1434.0884184348306</v>
      </c>
      <c r="H223">
        <v>382.73234311620098</v>
      </c>
      <c r="I223" t="str">
        <f>RIGHT(Table1[[#This Row],[Dest]], 2)</f>
        <v>WI</v>
      </c>
    </row>
    <row r="224" spans="1:9" x14ac:dyDescent="0.25">
      <c r="A224" t="s">
        <v>8</v>
      </c>
      <c r="B224" t="s">
        <v>21</v>
      </c>
      <c r="C224" t="s">
        <v>81</v>
      </c>
      <c r="D224" t="s">
        <v>11</v>
      </c>
      <c r="E224" t="s">
        <v>32</v>
      </c>
      <c r="F224">
        <v>975.08079841153722</v>
      </c>
      <c r="G224">
        <v>2153.3349117201392</v>
      </c>
      <c r="H224">
        <v>382.73234311620098</v>
      </c>
      <c r="I224" t="str">
        <f>RIGHT(Table1[[#This Row],[Dest]], 2)</f>
        <v>WI</v>
      </c>
    </row>
    <row r="225" spans="1:9" x14ac:dyDescent="0.25">
      <c r="A225" t="s">
        <v>8</v>
      </c>
      <c r="B225" t="s">
        <v>21</v>
      </c>
      <c r="C225" t="s">
        <v>81</v>
      </c>
      <c r="D225" t="s">
        <v>11</v>
      </c>
      <c r="E225" t="s">
        <v>13</v>
      </c>
      <c r="F225">
        <v>393.94440245257982</v>
      </c>
      <c r="G225">
        <v>869.97327448124213</v>
      </c>
      <c r="H225">
        <v>382.73234311620098</v>
      </c>
      <c r="I225" t="str">
        <f>RIGHT(Table1[[#This Row],[Dest]], 2)</f>
        <v>WI</v>
      </c>
    </row>
    <row r="226" spans="1:9" x14ac:dyDescent="0.25">
      <c r="A226" t="s">
        <v>8</v>
      </c>
      <c r="B226" t="s">
        <v>21</v>
      </c>
      <c r="C226" t="s">
        <v>81</v>
      </c>
      <c r="D226" t="s">
        <v>11</v>
      </c>
      <c r="E226" t="s">
        <v>23</v>
      </c>
      <c r="F226">
        <v>178.34683068996054</v>
      </c>
      <c r="G226">
        <v>393.85500929251896</v>
      </c>
      <c r="H226">
        <v>382.73234311620098</v>
      </c>
      <c r="I226" t="str">
        <f>RIGHT(Table1[[#This Row],[Dest]], 2)</f>
        <v>WI</v>
      </c>
    </row>
    <row r="227" spans="1:9" x14ac:dyDescent="0.25">
      <c r="A227" t="s">
        <v>8</v>
      </c>
      <c r="B227" t="s">
        <v>21</v>
      </c>
      <c r="C227" t="s">
        <v>81</v>
      </c>
      <c r="D227" t="s">
        <v>11</v>
      </c>
      <c r="E227" t="s">
        <v>14</v>
      </c>
      <c r="F227">
        <v>418.22640398477358</v>
      </c>
      <c r="G227">
        <v>923.59681184439569</v>
      </c>
      <c r="H227">
        <v>382.73234311620098</v>
      </c>
      <c r="I227" t="str">
        <f>RIGHT(Table1[[#This Row],[Dest]], 2)</f>
        <v>WI</v>
      </c>
    </row>
    <row r="228" spans="1:9" x14ac:dyDescent="0.25">
      <c r="A228" t="s">
        <v>8</v>
      </c>
      <c r="B228" t="s">
        <v>21</v>
      </c>
      <c r="C228" t="s">
        <v>81</v>
      </c>
      <c r="D228" t="s">
        <v>11</v>
      </c>
      <c r="E228" t="s">
        <v>15</v>
      </c>
      <c r="F228">
        <v>74.299888608782325</v>
      </c>
      <c r="G228">
        <v>164.08131955715416</v>
      </c>
      <c r="H228">
        <v>382.73234311620098</v>
      </c>
      <c r="I228" t="str">
        <f>RIGHT(Table1[[#This Row],[Dest]], 2)</f>
        <v>WI</v>
      </c>
    </row>
    <row r="229" spans="1:9" x14ac:dyDescent="0.25">
      <c r="A229" t="s">
        <v>8</v>
      </c>
      <c r="B229" t="s">
        <v>21</v>
      </c>
      <c r="C229" t="s">
        <v>81</v>
      </c>
      <c r="D229" t="s">
        <v>11</v>
      </c>
      <c r="E229" t="s">
        <v>18</v>
      </c>
      <c r="F229">
        <v>2093.5479583997676</v>
      </c>
      <c r="G229">
        <v>4623.3193346916605</v>
      </c>
      <c r="H229">
        <v>382.73234311620098</v>
      </c>
      <c r="I229" t="str">
        <f>RIGHT(Table1[[#This Row],[Dest]], 2)</f>
        <v>WI</v>
      </c>
    </row>
    <row r="230" spans="1:9" x14ac:dyDescent="0.25">
      <c r="A230" t="s">
        <v>8</v>
      </c>
      <c r="B230" t="s">
        <v>21</v>
      </c>
      <c r="C230" t="s">
        <v>81</v>
      </c>
      <c r="D230" t="s">
        <v>11</v>
      </c>
      <c r="E230" t="s">
        <v>24</v>
      </c>
      <c r="F230">
        <v>324.61262154127576</v>
      </c>
      <c r="G230">
        <v>716.8633531585657</v>
      </c>
      <c r="H230">
        <v>382.73234311620098</v>
      </c>
      <c r="I230" t="str">
        <f>RIGHT(Table1[[#This Row],[Dest]], 2)</f>
        <v>WI</v>
      </c>
    </row>
    <row r="231" spans="1:9" x14ac:dyDescent="0.25">
      <c r="A231" t="s">
        <v>8</v>
      </c>
      <c r="B231" t="s">
        <v>21</v>
      </c>
      <c r="C231" t="s">
        <v>81</v>
      </c>
      <c r="D231" t="s">
        <v>11</v>
      </c>
      <c r="E231" t="s">
        <v>25</v>
      </c>
      <c r="F231">
        <v>130.37259214040441</v>
      </c>
      <c r="G231">
        <v>287.91035024453186</v>
      </c>
      <c r="H231">
        <v>382.73234311620098</v>
      </c>
      <c r="I231" t="str">
        <f>RIGHT(Table1[[#This Row],[Dest]], 2)</f>
        <v>WI</v>
      </c>
    </row>
    <row r="232" spans="1:9" x14ac:dyDescent="0.25">
      <c r="A232" t="s">
        <v>8</v>
      </c>
      <c r="B232" t="s">
        <v>82</v>
      </c>
      <c r="C232" t="s">
        <v>83</v>
      </c>
      <c r="D232" t="s">
        <v>11</v>
      </c>
      <c r="E232" t="s">
        <v>12</v>
      </c>
      <c r="F232">
        <v>324.6945174271878</v>
      </c>
      <c r="G232">
        <v>549.99489192103522</v>
      </c>
      <c r="H232">
        <v>293.567441143721</v>
      </c>
      <c r="I232" t="str">
        <f>RIGHT(Table1[[#This Row],[Dest]], 2)</f>
        <v>IA</v>
      </c>
    </row>
    <row r="233" spans="1:9" x14ac:dyDescent="0.25">
      <c r="A233" t="s">
        <v>8</v>
      </c>
      <c r="B233" t="s">
        <v>82</v>
      </c>
      <c r="C233" t="s">
        <v>83</v>
      </c>
      <c r="D233" t="s">
        <v>11</v>
      </c>
      <c r="E233" t="s">
        <v>32</v>
      </c>
      <c r="F233">
        <v>487.54039920576861</v>
      </c>
      <c r="G233">
        <v>825.83694758087825</v>
      </c>
      <c r="H233">
        <v>293.567441143721</v>
      </c>
      <c r="I233" t="str">
        <f>RIGHT(Table1[[#This Row],[Dest]], 2)</f>
        <v>IA</v>
      </c>
    </row>
    <row r="234" spans="1:9" x14ac:dyDescent="0.25">
      <c r="A234" t="s">
        <v>8</v>
      </c>
      <c r="B234" t="s">
        <v>82</v>
      </c>
      <c r="C234" t="s">
        <v>83</v>
      </c>
      <c r="D234" t="s">
        <v>11</v>
      </c>
      <c r="E234" t="s">
        <v>13</v>
      </c>
      <c r="F234">
        <v>118.18332073577396</v>
      </c>
      <c r="G234">
        <v>200.18885206313109</v>
      </c>
      <c r="H234">
        <v>293.567441143721</v>
      </c>
      <c r="I234" t="str">
        <f>RIGHT(Table1[[#This Row],[Dest]], 2)</f>
        <v>IA</v>
      </c>
    </row>
    <row r="235" spans="1:9" x14ac:dyDescent="0.25">
      <c r="A235" t="s">
        <v>8</v>
      </c>
      <c r="B235" t="s">
        <v>82</v>
      </c>
      <c r="C235" t="s">
        <v>83</v>
      </c>
      <c r="D235" t="s">
        <v>11</v>
      </c>
      <c r="E235" t="s">
        <v>23</v>
      </c>
      <c r="F235">
        <v>178.34683068996054</v>
      </c>
      <c r="G235">
        <v>302.09886710446381</v>
      </c>
      <c r="H235">
        <v>293.567441143721</v>
      </c>
      <c r="I235" t="str">
        <f>RIGHT(Table1[[#This Row],[Dest]], 2)</f>
        <v>IA</v>
      </c>
    </row>
    <row r="236" spans="1:9" x14ac:dyDescent="0.25">
      <c r="A236" t="s">
        <v>8</v>
      </c>
      <c r="B236" t="s">
        <v>82</v>
      </c>
      <c r="C236" t="s">
        <v>83</v>
      </c>
      <c r="D236" t="s">
        <v>11</v>
      </c>
      <c r="E236" t="s">
        <v>18</v>
      </c>
      <c r="F236">
        <v>570.9676250181185</v>
      </c>
      <c r="G236">
        <v>967.1530018447902</v>
      </c>
      <c r="H236">
        <v>293.567441143721</v>
      </c>
      <c r="I236" t="str">
        <f>RIGHT(Table1[[#This Row],[Dest]], 2)</f>
        <v>IA</v>
      </c>
    </row>
    <row r="237" spans="1:9" x14ac:dyDescent="0.25">
      <c r="A237" t="s">
        <v>8</v>
      </c>
      <c r="B237" t="s">
        <v>82</v>
      </c>
      <c r="C237" t="s">
        <v>83</v>
      </c>
      <c r="D237" t="s">
        <v>11</v>
      </c>
      <c r="E237" t="s">
        <v>24</v>
      </c>
      <c r="F237">
        <v>108.20420718042526</v>
      </c>
      <c r="G237">
        <v>183.28538992637812</v>
      </c>
      <c r="H237">
        <v>293.567441143721</v>
      </c>
      <c r="I237" t="str">
        <f>RIGHT(Table1[[#This Row],[Dest]], 2)</f>
        <v>IA</v>
      </c>
    </row>
    <row r="238" spans="1:9" x14ac:dyDescent="0.25">
      <c r="A238" t="s">
        <v>8</v>
      </c>
      <c r="B238" t="s">
        <v>36</v>
      </c>
      <c r="C238" t="s">
        <v>84</v>
      </c>
      <c r="D238" t="s">
        <v>11</v>
      </c>
      <c r="E238" t="s">
        <v>12</v>
      </c>
      <c r="F238">
        <v>487.04177614078168</v>
      </c>
      <c r="G238">
        <v>1636.5197536496887</v>
      </c>
      <c r="H238">
        <v>582.34348902409897</v>
      </c>
      <c r="I238" t="str">
        <f>RIGHT(Table1[[#This Row],[Dest]], 2)</f>
        <v>WV</v>
      </c>
    </row>
    <row r="239" spans="1:9" x14ac:dyDescent="0.25">
      <c r="A239" t="s">
        <v>8</v>
      </c>
      <c r="B239" t="s">
        <v>36</v>
      </c>
      <c r="C239" t="s">
        <v>84</v>
      </c>
      <c r="D239" t="s">
        <v>11</v>
      </c>
      <c r="E239" t="s">
        <v>13</v>
      </c>
      <c r="F239">
        <v>315.15552196206391</v>
      </c>
      <c r="G239">
        <v>1058.9609812313381</v>
      </c>
      <c r="H239">
        <v>582.34348902409897</v>
      </c>
      <c r="I239" t="str">
        <f>RIGHT(Table1[[#This Row],[Dest]], 2)</f>
        <v>WV</v>
      </c>
    </row>
    <row r="240" spans="1:9" x14ac:dyDescent="0.25">
      <c r="A240" t="s">
        <v>8</v>
      </c>
      <c r="B240" t="s">
        <v>36</v>
      </c>
      <c r="C240" t="s">
        <v>84</v>
      </c>
      <c r="D240" t="s">
        <v>11</v>
      </c>
      <c r="E240" t="s">
        <v>14</v>
      </c>
      <c r="F240">
        <v>418.22640398477358</v>
      </c>
      <c r="G240">
        <v>1405.2917124323183</v>
      </c>
      <c r="H240">
        <v>582.34348902409897</v>
      </c>
      <c r="I240" t="str">
        <f>RIGHT(Table1[[#This Row],[Dest]], 2)</f>
        <v>WV</v>
      </c>
    </row>
    <row r="241" spans="1:9" x14ac:dyDescent="0.25">
      <c r="A241" t="s">
        <v>8</v>
      </c>
      <c r="B241" t="s">
        <v>36</v>
      </c>
      <c r="C241" t="s">
        <v>84</v>
      </c>
      <c r="D241" t="s">
        <v>11</v>
      </c>
      <c r="E241" t="s">
        <v>18</v>
      </c>
      <c r="F241">
        <v>761.29016669082466</v>
      </c>
      <c r="G241">
        <v>2558.0277854618275</v>
      </c>
      <c r="H241">
        <v>582.34348902409897</v>
      </c>
      <c r="I241" t="str">
        <f>RIGHT(Table1[[#This Row],[Dest]], 2)</f>
        <v>WV</v>
      </c>
    </row>
    <row r="242" spans="1:9" x14ac:dyDescent="0.25">
      <c r="A242" t="s">
        <v>8</v>
      </c>
      <c r="B242" t="s">
        <v>36</v>
      </c>
      <c r="C242" t="s">
        <v>84</v>
      </c>
      <c r="D242" t="s">
        <v>11</v>
      </c>
      <c r="E242" t="s">
        <v>24</v>
      </c>
      <c r="F242">
        <v>324.61262154127576</v>
      </c>
      <c r="G242">
        <v>1090.7379889374261</v>
      </c>
      <c r="H242">
        <v>582.34348902409897</v>
      </c>
      <c r="I242" t="str">
        <f>RIGHT(Table1[[#This Row],[Dest]], 2)</f>
        <v>WV</v>
      </c>
    </row>
    <row r="243" spans="1:9" x14ac:dyDescent="0.25">
      <c r="A243" t="s">
        <v>8</v>
      </c>
      <c r="B243" t="s">
        <v>85</v>
      </c>
      <c r="C243" t="s">
        <v>86</v>
      </c>
      <c r="D243" t="s">
        <v>11</v>
      </c>
      <c r="E243" t="s">
        <v>40</v>
      </c>
      <c r="F243">
        <v>174.09014457831327</v>
      </c>
      <c r="G243">
        <v>1104.9711196647409</v>
      </c>
      <c r="H243">
        <v>1100.02087807206</v>
      </c>
      <c r="I243" t="str">
        <f>RIGHT(Table1[[#This Row],[Dest]], 2)</f>
        <v>TX</v>
      </c>
    </row>
    <row r="244" spans="1:9" x14ac:dyDescent="0.25">
      <c r="A244" t="s">
        <v>8</v>
      </c>
      <c r="B244" t="s">
        <v>85</v>
      </c>
      <c r="C244" t="s">
        <v>86</v>
      </c>
      <c r="D244" t="s">
        <v>11</v>
      </c>
      <c r="E244" t="s">
        <v>12</v>
      </c>
      <c r="F244">
        <v>162.3472587135939</v>
      </c>
      <c r="G244">
        <v>1030.4376084572914</v>
      </c>
      <c r="H244">
        <v>1100.02087807206</v>
      </c>
      <c r="I244" t="str">
        <f>RIGHT(Table1[[#This Row],[Dest]], 2)</f>
        <v>TX</v>
      </c>
    </row>
    <row r="245" spans="1:9" x14ac:dyDescent="0.25">
      <c r="A245" t="s">
        <v>8</v>
      </c>
      <c r="B245" t="s">
        <v>85</v>
      </c>
      <c r="C245" t="s">
        <v>86</v>
      </c>
      <c r="D245" t="s">
        <v>11</v>
      </c>
      <c r="E245" t="s">
        <v>13</v>
      </c>
      <c r="F245">
        <v>157.57776098103196</v>
      </c>
      <c r="G245">
        <v>1000.1650317841376</v>
      </c>
      <c r="H245">
        <v>1100.02087807206</v>
      </c>
      <c r="I245" t="str">
        <f>RIGHT(Table1[[#This Row],[Dest]], 2)</f>
        <v>TX</v>
      </c>
    </row>
    <row r="246" spans="1:9" x14ac:dyDescent="0.25">
      <c r="A246" t="s">
        <v>8</v>
      </c>
      <c r="B246" t="s">
        <v>85</v>
      </c>
      <c r="C246" t="s">
        <v>86</v>
      </c>
      <c r="D246" t="s">
        <v>11</v>
      </c>
      <c r="E246" t="s">
        <v>14</v>
      </c>
      <c r="F246">
        <v>238.98651656272776</v>
      </c>
      <c r="G246">
        <v>1516.8762104870439</v>
      </c>
      <c r="H246">
        <v>1100.02087807206</v>
      </c>
      <c r="I246" t="str">
        <f>RIGHT(Table1[[#This Row],[Dest]], 2)</f>
        <v>TX</v>
      </c>
    </row>
    <row r="247" spans="1:9" x14ac:dyDescent="0.25">
      <c r="A247" t="s">
        <v>8</v>
      </c>
      <c r="B247" t="s">
        <v>85</v>
      </c>
      <c r="C247" t="s">
        <v>86</v>
      </c>
      <c r="D247" t="s">
        <v>11</v>
      </c>
      <c r="E247" t="s">
        <v>24</v>
      </c>
      <c r="F247">
        <v>112.21177040932989</v>
      </c>
      <c r="G247">
        <v>712.22162454453974</v>
      </c>
      <c r="H247">
        <v>1100.02087807206</v>
      </c>
      <c r="I247" t="str">
        <f>RIGHT(Table1[[#This Row],[Dest]], 2)</f>
        <v>TX</v>
      </c>
    </row>
    <row r="248" spans="1:9" x14ac:dyDescent="0.25">
      <c r="A248" t="s">
        <v>8</v>
      </c>
      <c r="B248" t="s">
        <v>87</v>
      </c>
      <c r="C248" t="s">
        <v>88</v>
      </c>
      <c r="D248" t="s">
        <v>11</v>
      </c>
      <c r="E248" t="s">
        <v>12</v>
      </c>
      <c r="F248">
        <v>568.21540549757765</v>
      </c>
      <c r="G248">
        <v>1739.4984977747115</v>
      </c>
      <c r="H248">
        <v>530.56089934780903</v>
      </c>
      <c r="I248" t="str">
        <f>RIGHT(Table1[[#This Row],[Dest]], 2)</f>
        <v>AR</v>
      </c>
    </row>
    <row r="249" spans="1:9" x14ac:dyDescent="0.25">
      <c r="A249" t="s">
        <v>8</v>
      </c>
      <c r="B249" t="s">
        <v>87</v>
      </c>
      <c r="C249" t="s">
        <v>88</v>
      </c>
      <c r="D249" t="s">
        <v>11</v>
      </c>
      <c r="E249" t="s">
        <v>32</v>
      </c>
      <c r="F249">
        <v>1072.5888782526893</v>
      </c>
      <c r="G249">
        <v>3283.5553636856998</v>
      </c>
      <c r="H249">
        <v>530.56089934780903</v>
      </c>
      <c r="I249" t="str">
        <f>RIGHT(Table1[[#This Row],[Dest]], 2)</f>
        <v>AR</v>
      </c>
    </row>
    <row r="250" spans="1:9" x14ac:dyDescent="0.25">
      <c r="A250" t="s">
        <v>8</v>
      </c>
      <c r="B250" t="s">
        <v>87</v>
      </c>
      <c r="C250" t="s">
        <v>88</v>
      </c>
      <c r="D250" t="s">
        <v>11</v>
      </c>
      <c r="E250" t="s">
        <v>13</v>
      </c>
      <c r="F250">
        <v>472.73328294309505</v>
      </c>
      <c r="G250">
        <v>1447.1956014771006</v>
      </c>
      <c r="H250">
        <v>530.56089934780903</v>
      </c>
      <c r="I250" t="str">
        <f>RIGHT(Table1[[#This Row],[Dest]], 2)</f>
        <v>AR</v>
      </c>
    </row>
    <row r="251" spans="1:9" x14ac:dyDescent="0.25">
      <c r="A251" t="s">
        <v>8</v>
      </c>
      <c r="B251" t="s">
        <v>87</v>
      </c>
      <c r="C251" t="s">
        <v>88</v>
      </c>
      <c r="D251" t="s">
        <v>11</v>
      </c>
      <c r="E251" t="s">
        <v>33</v>
      </c>
      <c r="F251">
        <v>552.20360968451848</v>
      </c>
      <c r="G251">
        <v>1690.4810045951631</v>
      </c>
      <c r="H251">
        <v>530.56089934780903</v>
      </c>
      <c r="I251" t="str">
        <f>RIGHT(Table1[[#This Row],[Dest]], 2)</f>
        <v>AR</v>
      </c>
    </row>
    <row r="252" spans="1:9" x14ac:dyDescent="0.25">
      <c r="A252" t="s">
        <v>8</v>
      </c>
      <c r="B252" t="s">
        <v>87</v>
      </c>
      <c r="C252" t="s">
        <v>88</v>
      </c>
      <c r="D252" t="s">
        <v>11</v>
      </c>
      <c r="E252" t="s">
        <v>14</v>
      </c>
      <c r="F252">
        <v>59.74662914068184</v>
      </c>
      <c r="G252">
        <v>182.90452992260859</v>
      </c>
      <c r="H252">
        <v>530.56089934780903</v>
      </c>
      <c r="I252" t="str">
        <f>RIGHT(Table1[[#This Row],[Dest]], 2)</f>
        <v>AR</v>
      </c>
    </row>
    <row r="253" spans="1:9" x14ac:dyDescent="0.25">
      <c r="A253" t="s">
        <v>8</v>
      </c>
      <c r="B253" t="s">
        <v>87</v>
      </c>
      <c r="C253" t="s">
        <v>88</v>
      </c>
      <c r="D253" t="s">
        <v>11</v>
      </c>
      <c r="E253" t="s">
        <v>15</v>
      </c>
      <c r="F253">
        <v>272.43292489886807</v>
      </c>
      <c r="G253">
        <v>834.00882661913693</v>
      </c>
      <c r="H253">
        <v>530.56089934780903</v>
      </c>
      <c r="I253" t="str">
        <f>RIGHT(Table1[[#This Row],[Dest]], 2)</f>
        <v>AR</v>
      </c>
    </row>
    <row r="254" spans="1:9" x14ac:dyDescent="0.25">
      <c r="A254" t="s">
        <v>8</v>
      </c>
      <c r="B254" t="s">
        <v>87</v>
      </c>
      <c r="C254" t="s">
        <v>88</v>
      </c>
      <c r="D254" t="s">
        <v>11</v>
      </c>
      <c r="E254" t="s">
        <v>18</v>
      </c>
      <c r="F254">
        <v>1141.935250036237</v>
      </c>
      <c r="G254">
        <v>3495.8479350882226</v>
      </c>
      <c r="H254">
        <v>530.56089934780903</v>
      </c>
      <c r="I254" t="str">
        <f>RIGHT(Table1[[#This Row],[Dest]], 2)</f>
        <v>AR</v>
      </c>
    </row>
    <row r="255" spans="1:9" x14ac:dyDescent="0.25">
      <c r="A255" t="s">
        <v>8</v>
      </c>
      <c r="B255" t="s">
        <v>87</v>
      </c>
      <c r="C255" t="s">
        <v>88</v>
      </c>
      <c r="D255" t="s">
        <v>11</v>
      </c>
      <c r="E255" t="s">
        <v>24</v>
      </c>
      <c r="F255">
        <v>657.24036954035967</v>
      </c>
      <c r="G255">
        <v>2012.0338597493831</v>
      </c>
      <c r="H255">
        <v>530.56089934780903</v>
      </c>
      <c r="I255" t="str">
        <f>RIGHT(Table1[[#This Row],[Dest]], 2)</f>
        <v>AR</v>
      </c>
    </row>
    <row r="256" spans="1:9" x14ac:dyDescent="0.25">
      <c r="A256" t="s">
        <v>8</v>
      </c>
      <c r="B256" t="s">
        <v>87</v>
      </c>
      <c r="C256" t="s">
        <v>88</v>
      </c>
      <c r="D256" t="s">
        <v>11</v>
      </c>
      <c r="E256" t="s">
        <v>25</v>
      </c>
      <c r="F256">
        <v>195.55888821060628</v>
      </c>
      <c r="G256">
        <v>598.67154071783182</v>
      </c>
      <c r="H256">
        <v>530.56089934780903</v>
      </c>
      <c r="I256" t="str">
        <f>RIGHT(Table1[[#This Row],[Dest]], 2)</f>
        <v>AR</v>
      </c>
    </row>
    <row r="257" spans="1:9" x14ac:dyDescent="0.25">
      <c r="A257" t="s">
        <v>8</v>
      </c>
      <c r="B257" t="s">
        <v>36</v>
      </c>
      <c r="C257" t="s">
        <v>89</v>
      </c>
      <c r="D257" t="s">
        <v>11</v>
      </c>
      <c r="E257" t="s">
        <v>12</v>
      </c>
      <c r="F257">
        <v>3003.4242862014871</v>
      </c>
      <c r="G257">
        <v>9207.2631596572792</v>
      </c>
      <c r="H257">
        <v>531.29784558180199</v>
      </c>
      <c r="I257" t="str">
        <f>RIGHT(Table1[[#This Row],[Dest]], 2)</f>
        <v>PA</v>
      </c>
    </row>
    <row r="258" spans="1:9" x14ac:dyDescent="0.25">
      <c r="A258" t="s">
        <v>8</v>
      </c>
      <c r="B258" t="s">
        <v>36</v>
      </c>
      <c r="C258" t="s">
        <v>89</v>
      </c>
      <c r="D258" t="s">
        <v>11</v>
      </c>
      <c r="E258" t="s">
        <v>13</v>
      </c>
      <c r="F258">
        <v>682.83696425113828</v>
      </c>
      <c r="G258">
        <v>2093.2971921037292</v>
      </c>
      <c r="H258">
        <v>531.29784558180199</v>
      </c>
      <c r="I258" t="str">
        <f>RIGHT(Table1[[#This Row],[Dest]], 2)</f>
        <v>PA</v>
      </c>
    </row>
    <row r="259" spans="1:9" x14ac:dyDescent="0.25">
      <c r="A259" t="s">
        <v>8</v>
      </c>
      <c r="B259" t="s">
        <v>36</v>
      </c>
      <c r="C259" t="s">
        <v>89</v>
      </c>
      <c r="D259" t="s">
        <v>11</v>
      </c>
      <c r="E259" t="s">
        <v>23</v>
      </c>
      <c r="F259">
        <v>3299.4163677642705</v>
      </c>
      <c r="G259">
        <v>10114.653101412734</v>
      </c>
      <c r="H259">
        <v>531.29784558180199</v>
      </c>
      <c r="I259" t="str">
        <f>RIGHT(Table1[[#This Row],[Dest]], 2)</f>
        <v>PA</v>
      </c>
    </row>
    <row r="260" spans="1:9" x14ac:dyDescent="0.25">
      <c r="A260" t="s">
        <v>8</v>
      </c>
      <c r="B260" t="s">
        <v>36</v>
      </c>
      <c r="C260" t="s">
        <v>89</v>
      </c>
      <c r="D260" t="s">
        <v>11</v>
      </c>
      <c r="E260" t="s">
        <v>14</v>
      </c>
      <c r="F260">
        <v>978.35105217866669</v>
      </c>
      <c r="G260">
        <v>2999.2218020348887</v>
      </c>
      <c r="H260">
        <v>531.29784558180199</v>
      </c>
      <c r="I260" t="str">
        <f>RIGHT(Table1[[#This Row],[Dest]], 2)</f>
        <v>PA</v>
      </c>
    </row>
    <row r="261" spans="1:9" x14ac:dyDescent="0.25">
      <c r="A261" t="s">
        <v>8</v>
      </c>
      <c r="B261" t="s">
        <v>36</v>
      </c>
      <c r="C261" t="s">
        <v>89</v>
      </c>
      <c r="D261" t="s">
        <v>11</v>
      </c>
      <c r="E261" t="s">
        <v>18</v>
      </c>
      <c r="F261">
        <v>951.6127083635306</v>
      </c>
      <c r="G261">
        <v>2917.2530408810285</v>
      </c>
      <c r="H261">
        <v>531.29784558180199</v>
      </c>
      <c r="I261" t="str">
        <f>RIGHT(Table1[[#This Row],[Dest]], 2)</f>
        <v>PA</v>
      </c>
    </row>
    <row r="262" spans="1:9" x14ac:dyDescent="0.25">
      <c r="A262" t="s">
        <v>8</v>
      </c>
      <c r="B262" t="s">
        <v>36</v>
      </c>
      <c r="C262" t="s">
        <v>89</v>
      </c>
      <c r="D262" t="s">
        <v>11</v>
      </c>
      <c r="E262" t="s">
        <v>24</v>
      </c>
      <c r="F262">
        <v>649.22524308255151</v>
      </c>
      <c r="G262">
        <v>1990.257483904659</v>
      </c>
      <c r="H262">
        <v>531.29784558180199</v>
      </c>
      <c r="I262" t="str">
        <f>RIGHT(Table1[[#This Row],[Dest]], 2)</f>
        <v>PA</v>
      </c>
    </row>
    <row r="263" spans="1:9" x14ac:dyDescent="0.25">
      <c r="A263" t="s">
        <v>8</v>
      </c>
      <c r="B263" t="s">
        <v>90</v>
      </c>
      <c r="C263" t="s">
        <v>91</v>
      </c>
      <c r="D263" t="s">
        <v>11</v>
      </c>
      <c r="E263" t="s">
        <v>12</v>
      </c>
      <c r="F263">
        <v>243.52088807039084</v>
      </c>
      <c r="G263">
        <v>883.50913271265347</v>
      </c>
      <c r="H263">
        <v>628.78042233357201</v>
      </c>
      <c r="I263" t="str">
        <f>RIGHT(Table1[[#This Row],[Dest]], 2)</f>
        <v>NY</v>
      </c>
    </row>
    <row r="264" spans="1:9" x14ac:dyDescent="0.25">
      <c r="A264" t="s">
        <v>8</v>
      </c>
      <c r="B264" t="s">
        <v>90</v>
      </c>
      <c r="C264" t="s">
        <v>91</v>
      </c>
      <c r="D264" t="s">
        <v>11</v>
      </c>
      <c r="E264" t="s">
        <v>32</v>
      </c>
      <c r="F264">
        <v>292.52423952346118</v>
      </c>
      <c r="G264">
        <v>1061.2963808020286</v>
      </c>
      <c r="H264">
        <v>628.78042233357201</v>
      </c>
      <c r="I264" t="str">
        <f>RIGHT(Table1[[#This Row],[Dest]], 2)</f>
        <v>NY</v>
      </c>
    </row>
    <row r="265" spans="1:9" x14ac:dyDescent="0.25">
      <c r="A265" t="s">
        <v>8</v>
      </c>
      <c r="B265" t="s">
        <v>90</v>
      </c>
      <c r="C265" t="s">
        <v>91</v>
      </c>
      <c r="D265" t="s">
        <v>11</v>
      </c>
      <c r="E265" t="s">
        <v>13</v>
      </c>
      <c r="F265">
        <v>70.034560436014175</v>
      </c>
      <c r="G265">
        <v>254.0898000209707</v>
      </c>
      <c r="H265">
        <v>628.78042233357201</v>
      </c>
      <c r="I265" t="str">
        <f>RIGHT(Table1[[#This Row],[Dest]], 2)</f>
        <v>NY</v>
      </c>
    </row>
    <row r="266" spans="1:9" x14ac:dyDescent="0.25">
      <c r="A266" t="s">
        <v>8</v>
      </c>
      <c r="B266" t="s">
        <v>90</v>
      </c>
      <c r="C266" t="s">
        <v>91</v>
      </c>
      <c r="D266" t="s">
        <v>11</v>
      </c>
      <c r="E266" t="s">
        <v>14</v>
      </c>
      <c r="F266">
        <v>119.49325828136388</v>
      </c>
      <c r="G266">
        <v>433.52907352514427</v>
      </c>
      <c r="H266">
        <v>628.78042233357201</v>
      </c>
      <c r="I266" t="str">
        <f>RIGHT(Table1[[#This Row],[Dest]], 2)</f>
        <v>NY</v>
      </c>
    </row>
    <row r="267" spans="1:9" x14ac:dyDescent="0.25">
      <c r="A267" t="s">
        <v>8</v>
      </c>
      <c r="B267" t="s">
        <v>90</v>
      </c>
      <c r="C267" t="s">
        <v>91</v>
      </c>
      <c r="D267" t="s">
        <v>11</v>
      </c>
      <c r="E267" t="s">
        <v>24</v>
      </c>
      <c r="F267">
        <v>108.20420718042526</v>
      </c>
      <c r="G267">
        <v>392.57168450455197</v>
      </c>
      <c r="H267">
        <v>628.78042233357201</v>
      </c>
      <c r="I267" t="str">
        <f>RIGHT(Table1[[#This Row],[Dest]], 2)</f>
        <v>NY</v>
      </c>
    </row>
    <row r="268" spans="1:9" x14ac:dyDescent="0.25">
      <c r="A268" t="s">
        <v>8</v>
      </c>
      <c r="B268" t="s">
        <v>26</v>
      </c>
      <c r="C268" t="s">
        <v>92</v>
      </c>
      <c r="D268" t="s">
        <v>11</v>
      </c>
      <c r="E268" t="s">
        <v>32</v>
      </c>
      <c r="F268">
        <v>780.06463872922984</v>
      </c>
      <c r="G268">
        <v>4541.8030827843022</v>
      </c>
      <c r="H268">
        <v>1009.07139803547</v>
      </c>
      <c r="I268" t="str">
        <f>RIGHT(Table1[[#This Row],[Dest]], 2)</f>
        <v>MB</v>
      </c>
    </row>
    <row r="269" spans="1:9" x14ac:dyDescent="0.25">
      <c r="A269" t="s">
        <v>8</v>
      </c>
      <c r="B269" t="s">
        <v>26</v>
      </c>
      <c r="C269" t="s">
        <v>92</v>
      </c>
      <c r="D269" t="s">
        <v>11</v>
      </c>
      <c r="E269" t="s">
        <v>13</v>
      </c>
      <c r="F269">
        <v>196.97220122628991</v>
      </c>
      <c r="G269">
        <v>1146.8395134661441</v>
      </c>
      <c r="H269">
        <v>1009.07139803547</v>
      </c>
      <c r="I269" t="str">
        <f>RIGHT(Table1[[#This Row],[Dest]], 2)</f>
        <v>MB</v>
      </c>
    </row>
    <row r="270" spans="1:9" x14ac:dyDescent="0.25">
      <c r="A270" t="s">
        <v>8</v>
      </c>
      <c r="B270" t="s">
        <v>26</v>
      </c>
      <c r="C270" t="s">
        <v>92</v>
      </c>
      <c r="D270" t="s">
        <v>11</v>
      </c>
      <c r="E270" t="s">
        <v>15</v>
      </c>
      <c r="F270">
        <v>148.59977721756465</v>
      </c>
      <c r="G270">
        <v>865.1987191308458</v>
      </c>
      <c r="H270">
        <v>1009.07139803547</v>
      </c>
      <c r="I270" t="str">
        <f>RIGHT(Table1[[#This Row],[Dest]], 2)</f>
        <v>MB</v>
      </c>
    </row>
    <row r="271" spans="1:9" x14ac:dyDescent="0.25">
      <c r="A271" t="s">
        <v>8</v>
      </c>
      <c r="B271" t="s">
        <v>26</v>
      </c>
      <c r="C271" t="s">
        <v>92</v>
      </c>
      <c r="D271" t="s">
        <v>11</v>
      </c>
      <c r="E271" t="s">
        <v>18</v>
      </c>
      <c r="F271">
        <v>1141.935250036237</v>
      </c>
      <c r="G271">
        <v>6648.7375294996855</v>
      </c>
      <c r="H271">
        <v>1009.07139803547</v>
      </c>
      <c r="I271" t="str">
        <f>RIGHT(Table1[[#This Row],[Dest]], 2)</f>
        <v>MB</v>
      </c>
    </row>
    <row r="272" spans="1:9" x14ac:dyDescent="0.25">
      <c r="A272" t="s">
        <v>93</v>
      </c>
      <c r="B272" t="s">
        <v>26</v>
      </c>
      <c r="C272" t="s">
        <v>94</v>
      </c>
      <c r="D272" t="s">
        <v>11</v>
      </c>
      <c r="E272" t="s">
        <v>12</v>
      </c>
      <c r="F272">
        <v>324.6945174271878</v>
      </c>
      <c r="G272">
        <v>451.5257005593225</v>
      </c>
      <c r="H272">
        <v>241.008137477134</v>
      </c>
      <c r="I272" t="str">
        <f>RIGHT(Table1[[#This Row],[Dest]], 2)</f>
        <v>CA</v>
      </c>
    </row>
    <row r="273" spans="1:9" x14ac:dyDescent="0.25">
      <c r="A273" t="s">
        <v>93</v>
      </c>
      <c r="B273" t="s">
        <v>26</v>
      </c>
      <c r="C273" t="s">
        <v>94</v>
      </c>
      <c r="D273" t="s">
        <v>11</v>
      </c>
      <c r="E273" t="s">
        <v>13</v>
      </c>
      <c r="F273">
        <v>196.97220122628991</v>
      </c>
      <c r="G273">
        <v>273.91288234288277</v>
      </c>
      <c r="H273">
        <v>241.008137477134</v>
      </c>
      <c r="I273" t="str">
        <f>RIGHT(Table1[[#This Row],[Dest]], 2)</f>
        <v>CA</v>
      </c>
    </row>
    <row r="274" spans="1:9" x14ac:dyDescent="0.25">
      <c r="A274" t="s">
        <v>93</v>
      </c>
      <c r="B274" t="s">
        <v>26</v>
      </c>
      <c r="C274" t="s">
        <v>94</v>
      </c>
      <c r="D274" t="s">
        <v>11</v>
      </c>
      <c r="E274" t="s">
        <v>95</v>
      </c>
      <c r="F274">
        <v>352.77017721518985</v>
      </c>
      <c r="G274">
        <v>490.56818903400273</v>
      </c>
      <c r="H274">
        <v>241.008137477134</v>
      </c>
      <c r="I274" t="str">
        <f>RIGHT(Table1[[#This Row],[Dest]], 2)</f>
        <v>CA</v>
      </c>
    </row>
    <row r="275" spans="1:9" x14ac:dyDescent="0.25">
      <c r="A275" t="s">
        <v>93</v>
      </c>
      <c r="B275" t="s">
        <v>26</v>
      </c>
      <c r="C275" t="s">
        <v>94</v>
      </c>
      <c r="D275" t="s">
        <v>11</v>
      </c>
      <c r="E275" t="s">
        <v>14</v>
      </c>
      <c r="F275">
        <v>298.73314570340972</v>
      </c>
      <c r="G275">
        <v>415.42337691079166</v>
      </c>
      <c r="H275">
        <v>241.008137477134</v>
      </c>
      <c r="I275" t="str">
        <f>RIGHT(Table1[[#This Row],[Dest]], 2)</f>
        <v>CA</v>
      </c>
    </row>
    <row r="276" spans="1:9" x14ac:dyDescent="0.25">
      <c r="A276" t="s">
        <v>93</v>
      </c>
      <c r="B276" t="s">
        <v>26</v>
      </c>
      <c r="C276" t="s">
        <v>94</v>
      </c>
      <c r="D276" t="s">
        <v>11</v>
      </c>
      <c r="E276" t="s">
        <v>15</v>
      </c>
      <c r="F276">
        <v>99.066518145043105</v>
      </c>
      <c r="G276">
        <v>137.76357963125847</v>
      </c>
      <c r="H276">
        <v>241.008137477134</v>
      </c>
      <c r="I276" t="str">
        <f>RIGHT(Table1[[#This Row],[Dest]], 2)</f>
        <v>CA</v>
      </c>
    </row>
    <row r="277" spans="1:9" x14ac:dyDescent="0.25">
      <c r="A277" t="s">
        <v>93</v>
      </c>
      <c r="B277" t="s">
        <v>26</v>
      </c>
      <c r="C277" t="s">
        <v>94</v>
      </c>
      <c r="D277" t="s">
        <v>11</v>
      </c>
      <c r="E277" t="s">
        <v>18</v>
      </c>
      <c r="F277">
        <v>190.32254167270617</v>
      </c>
      <c r="G277">
        <v>264.66575303437452</v>
      </c>
      <c r="H277">
        <v>241.008137477134</v>
      </c>
      <c r="I277" t="str">
        <f>RIGHT(Table1[[#This Row],[Dest]], 2)</f>
        <v>CA</v>
      </c>
    </row>
    <row r="278" spans="1:9" x14ac:dyDescent="0.25">
      <c r="A278" t="s">
        <v>93</v>
      </c>
      <c r="B278" t="s">
        <v>26</v>
      </c>
      <c r="C278" t="s">
        <v>94</v>
      </c>
      <c r="D278" t="s">
        <v>11</v>
      </c>
      <c r="E278" t="s">
        <v>24</v>
      </c>
      <c r="F278">
        <v>108.20420718042526</v>
      </c>
      <c r="G278">
        <v>150.47060491732412</v>
      </c>
      <c r="H278">
        <v>241.008137477134</v>
      </c>
      <c r="I278" t="str">
        <f>RIGHT(Table1[[#This Row],[Dest]], 2)</f>
        <v>CA</v>
      </c>
    </row>
    <row r="279" spans="1:9" x14ac:dyDescent="0.25">
      <c r="A279" t="s">
        <v>93</v>
      </c>
      <c r="B279" t="s">
        <v>26</v>
      </c>
      <c r="C279" t="s">
        <v>94</v>
      </c>
      <c r="D279" t="s">
        <v>11</v>
      </c>
      <c r="E279" t="s">
        <v>25</v>
      </c>
      <c r="F279">
        <v>260.74518428080881</v>
      </c>
      <c r="G279">
        <v>362.59667373737938</v>
      </c>
      <c r="H279">
        <v>241.008137477134</v>
      </c>
      <c r="I279" t="str">
        <f>RIGHT(Table1[[#This Row],[Dest]], 2)</f>
        <v>CA</v>
      </c>
    </row>
    <row r="280" spans="1:9" x14ac:dyDescent="0.25">
      <c r="A280" t="s">
        <v>93</v>
      </c>
      <c r="B280" t="s">
        <v>26</v>
      </c>
      <c r="C280" t="s">
        <v>96</v>
      </c>
      <c r="D280" t="s">
        <v>11</v>
      </c>
      <c r="E280" t="s">
        <v>12</v>
      </c>
      <c r="F280">
        <v>974.08355228156336</v>
      </c>
      <c r="G280">
        <v>3156.1316437935948</v>
      </c>
      <c r="H280">
        <v>561.54308836395398</v>
      </c>
      <c r="I280" t="str">
        <f>RIGHT(Table1[[#This Row],[Dest]], 2)</f>
        <v>AZ</v>
      </c>
    </row>
    <row r="281" spans="1:9" x14ac:dyDescent="0.25">
      <c r="A281" t="s">
        <v>93</v>
      </c>
      <c r="B281" t="s">
        <v>26</v>
      </c>
      <c r="C281" t="s">
        <v>96</v>
      </c>
      <c r="D281" t="s">
        <v>11</v>
      </c>
      <c r="E281" t="s">
        <v>32</v>
      </c>
      <c r="F281">
        <v>2827.734315393458</v>
      </c>
      <c r="G281">
        <v>9162.1521913087217</v>
      </c>
      <c r="H281">
        <v>561.54308836395398</v>
      </c>
      <c r="I281" t="str">
        <f>RIGHT(Table1[[#This Row],[Dest]], 2)</f>
        <v>AZ</v>
      </c>
    </row>
    <row r="282" spans="1:9" x14ac:dyDescent="0.25">
      <c r="A282" t="s">
        <v>93</v>
      </c>
      <c r="B282" t="s">
        <v>26</v>
      </c>
      <c r="C282" t="s">
        <v>96</v>
      </c>
      <c r="D282" t="s">
        <v>11</v>
      </c>
      <c r="E282" t="s">
        <v>13</v>
      </c>
      <c r="F282">
        <v>1181.8332073577394</v>
      </c>
      <c r="G282">
        <v>3829.2620532305818</v>
      </c>
      <c r="H282">
        <v>561.54308836395398</v>
      </c>
      <c r="I282" t="str">
        <f>RIGHT(Table1[[#This Row],[Dest]], 2)</f>
        <v>AZ</v>
      </c>
    </row>
    <row r="283" spans="1:9" x14ac:dyDescent="0.25">
      <c r="A283" t="s">
        <v>93</v>
      </c>
      <c r="B283" t="s">
        <v>26</v>
      </c>
      <c r="C283" t="s">
        <v>96</v>
      </c>
      <c r="D283" t="s">
        <v>11</v>
      </c>
      <c r="E283" t="s">
        <v>95</v>
      </c>
      <c r="F283">
        <v>705.54035443037969</v>
      </c>
      <c r="G283">
        <v>2286.0238563471903</v>
      </c>
      <c r="H283">
        <v>561.54308836395398</v>
      </c>
      <c r="I283" t="str">
        <f>RIGHT(Table1[[#This Row],[Dest]], 2)</f>
        <v>AZ</v>
      </c>
    </row>
    <row r="284" spans="1:9" x14ac:dyDescent="0.25">
      <c r="A284" t="s">
        <v>93</v>
      </c>
      <c r="B284" t="s">
        <v>26</v>
      </c>
      <c r="C284" t="s">
        <v>96</v>
      </c>
      <c r="D284" t="s">
        <v>11</v>
      </c>
      <c r="E284" t="s">
        <v>14</v>
      </c>
      <c r="F284">
        <v>1672.9056159390943</v>
      </c>
      <c r="G284">
        <v>5420.3875418884054</v>
      </c>
      <c r="H284">
        <v>561.54308836395398</v>
      </c>
      <c r="I284" t="str">
        <f>RIGHT(Table1[[#This Row],[Dest]], 2)</f>
        <v>AZ</v>
      </c>
    </row>
    <row r="285" spans="1:9" x14ac:dyDescent="0.25">
      <c r="A285" t="s">
        <v>93</v>
      </c>
      <c r="B285" t="s">
        <v>26</v>
      </c>
      <c r="C285" t="s">
        <v>96</v>
      </c>
      <c r="D285" t="s">
        <v>11</v>
      </c>
      <c r="E285" t="s">
        <v>15</v>
      </c>
      <c r="F285">
        <v>346.7328135076508</v>
      </c>
      <c r="G285">
        <v>1123.4502441703864</v>
      </c>
      <c r="H285">
        <v>561.54308836395398</v>
      </c>
      <c r="I285" t="str">
        <f>RIGHT(Table1[[#This Row],[Dest]], 2)</f>
        <v>AZ</v>
      </c>
    </row>
    <row r="286" spans="1:9" x14ac:dyDescent="0.25">
      <c r="A286" t="s">
        <v>93</v>
      </c>
      <c r="B286" t="s">
        <v>26</v>
      </c>
      <c r="C286" t="s">
        <v>96</v>
      </c>
      <c r="D286" t="s">
        <v>11</v>
      </c>
      <c r="E286" t="s">
        <v>18</v>
      </c>
      <c r="F286">
        <v>1141.935250036237</v>
      </c>
      <c r="G286">
        <v>3699.9885372881618</v>
      </c>
      <c r="H286">
        <v>561.54308836395398</v>
      </c>
      <c r="I286" t="str">
        <f>RIGHT(Table1[[#This Row],[Dest]], 2)</f>
        <v>AZ</v>
      </c>
    </row>
    <row r="287" spans="1:9" x14ac:dyDescent="0.25">
      <c r="A287" t="s">
        <v>93</v>
      </c>
      <c r="B287" t="s">
        <v>26</v>
      </c>
      <c r="C287" t="s">
        <v>96</v>
      </c>
      <c r="D287" t="s">
        <v>11</v>
      </c>
      <c r="E287" t="s">
        <v>24</v>
      </c>
      <c r="F287">
        <v>1057.9966924308246</v>
      </c>
      <c r="G287">
        <v>3428.0189129450368</v>
      </c>
      <c r="H287">
        <v>561.54308836395398</v>
      </c>
      <c r="I287" t="str">
        <f>RIGHT(Table1[[#This Row],[Dest]], 2)</f>
        <v>AZ</v>
      </c>
    </row>
    <row r="288" spans="1:9" x14ac:dyDescent="0.25">
      <c r="A288" t="s">
        <v>93</v>
      </c>
      <c r="B288" t="s">
        <v>26</v>
      </c>
      <c r="C288" t="s">
        <v>96</v>
      </c>
      <c r="D288" t="s">
        <v>11</v>
      </c>
      <c r="E288" t="s">
        <v>25</v>
      </c>
      <c r="F288">
        <v>456.30407249141535</v>
      </c>
      <c r="G288">
        <v>1478.4724770363011</v>
      </c>
      <c r="H288">
        <v>561.54308836395398</v>
      </c>
      <c r="I288" t="str">
        <f>RIGHT(Table1[[#This Row],[Dest]], 2)</f>
        <v>AZ</v>
      </c>
    </row>
    <row r="289" spans="1:9" x14ac:dyDescent="0.25">
      <c r="A289" t="s">
        <v>93</v>
      </c>
      <c r="B289" t="s">
        <v>26</v>
      </c>
      <c r="C289" t="s">
        <v>96</v>
      </c>
      <c r="D289" t="s">
        <v>11</v>
      </c>
      <c r="E289" t="s">
        <v>20</v>
      </c>
      <c r="F289">
        <v>34.272459682883863</v>
      </c>
      <c r="G289">
        <v>111.04632068001838</v>
      </c>
      <c r="H289">
        <v>561.54308836395398</v>
      </c>
      <c r="I289" t="str">
        <f>RIGHT(Table1[[#This Row],[Dest]], 2)</f>
        <v>AZ</v>
      </c>
    </row>
    <row r="290" spans="1:9" x14ac:dyDescent="0.25">
      <c r="A290" t="s">
        <v>93</v>
      </c>
      <c r="B290" t="s">
        <v>97</v>
      </c>
      <c r="C290" t="s">
        <v>98</v>
      </c>
      <c r="D290" t="s">
        <v>11</v>
      </c>
      <c r="E290" t="s">
        <v>12</v>
      </c>
      <c r="F290">
        <v>649.38903485437561</v>
      </c>
      <c r="G290">
        <v>2958.9511218059533</v>
      </c>
      <c r="H290">
        <v>789.690706275352</v>
      </c>
      <c r="I290" t="str">
        <f>RIGHT(Table1[[#This Row],[Dest]], 2)</f>
        <v>OR</v>
      </c>
    </row>
    <row r="291" spans="1:9" x14ac:dyDescent="0.25">
      <c r="A291" t="s">
        <v>93</v>
      </c>
      <c r="B291" t="s">
        <v>97</v>
      </c>
      <c r="C291" t="s">
        <v>98</v>
      </c>
      <c r="D291" t="s">
        <v>11</v>
      </c>
      <c r="E291" t="s">
        <v>32</v>
      </c>
      <c r="F291">
        <v>487.54039920576861</v>
      </c>
      <c r="G291">
        <v>2221.4853250165115</v>
      </c>
      <c r="H291">
        <v>789.690706275352</v>
      </c>
      <c r="I291" t="str">
        <f>RIGHT(Table1[[#This Row],[Dest]], 2)</f>
        <v>OR</v>
      </c>
    </row>
    <row r="292" spans="1:9" x14ac:dyDescent="0.25">
      <c r="A292" t="s">
        <v>93</v>
      </c>
      <c r="B292" t="s">
        <v>97</v>
      </c>
      <c r="C292" t="s">
        <v>98</v>
      </c>
      <c r="D292" t="s">
        <v>11</v>
      </c>
      <c r="E292" t="s">
        <v>13</v>
      </c>
      <c r="F292">
        <v>1045.0469565061492</v>
      </c>
      <c r="G292">
        <v>4761.7725251354104</v>
      </c>
      <c r="H292">
        <v>789.690706275352</v>
      </c>
      <c r="I292" t="str">
        <f>RIGHT(Table1[[#This Row],[Dest]], 2)</f>
        <v>OR</v>
      </c>
    </row>
    <row r="293" spans="1:9" x14ac:dyDescent="0.25">
      <c r="A293" t="s">
        <v>93</v>
      </c>
      <c r="B293" t="s">
        <v>97</v>
      </c>
      <c r="C293" t="s">
        <v>98</v>
      </c>
      <c r="D293" t="s">
        <v>11</v>
      </c>
      <c r="E293" t="s">
        <v>95</v>
      </c>
      <c r="F293">
        <v>529.15526582278483</v>
      </c>
      <c r="G293">
        <v>2411.1041045942084</v>
      </c>
      <c r="H293">
        <v>789.690706275352</v>
      </c>
      <c r="I293" t="str">
        <f>RIGHT(Table1[[#This Row],[Dest]], 2)</f>
        <v>OR</v>
      </c>
    </row>
    <row r="294" spans="1:9" x14ac:dyDescent="0.25">
      <c r="A294" t="s">
        <v>93</v>
      </c>
      <c r="B294" t="s">
        <v>97</v>
      </c>
      <c r="C294" t="s">
        <v>98</v>
      </c>
      <c r="D294" t="s">
        <v>11</v>
      </c>
      <c r="E294" t="s">
        <v>14</v>
      </c>
      <c r="F294">
        <v>1194.9325828136389</v>
      </c>
      <c r="G294">
        <v>5444.7286859282849</v>
      </c>
      <c r="H294">
        <v>789.690706275352</v>
      </c>
      <c r="I294" t="str">
        <f>RIGHT(Table1[[#This Row],[Dest]], 2)</f>
        <v>OR</v>
      </c>
    </row>
    <row r="295" spans="1:9" x14ac:dyDescent="0.25">
      <c r="A295" t="s">
        <v>93</v>
      </c>
      <c r="B295" t="s">
        <v>97</v>
      </c>
      <c r="C295" t="s">
        <v>98</v>
      </c>
      <c r="D295" t="s">
        <v>11</v>
      </c>
      <c r="E295" t="s">
        <v>15</v>
      </c>
      <c r="F295">
        <v>520.09922026147626</v>
      </c>
      <c r="G295">
        <v>2369.8400937555148</v>
      </c>
      <c r="H295">
        <v>789.690706275352</v>
      </c>
      <c r="I295" t="str">
        <f>RIGHT(Table1[[#This Row],[Dest]], 2)</f>
        <v>OR</v>
      </c>
    </row>
    <row r="296" spans="1:9" x14ac:dyDescent="0.25">
      <c r="A296" t="s">
        <v>93</v>
      </c>
      <c r="B296" t="s">
        <v>97</v>
      </c>
      <c r="C296" t="s">
        <v>98</v>
      </c>
      <c r="D296" t="s">
        <v>11</v>
      </c>
      <c r="E296" t="s">
        <v>18</v>
      </c>
      <c r="F296">
        <v>3457.5261737208284</v>
      </c>
      <c r="G296">
        <v>15754.27117074574</v>
      </c>
      <c r="H296">
        <v>789.690706275352</v>
      </c>
      <c r="I296" t="str">
        <f>RIGHT(Table1[[#This Row],[Dest]], 2)</f>
        <v>OR</v>
      </c>
    </row>
    <row r="297" spans="1:9" x14ac:dyDescent="0.25">
      <c r="A297" t="s">
        <v>93</v>
      </c>
      <c r="B297" t="s">
        <v>97</v>
      </c>
      <c r="C297" t="s">
        <v>98</v>
      </c>
      <c r="D297" t="s">
        <v>11</v>
      </c>
      <c r="E297" t="s">
        <v>24</v>
      </c>
      <c r="F297">
        <v>657.2403695403608</v>
      </c>
      <c r="G297">
        <v>2994.7258490185545</v>
      </c>
      <c r="H297">
        <v>789.690706275352</v>
      </c>
      <c r="I297" t="str">
        <f>RIGHT(Table1[[#This Row],[Dest]], 2)</f>
        <v>OR</v>
      </c>
    </row>
    <row r="298" spans="1:9" x14ac:dyDescent="0.25">
      <c r="A298" t="s">
        <v>93</v>
      </c>
      <c r="B298" t="s">
        <v>97</v>
      </c>
      <c r="C298" t="s">
        <v>98</v>
      </c>
      <c r="D298" t="s">
        <v>11</v>
      </c>
      <c r="E298" t="s">
        <v>25</v>
      </c>
      <c r="F298">
        <v>391.11777642121319</v>
      </c>
      <c r="G298">
        <v>1782.1341617807282</v>
      </c>
      <c r="H298">
        <v>789.690706275352</v>
      </c>
      <c r="I298" t="str">
        <f>RIGHT(Table1[[#This Row],[Dest]], 2)</f>
        <v>OR</v>
      </c>
    </row>
    <row r="299" spans="1:9" x14ac:dyDescent="0.25">
      <c r="A299" t="s">
        <v>93</v>
      </c>
      <c r="B299" t="s">
        <v>99</v>
      </c>
      <c r="C299" t="s">
        <v>100</v>
      </c>
      <c r="D299" t="s">
        <v>11</v>
      </c>
      <c r="E299" t="s">
        <v>12</v>
      </c>
      <c r="F299">
        <v>892.90992292476631</v>
      </c>
      <c r="G299">
        <v>4040.3410013496527</v>
      </c>
      <c r="H299">
        <v>784.21394058697194</v>
      </c>
      <c r="I299" t="str">
        <f>RIGHT(Table1[[#This Row],[Dest]], 2)</f>
        <v>UT</v>
      </c>
    </row>
    <row r="300" spans="1:9" x14ac:dyDescent="0.25">
      <c r="A300" t="s">
        <v>93</v>
      </c>
      <c r="B300" t="s">
        <v>99</v>
      </c>
      <c r="C300" t="s">
        <v>100</v>
      </c>
      <c r="D300" t="s">
        <v>11</v>
      </c>
      <c r="E300" t="s">
        <v>32</v>
      </c>
      <c r="F300">
        <v>2827.734315393458</v>
      </c>
      <c r="G300">
        <v>12795.25582825247</v>
      </c>
      <c r="H300">
        <v>784.21394058697194</v>
      </c>
      <c r="I300" t="str">
        <f>RIGHT(Table1[[#This Row],[Dest]], 2)</f>
        <v>UT</v>
      </c>
    </row>
    <row r="301" spans="1:9" x14ac:dyDescent="0.25">
      <c r="A301" t="s">
        <v>93</v>
      </c>
      <c r="B301" t="s">
        <v>99</v>
      </c>
      <c r="C301" t="s">
        <v>100</v>
      </c>
      <c r="D301" t="s">
        <v>11</v>
      </c>
      <c r="E301" t="s">
        <v>13</v>
      </c>
      <c r="F301">
        <v>1017.6897063358313</v>
      </c>
      <c r="G301">
        <v>4604.9588447754259</v>
      </c>
      <c r="H301">
        <v>784.21394058697194</v>
      </c>
      <c r="I301" t="str">
        <f>RIGHT(Table1[[#This Row],[Dest]], 2)</f>
        <v>UT</v>
      </c>
    </row>
    <row r="302" spans="1:9" x14ac:dyDescent="0.25">
      <c r="A302" t="s">
        <v>93</v>
      </c>
      <c r="B302" t="s">
        <v>99</v>
      </c>
      <c r="C302" t="s">
        <v>100</v>
      </c>
      <c r="D302" t="s">
        <v>11</v>
      </c>
      <c r="E302" t="s">
        <v>33</v>
      </c>
      <c r="F302">
        <v>188.66956664221081</v>
      </c>
      <c r="G302">
        <v>853.71364595712203</v>
      </c>
      <c r="H302">
        <v>784.21394058697194</v>
      </c>
      <c r="I302" t="str">
        <f>RIGHT(Table1[[#This Row],[Dest]], 2)</f>
        <v>UT</v>
      </c>
    </row>
    <row r="303" spans="1:9" x14ac:dyDescent="0.25">
      <c r="A303" t="s">
        <v>93</v>
      </c>
      <c r="B303" t="s">
        <v>99</v>
      </c>
      <c r="C303" t="s">
        <v>100</v>
      </c>
      <c r="D303" t="s">
        <v>11</v>
      </c>
      <c r="E303" t="s">
        <v>23</v>
      </c>
      <c r="F303">
        <v>1070.0809841397634</v>
      </c>
      <c r="G303">
        <v>4842.0248940931042</v>
      </c>
      <c r="H303">
        <v>784.21394058697194</v>
      </c>
      <c r="I303" t="str">
        <f>RIGHT(Table1[[#This Row],[Dest]], 2)</f>
        <v>UT</v>
      </c>
    </row>
    <row r="304" spans="1:9" x14ac:dyDescent="0.25">
      <c r="A304" t="s">
        <v>93</v>
      </c>
      <c r="B304" t="s">
        <v>99</v>
      </c>
      <c r="C304" t="s">
        <v>100</v>
      </c>
      <c r="D304" t="s">
        <v>11</v>
      </c>
      <c r="E304" t="s">
        <v>15</v>
      </c>
      <c r="F304">
        <v>232.18715190244475</v>
      </c>
      <c r="G304">
        <v>1050.6269957726633</v>
      </c>
      <c r="H304">
        <v>784.21394058697194</v>
      </c>
      <c r="I304" t="str">
        <f>RIGHT(Table1[[#This Row],[Dest]], 2)</f>
        <v>UT</v>
      </c>
    </row>
    <row r="305" spans="1:9" x14ac:dyDescent="0.25">
      <c r="A305" t="s">
        <v>93</v>
      </c>
      <c r="B305" t="s">
        <v>99</v>
      </c>
      <c r="C305" t="s">
        <v>100</v>
      </c>
      <c r="D305" t="s">
        <v>11</v>
      </c>
      <c r="E305" t="s">
        <v>18</v>
      </c>
      <c r="F305">
        <v>2093.5479583997676</v>
      </c>
      <c r="G305">
        <v>9473.1253819061167</v>
      </c>
      <c r="H305">
        <v>784.21394058697194</v>
      </c>
      <c r="I305" t="str">
        <f>RIGHT(Table1[[#This Row],[Dest]], 2)</f>
        <v>UT</v>
      </c>
    </row>
    <row r="306" spans="1:9" x14ac:dyDescent="0.25">
      <c r="A306" t="s">
        <v>93</v>
      </c>
      <c r="B306" t="s">
        <v>99</v>
      </c>
      <c r="C306" t="s">
        <v>100</v>
      </c>
      <c r="D306" t="s">
        <v>11</v>
      </c>
      <c r="E306" t="s">
        <v>24</v>
      </c>
      <c r="F306">
        <v>1538.9042798993812</v>
      </c>
      <c r="G306">
        <v>6963.4101935653089</v>
      </c>
      <c r="H306">
        <v>784.21394058697194</v>
      </c>
      <c r="I306" t="str">
        <f>RIGHT(Table1[[#This Row],[Dest]], 2)</f>
        <v>UT</v>
      </c>
    </row>
    <row r="307" spans="1:9" x14ac:dyDescent="0.25">
      <c r="A307" t="s">
        <v>93</v>
      </c>
      <c r="B307" t="s">
        <v>99</v>
      </c>
      <c r="C307" t="s">
        <v>100</v>
      </c>
      <c r="D307" t="s">
        <v>11</v>
      </c>
      <c r="E307" t="s">
        <v>25</v>
      </c>
      <c r="F307">
        <v>325.93148035101098</v>
      </c>
      <c r="G307">
        <v>1474.8120609739644</v>
      </c>
      <c r="H307">
        <v>784.21394058697194</v>
      </c>
      <c r="I307" t="str">
        <f>RIGHT(Table1[[#This Row],[Dest]], 2)</f>
        <v>UT</v>
      </c>
    </row>
    <row r="308" spans="1:9" x14ac:dyDescent="0.25">
      <c r="A308" t="s">
        <v>93</v>
      </c>
      <c r="B308" t="s">
        <v>99</v>
      </c>
      <c r="C308" t="s">
        <v>100</v>
      </c>
      <c r="D308" t="s">
        <v>11</v>
      </c>
      <c r="E308" t="s">
        <v>19</v>
      </c>
      <c r="F308">
        <v>253.29075093283581</v>
      </c>
      <c r="G308">
        <v>1146.1189757018817</v>
      </c>
      <c r="H308">
        <v>784.21394058697194</v>
      </c>
      <c r="I308" t="str">
        <f>RIGHT(Table1[[#This Row],[Dest]], 2)</f>
        <v>UT</v>
      </c>
    </row>
    <row r="309" spans="1:9" x14ac:dyDescent="0.25">
      <c r="A309" t="s">
        <v>93</v>
      </c>
      <c r="B309" t="s">
        <v>99</v>
      </c>
      <c r="C309" t="s">
        <v>100</v>
      </c>
      <c r="D309" t="s">
        <v>11</v>
      </c>
      <c r="E309" t="s">
        <v>20</v>
      </c>
      <c r="F309">
        <v>239.90721778018707</v>
      </c>
      <c r="G309">
        <v>1085.559633318893</v>
      </c>
      <c r="H309">
        <v>784.21394058697194</v>
      </c>
      <c r="I309" t="str">
        <f>RIGHT(Table1[[#This Row],[Dest]], 2)</f>
        <v>UT</v>
      </c>
    </row>
    <row r="310" spans="1:9" x14ac:dyDescent="0.25">
      <c r="A310" t="s">
        <v>93</v>
      </c>
      <c r="B310" t="s">
        <v>101</v>
      </c>
      <c r="C310" t="s">
        <v>102</v>
      </c>
      <c r="D310" t="s">
        <v>11</v>
      </c>
      <c r="E310" t="s">
        <v>33</v>
      </c>
      <c r="F310">
        <v>220.8814438738078</v>
      </c>
      <c r="G310">
        <v>1460.8537133797183</v>
      </c>
      <c r="H310">
        <v>1146.2297681539801</v>
      </c>
      <c r="I310" t="str">
        <f>RIGHT(Table1[[#This Row],[Dest]], 2)</f>
        <v>MT</v>
      </c>
    </row>
    <row r="311" spans="1:9" x14ac:dyDescent="0.25">
      <c r="A311" t="s">
        <v>93</v>
      </c>
      <c r="B311" t="s">
        <v>26</v>
      </c>
      <c r="C311" t="s">
        <v>103</v>
      </c>
      <c r="D311" t="s">
        <v>11</v>
      </c>
      <c r="E311" t="s">
        <v>12</v>
      </c>
      <c r="F311">
        <v>1379.9516990655479</v>
      </c>
      <c r="G311">
        <v>1681.3085327437516</v>
      </c>
      <c r="H311">
        <v>211.15808677324401</v>
      </c>
      <c r="I311" t="str">
        <f>RIGHT(Table1[[#This Row],[Dest]], 2)</f>
        <v>CA</v>
      </c>
    </row>
    <row r="312" spans="1:9" x14ac:dyDescent="0.25">
      <c r="A312" t="s">
        <v>93</v>
      </c>
      <c r="B312" t="s">
        <v>26</v>
      </c>
      <c r="C312" t="s">
        <v>103</v>
      </c>
      <c r="D312" t="s">
        <v>11</v>
      </c>
      <c r="E312" t="s">
        <v>32</v>
      </c>
      <c r="F312">
        <v>390.03231936461492</v>
      </c>
      <c r="G312">
        <v>475.20842000312228</v>
      </c>
      <c r="H312">
        <v>211.15808677324401</v>
      </c>
      <c r="I312" t="str">
        <f>RIGHT(Table1[[#This Row],[Dest]], 2)</f>
        <v>CA</v>
      </c>
    </row>
    <row r="313" spans="1:9" x14ac:dyDescent="0.25">
      <c r="A313" t="s">
        <v>93</v>
      </c>
      <c r="B313" t="s">
        <v>26</v>
      </c>
      <c r="C313" t="s">
        <v>103</v>
      </c>
      <c r="D313" t="s">
        <v>11</v>
      </c>
      <c r="E313" t="s">
        <v>13</v>
      </c>
      <c r="F313">
        <v>1496.9887293198033</v>
      </c>
      <c r="G313">
        <v>1823.9043625446911</v>
      </c>
      <c r="H313">
        <v>211.15808677324401</v>
      </c>
      <c r="I313" t="str">
        <f>RIGHT(Table1[[#This Row],[Dest]], 2)</f>
        <v>CA</v>
      </c>
    </row>
    <row r="314" spans="1:9" x14ac:dyDescent="0.25">
      <c r="A314" t="s">
        <v>93</v>
      </c>
      <c r="B314" t="s">
        <v>26</v>
      </c>
      <c r="C314" t="s">
        <v>103</v>
      </c>
      <c r="D314" t="s">
        <v>11</v>
      </c>
      <c r="E314" t="s">
        <v>95</v>
      </c>
      <c r="F314">
        <v>1234.6956202531646</v>
      </c>
      <c r="G314">
        <v>1504.3311175881809</v>
      </c>
      <c r="H314">
        <v>211.15808677324401</v>
      </c>
      <c r="I314" t="str">
        <f>RIGHT(Table1[[#This Row],[Dest]], 2)</f>
        <v>CA</v>
      </c>
    </row>
    <row r="315" spans="1:9" x14ac:dyDescent="0.25">
      <c r="A315" t="s">
        <v>93</v>
      </c>
      <c r="B315" t="s">
        <v>26</v>
      </c>
      <c r="C315" t="s">
        <v>103</v>
      </c>
      <c r="D315" t="s">
        <v>11</v>
      </c>
      <c r="E315" t="s">
        <v>14</v>
      </c>
      <c r="F315">
        <v>3047.0780861747789</v>
      </c>
      <c r="G315">
        <v>3712.5055823992357</v>
      </c>
      <c r="H315">
        <v>211.15808677324401</v>
      </c>
      <c r="I315" t="str">
        <f>RIGHT(Table1[[#This Row],[Dest]], 2)</f>
        <v>CA</v>
      </c>
    </row>
    <row r="316" spans="1:9" x14ac:dyDescent="0.25">
      <c r="A316" t="s">
        <v>93</v>
      </c>
      <c r="B316" t="s">
        <v>26</v>
      </c>
      <c r="C316" t="s">
        <v>103</v>
      </c>
      <c r="D316" t="s">
        <v>11</v>
      </c>
      <c r="E316" t="s">
        <v>15</v>
      </c>
      <c r="F316">
        <v>624.32545289324037</v>
      </c>
      <c r="G316">
        <v>760.6669942645957</v>
      </c>
      <c r="H316">
        <v>211.15808677324401</v>
      </c>
      <c r="I316" t="str">
        <f>RIGHT(Table1[[#This Row],[Dest]], 2)</f>
        <v>CA</v>
      </c>
    </row>
    <row r="317" spans="1:9" x14ac:dyDescent="0.25">
      <c r="A317" t="s">
        <v>93</v>
      </c>
      <c r="B317" t="s">
        <v>26</v>
      </c>
      <c r="C317" t="s">
        <v>103</v>
      </c>
      <c r="D317" t="s">
        <v>11</v>
      </c>
      <c r="E317" t="s">
        <v>18</v>
      </c>
      <c r="F317">
        <v>3045.1606667632987</v>
      </c>
      <c r="G317">
        <v>3710.1694327937435</v>
      </c>
      <c r="H317">
        <v>211.15808677324401</v>
      </c>
      <c r="I317" t="str">
        <f>RIGHT(Table1[[#This Row],[Dest]], 2)</f>
        <v>CA</v>
      </c>
    </row>
    <row r="318" spans="1:9" x14ac:dyDescent="0.25">
      <c r="A318" t="s">
        <v>93</v>
      </c>
      <c r="B318" t="s">
        <v>26</v>
      </c>
      <c r="C318" t="s">
        <v>103</v>
      </c>
      <c r="D318" t="s">
        <v>11</v>
      </c>
      <c r="E318" t="s">
        <v>24</v>
      </c>
      <c r="F318">
        <v>1182.2311525268685</v>
      </c>
      <c r="G318">
        <v>1440.4093460408051</v>
      </c>
      <c r="H318">
        <v>211.15808677324401</v>
      </c>
      <c r="I318" t="str">
        <f>RIGHT(Table1[[#This Row],[Dest]], 2)</f>
        <v>CA</v>
      </c>
    </row>
    <row r="319" spans="1:9" x14ac:dyDescent="0.25">
      <c r="A319" t="s">
        <v>93</v>
      </c>
      <c r="B319" t="s">
        <v>26</v>
      </c>
      <c r="C319" t="s">
        <v>103</v>
      </c>
      <c r="D319" t="s">
        <v>11</v>
      </c>
      <c r="E319" t="s">
        <v>25</v>
      </c>
      <c r="F319">
        <v>1173.3533292636396</v>
      </c>
      <c r="G319">
        <v>1429.5927645512027</v>
      </c>
      <c r="H319">
        <v>211.15808677324401</v>
      </c>
      <c r="I319" t="str">
        <f>RIGHT(Table1[[#This Row],[Dest]], 2)</f>
        <v>CA</v>
      </c>
    </row>
    <row r="320" spans="1:9" x14ac:dyDescent="0.25">
      <c r="A320" t="s">
        <v>93</v>
      </c>
      <c r="B320" t="s">
        <v>104</v>
      </c>
      <c r="C320" t="s">
        <v>105</v>
      </c>
      <c r="D320" t="s">
        <v>11</v>
      </c>
      <c r="E320" t="s">
        <v>12</v>
      </c>
      <c r="F320">
        <v>324.6945174271878</v>
      </c>
      <c r="G320">
        <v>1879.829551667691</v>
      </c>
      <c r="H320">
        <v>1003.38523025531</v>
      </c>
      <c r="I320" t="str">
        <f>RIGHT(Table1[[#This Row],[Dest]], 2)</f>
        <v>ID</v>
      </c>
    </row>
    <row r="321" spans="1:9" x14ac:dyDescent="0.25">
      <c r="A321" t="s">
        <v>93</v>
      </c>
      <c r="B321" t="s">
        <v>104</v>
      </c>
      <c r="C321" t="s">
        <v>105</v>
      </c>
      <c r="D321" t="s">
        <v>11</v>
      </c>
      <c r="E321" t="s">
        <v>13</v>
      </c>
      <c r="F321">
        <v>512.1277231883538</v>
      </c>
      <c r="G321">
        <v>2964.9802402150053</v>
      </c>
      <c r="H321">
        <v>1003.38523025531</v>
      </c>
      <c r="I321" t="str">
        <f>RIGHT(Table1[[#This Row],[Dest]], 2)</f>
        <v>ID</v>
      </c>
    </row>
    <row r="322" spans="1:9" x14ac:dyDescent="0.25">
      <c r="A322" t="s">
        <v>93</v>
      </c>
      <c r="B322" t="s">
        <v>104</v>
      </c>
      <c r="C322" t="s">
        <v>105</v>
      </c>
      <c r="D322" t="s">
        <v>11</v>
      </c>
      <c r="E322" t="s">
        <v>14</v>
      </c>
      <c r="F322">
        <v>418.22640398477358</v>
      </c>
      <c r="G322">
        <v>2421.3354747346184</v>
      </c>
      <c r="H322">
        <v>1003.38523025531</v>
      </c>
      <c r="I322" t="str">
        <f>RIGHT(Table1[[#This Row],[Dest]], 2)</f>
        <v>ID</v>
      </c>
    </row>
    <row r="323" spans="1:9" x14ac:dyDescent="0.25">
      <c r="A323" t="s">
        <v>93</v>
      </c>
      <c r="B323" t="s">
        <v>104</v>
      </c>
      <c r="C323" t="s">
        <v>105</v>
      </c>
      <c r="D323" t="s">
        <v>11</v>
      </c>
      <c r="E323" t="s">
        <v>15</v>
      </c>
      <c r="F323">
        <v>396.26607258017242</v>
      </c>
      <c r="G323">
        <v>2294.1954162393508</v>
      </c>
      <c r="H323">
        <v>1003.38523025531</v>
      </c>
      <c r="I323" t="str">
        <f>RIGHT(Table1[[#This Row],[Dest]], 2)</f>
        <v>ID</v>
      </c>
    </row>
    <row r="324" spans="1:9" x14ac:dyDescent="0.25">
      <c r="A324" t="s">
        <v>93</v>
      </c>
      <c r="B324" t="s">
        <v>104</v>
      </c>
      <c r="C324" t="s">
        <v>105</v>
      </c>
      <c r="D324" t="s">
        <v>11</v>
      </c>
      <c r="E324" t="s">
        <v>18</v>
      </c>
      <c r="F324">
        <v>1332.2577917089429</v>
      </c>
      <c r="G324">
        <v>7713.15015460839</v>
      </c>
      <c r="H324">
        <v>1003.38523025531</v>
      </c>
      <c r="I324" t="str">
        <f>RIGHT(Table1[[#This Row],[Dest]], 2)</f>
        <v>ID</v>
      </c>
    </row>
    <row r="325" spans="1:9" x14ac:dyDescent="0.25">
      <c r="A325" t="s">
        <v>93</v>
      </c>
      <c r="B325" t="s">
        <v>104</v>
      </c>
      <c r="C325" t="s">
        <v>105</v>
      </c>
      <c r="D325" t="s">
        <v>11</v>
      </c>
      <c r="E325" t="s">
        <v>24</v>
      </c>
      <c r="F325">
        <v>649.22524308255151</v>
      </c>
      <c r="G325">
        <v>3758.7108255035459</v>
      </c>
      <c r="H325">
        <v>1003.38523025531</v>
      </c>
      <c r="I325" t="str">
        <f>RIGHT(Table1[[#This Row],[Dest]], 2)</f>
        <v>ID</v>
      </c>
    </row>
    <row r="326" spans="1:9" x14ac:dyDescent="0.25">
      <c r="A326" t="s">
        <v>93</v>
      </c>
      <c r="B326" t="s">
        <v>104</v>
      </c>
      <c r="C326" t="s">
        <v>105</v>
      </c>
      <c r="D326" t="s">
        <v>11</v>
      </c>
      <c r="E326" t="s">
        <v>25</v>
      </c>
      <c r="F326">
        <v>391.11777642121319</v>
      </c>
      <c r="G326">
        <v>2264.3891868732539</v>
      </c>
      <c r="H326">
        <v>1003.38523025531</v>
      </c>
      <c r="I326" t="str">
        <f>RIGHT(Table1[[#This Row],[Dest]], 2)</f>
        <v>ID</v>
      </c>
    </row>
    <row r="327" spans="1:9" x14ac:dyDescent="0.25">
      <c r="A327" t="s">
        <v>93</v>
      </c>
      <c r="B327" t="s">
        <v>106</v>
      </c>
      <c r="C327" t="s">
        <v>107</v>
      </c>
      <c r="D327" t="s">
        <v>11</v>
      </c>
      <c r="E327" t="s">
        <v>12</v>
      </c>
      <c r="F327">
        <v>5925.6749430461768</v>
      </c>
      <c r="G327">
        <v>28289.599383541165</v>
      </c>
      <c r="H327">
        <v>827.39551022031299</v>
      </c>
      <c r="I327" t="str">
        <f>RIGHT(Table1[[#This Row],[Dest]], 2)</f>
        <v>UT</v>
      </c>
    </row>
    <row r="328" spans="1:9" x14ac:dyDescent="0.25">
      <c r="A328" t="s">
        <v>93</v>
      </c>
      <c r="B328" t="s">
        <v>106</v>
      </c>
      <c r="C328" t="s">
        <v>107</v>
      </c>
      <c r="D328" t="s">
        <v>11</v>
      </c>
      <c r="E328" t="s">
        <v>13</v>
      </c>
      <c r="F328">
        <v>3300.3786605471687</v>
      </c>
      <c r="G328">
        <v>15756.245662856303</v>
      </c>
      <c r="H328">
        <v>827.39551022031299</v>
      </c>
      <c r="I328" t="str">
        <f>RIGHT(Table1[[#This Row],[Dest]], 2)</f>
        <v>UT</v>
      </c>
    </row>
    <row r="329" spans="1:9" x14ac:dyDescent="0.25">
      <c r="A329" t="s">
        <v>93</v>
      </c>
      <c r="B329" t="s">
        <v>106</v>
      </c>
      <c r="C329" t="s">
        <v>107</v>
      </c>
      <c r="D329" t="s">
        <v>11</v>
      </c>
      <c r="E329" t="s">
        <v>95</v>
      </c>
      <c r="F329">
        <v>6526.2482784810136</v>
      </c>
      <c r="G329">
        <v>31156.779784623828</v>
      </c>
      <c r="H329">
        <v>827.39551022031299</v>
      </c>
      <c r="I329" t="str">
        <f>RIGHT(Table1[[#This Row],[Dest]], 2)</f>
        <v>UT</v>
      </c>
    </row>
    <row r="330" spans="1:9" x14ac:dyDescent="0.25">
      <c r="A330" t="s">
        <v>93</v>
      </c>
      <c r="B330" t="s">
        <v>106</v>
      </c>
      <c r="C330" t="s">
        <v>107</v>
      </c>
      <c r="D330" t="s">
        <v>11</v>
      </c>
      <c r="E330" t="s">
        <v>23</v>
      </c>
      <c r="F330">
        <v>2318.5087989694871</v>
      </c>
      <c r="G330">
        <v>11068.728156786923</v>
      </c>
      <c r="H330">
        <v>827.39551022031299</v>
      </c>
      <c r="I330" t="str">
        <f>RIGHT(Table1[[#This Row],[Dest]], 2)</f>
        <v>UT</v>
      </c>
    </row>
    <row r="331" spans="1:9" x14ac:dyDescent="0.25">
      <c r="A331" t="s">
        <v>93</v>
      </c>
      <c r="B331" t="s">
        <v>106</v>
      </c>
      <c r="C331" t="s">
        <v>107</v>
      </c>
      <c r="D331" t="s">
        <v>11</v>
      </c>
      <c r="E331" t="s">
        <v>14</v>
      </c>
      <c r="F331">
        <v>10395.913470478657</v>
      </c>
      <c r="G331">
        <v>49630.840390751502</v>
      </c>
      <c r="H331">
        <v>827.39551022031299</v>
      </c>
      <c r="I331" t="str">
        <f>RIGHT(Table1[[#This Row],[Dest]], 2)</f>
        <v>UT</v>
      </c>
    </row>
    <row r="332" spans="1:9" x14ac:dyDescent="0.25">
      <c r="A332" t="s">
        <v>93</v>
      </c>
      <c r="B332" t="s">
        <v>106</v>
      </c>
      <c r="C332" t="s">
        <v>107</v>
      </c>
      <c r="D332" t="s">
        <v>11</v>
      </c>
      <c r="E332" t="s">
        <v>15</v>
      </c>
      <c r="F332">
        <v>1114.4983291317346</v>
      </c>
      <c r="G332">
        <v>5320.6953718853501</v>
      </c>
      <c r="H332">
        <v>827.39551022031299</v>
      </c>
      <c r="I332" t="str">
        <f>RIGHT(Table1[[#This Row],[Dest]], 2)</f>
        <v>UT</v>
      </c>
    </row>
    <row r="333" spans="1:9" x14ac:dyDescent="0.25">
      <c r="A333" t="s">
        <v>93</v>
      </c>
      <c r="B333" t="s">
        <v>106</v>
      </c>
      <c r="C333" t="s">
        <v>107</v>
      </c>
      <c r="D333" t="s">
        <v>11</v>
      </c>
      <c r="E333" t="s">
        <v>18</v>
      </c>
      <c r="F333">
        <v>14845.158250471079</v>
      </c>
      <c r="G333">
        <v>70871.855734160374</v>
      </c>
      <c r="H333">
        <v>827.39551022031299</v>
      </c>
      <c r="I333" t="str">
        <f>RIGHT(Table1[[#This Row],[Dest]], 2)</f>
        <v>UT</v>
      </c>
    </row>
    <row r="334" spans="1:9" x14ac:dyDescent="0.25">
      <c r="A334" t="s">
        <v>93</v>
      </c>
      <c r="B334" t="s">
        <v>106</v>
      </c>
      <c r="C334" t="s">
        <v>107</v>
      </c>
      <c r="D334" t="s">
        <v>11</v>
      </c>
      <c r="E334" t="s">
        <v>24</v>
      </c>
      <c r="F334">
        <v>3827.2228836039299</v>
      </c>
      <c r="G334">
        <v>18271.437966021527</v>
      </c>
      <c r="H334">
        <v>827.39551022031299</v>
      </c>
      <c r="I334" t="str">
        <f>RIGHT(Table1[[#This Row],[Dest]], 2)</f>
        <v>UT</v>
      </c>
    </row>
    <row r="335" spans="1:9" x14ac:dyDescent="0.25">
      <c r="A335" t="s">
        <v>93</v>
      </c>
      <c r="B335" t="s">
        <v>106</v>
      </c>
      <c r="C335" t="s">
        <v>107</v>
      </c>
      <c r="D335" t="s">
        <v>11</v>
      </c>
      <c r="E335" t="s">
        <v>25</v>
      </c>
      <c r="F335">
        <v>1760.0299938954593</v>
      </c>
      <c r="G335">
        <v>8402.5100784086226</v>
      </c>
      <c r="H335">
        <v>827.39551022031299</v>
      </c>
      <c r="I335" t="str">
        <f>RIGHT(Table1[[#This Row],[Dest]], 2)</f>
        <v>UT</v>
      </c>
    </row>
    <row r="336" spans="1:9" x14ac:dyDescent="0.25">
      <c r="A336" t="s">
        <v>93</v>
      </c>
      <c r="B336" t="s">
        <v>106</v>
      </c>
      <c r="C336" t="s">
        <v>107</v>
      </c>
      <c r="D336" t="s">
        <v>11</v>
      </c>
      <c r="E336" t="s">
        <v>19</v>
      </c>
      <c r="F336">
        <v>2154.7623276326699</v>
      </c>
      <c r="G336">
        <v>10286.990697491568</v>
      </c>
      <c r="H336">
        <v>827.39551022031299</v>
      </c>
      <c r="I336" t="str">
        <f>RIGHT(Table1[[#This Row],[Dest]], 2)</f>
        <v>UT</v>
      </c>
    </row>
    <row r="337" spans="1:9" x14ac:dyDescent="0.25">
      <c r="A337" t="s">
        <v>93</v>
      </c>
      <c r="B337" t="s">
        <v>106</v>
      </c>
      <c r="C337" t="s">
        <v>107</v>
      </c>
      <c r="D337" t="s">
        <v>11</v>
      </c>
      <c r="E337" t="s">
        <v>20</v>
      </c>
      <c r="F337">
        <v>3044.8938399512131</v>
      </c>
      <c r="G337">
        <v>14536.542710415912</v>
      </c>
      <c r="H337">
        <v>827.39551022031299</v>
      </c>
      <c r="I337" t="str">
        <f>RIGHT(Table1[[#This Row],[Dest]], 2)</f>
        <v>UT</v>
      </c>
    </row>
    <row r="338" spans="1:9" x14ac:dyDescent="0.25">
      <c r="A338" t="s">
        <v>93</v>
      </c>
      <c r="B338" t="s">
        <v>106</v>
      </c>
      <c r="C338" t="s">
        <v>107</v>
      </c>
      <c r="D338" t="s">
        <v>11</v>
      </c>
      <c r="E338" t="s">
        <v>108</v>
      </c>
      <c r="F338">
        <v>649.61549584487534</v>
      </c>
      <c r="G338">
        <v>3101.3112105242867</v>
      </c>
      <c r="H338">
        <v>827.39551022031299</v>
      </c>
      <c r="I338" t="str">
        <f>RIGHT(Table1[[#This Row],[Dest]], 2)</f>
        <v>UT</v>
      </c>
    </row>
    <row r="339" spans="1:9" x14ac:dyDescent="0.25">
      <c r="A339" t="s">
        <v>93</v>
      </c>
      <c r="B339" t="s">
        <v>109</v>
      </c>
      <c r="C339" t="s">
        <v>107</v>
      </c>
      <c r="D339" t="s">
        <v>11</v>
      </c>
      <c r="E339" t="s">
        <v>19</v>
      </c>
      <c r="F339">
        <v>690.79295708955203</v>
      </c>
      <c r="G339">
        <v>3297.8953791530785</v>
      </c>
      <c r="H339">
        <v>827.39551022031299</v>
      </c>
      <c r="I339" t="str">
        <f>RIGHT(Table1[[#This Row],[Dest]], 2)</f>
        <v>UT</v>
      </c>
    </row>
    <row r="340" spans="1:9" x14ac:dyDescent="0.25">
      <c r="A340" t="s">
        <v>93</v>
      </c>
      <c r="B340" t="s">
        <v>109</v>
      </c>
      <c r="C340" t="s">
        <v>107</v>
      </c>
      <c r="D340" t="s">
        <v>11</v>
      </c>
      <c r="E340" t="s">
        <v>20</v>
      </c>
      <c r="F340">
        <v>1335.5549132673805</v>
      </c>
      <c r="G340">
        <v>6376.0354413959349</v>
      </c>
      <c r="H340">
        <v>827.39551022031299</v>
      </c>
      <c r="I340" t="str">
        <f>RIGHT(Table1[[#This Row],[Dest]], 2)</f>
        <v>UT</v>
      </c>
    </row>
    <row r="341" spans="1:9" x14ac:dyDescent="0.25">
      <c r="A341" t="s">
        <v>93</v>
      </c>
      <c r="B341" t="s">
        <v>109</v>
      </c>
      <c r="C341" t="s">
        <v>107</v>
      </c>
      <c r="D341" t="s">
        <v>11</v>
      </c>
      <c r="E341" t="s">
        <v>108</v>
      </c>
      <c r="F341">
        <v>223.87878670360109</v>
      </c>
      <c r="G341">
        <v>1068.8134680337937</v>
      </c>
      <c r="H341">
        <v>827.39551022031299</v>
      </c>
      <c r="I341" t="str">
        <f>RIGHT(Table1[[#This Row],[Dest]], 2)</f>
        <v>UT</v>
      </c>
    </row>
    <row r="342" spans="1:9" x14ac:dyDescent="0.25">
      <c r="A342" t="s">
        <v>93</v>
      </c>
      <c r="B342" t="s">
        <v>26</v>
      </c>
      <c r="C342" t="s">
        <v>110</v>
      </c>
      <c r="D342" t="s">
        <v>11</v>
      </c>
      <c r="E342" t="s">
        <v>12</v>
      </c>
      <c r="F342">
        <v>2597.5561394175024</v>
      </c>
      <c r="G342">
        <v>5473.3345545056554</v>
      </c>
      <c r="H342">
        <v>365.18357790503501</v>
      </c>
      <c r="I342" t="str">
        <f>RIGHT(Table1[[#This Row],[Dest]], 2)</f>
        <v>NV</v>
      </c>
    </row>
    <row r="343" spans="1:9" x14ac:dyDescent="0.25">
      <c r="A343" t="s">
        <v>93</v>
      </c>
      <c r="B343" t="s">
        <v>26</v>
      </c>
      <c r="C343" t="s">
        <v>110</v>
      </c>
      <c r="D343" t="s">
        <v>11</v>
      </c>
      <c r="E343" t="s">
        <v>13</v>
      </c>
      <c r="F343">
        <v>1615.1720500555773</v>
      </c>
      <c r="G343">
        <v>3403.3439581495895</v>
      </c>
      <c r="H343">
        <v>365.18357790503501</v>
      </c>
      <c r="I343" t="str">
        <f>RIGHT(Table1[[#This Row],[Dest]], 2)</f>
        <v>NV</v>
      </c>
    </row>
    <row r="344" spans="1:9" x14ac:dyDescent="0.25">
      <c r="A344" t="s">
        <v>93</v>
      </c>
      <c r="B344" t="s">
        <v>26</v>
      </c>
      <c r="C344" t="s">
        <v>110</v>
      </c>
      <c r="D344" t="s">
        <v>11</v>
      </c>
      <c r="E344" t="s">
        <v>95</v>
      </c>
      <c r="F344">
        <v>1587.4657974683546</v>
      </c>
      <c r="G344">
        <v>3344.9638571922665</v>
      </c>
      <c r="H344">
        <v>365.18357790503501</v>
      </c>
      <c r="I344" t="str">
        <f>RIGHT(Table1[[#This Row],[Dest]], 2)</f>
        <v>NV</v>
      </c>
    </row>
    <row r="345" spans="1:9" x14ac:dyDescent="0.25">
      <c r="A345" t="s">
        <v>93</v>
      </c>
      <c r="B345" t="s">
        <v>26</v>
      </c>
      <c r="C345" t="s">
        <v>110</v>
      </c>
      <c r="D345" t="s">
        <v>11</v>
      </c>
      <c r="E345" t="s">
        <v>14</v>
      </c>
      <c r="F345">
        <v>2330.1185364865955</v>
      </c>
      <c r="G345">
        <v>4909.814309039798</v>
      </c>
      <c r="H345">
        <v>365.18357790503501</v>
      </c>
      <c r="I345" t="str">
        <f>RIGHT(Table1[[#This Row],[Dest]], 2)</f>
        <v>NV</v>
      </c>
    </row>
    <row r="346" spans="1:9" x14ac:dyDescent="0.25">
      <c r="A346" t="s">
        <v>93</v>
      </c>
      <c r="B346" t="s">
        <v>26</v>
      </c>
      <c r="C346" t="s">
        <v>110</v>
      </c>
      <c r="D346" t="s">
        <v>11</v>
      </c>
      <c r="E346" t="s">
        <v>15</v>
      </c>
      <c r="F346">
        <v>272.43292489886852</v>
      </c>
      <c r="G346">
        <v>574.0459345638634</v>
      </c>
      <c r="H346">
        <v>365.18357790503501</v>
      </c>
      <c r="I346" t="str">
        <f>RIGHT(Table1[[#This Row],[Dest]], 2)</f>
        <v>NV</v>
      </c>
    </row>
    <row r="347" spans="1:9" x14ac:dyDescent="0.25">
      <c r="A347" t="s">
        <v>93</v>
      </c>
      <c r="B347" t="s">
        <v>26</v>
      </c>
      <c r="C347" t="s">
        <v>110</v>
      </c>
      <c r="D347" t="s">
        <v>11</v>
      </c>
      <c r="E347" t="s">
        <v>18</v>
      </c>
      <c r="F347">
        <v>3298.9240556602399</v>
      </c>
      <c r="G347">
        <v>6951.1933746248824</v>
      </c>
      <c r="H347">
        <v>365.18357790503501</v>
      </c>
      <c r="I347" t="str">
        <f>RIGHT(Table1[[#This Row],[Dest]], 2)</f>
        <v>NV</v>
      </c>
    </row>
    <row r="348" spans="1:9" x14ac:dyDescent="0.25">
      <c r="A348" t="s">
        <v>93</v>
      </c>
      <c r="B348" t="s">
        <v>26</v>
      </c>
      <c r="C348" t="s">
        <v>110</v>
      </c>
      <c r="D348" t="s">
        <v>11</v>
      </c>
      <c r="E348" t="s">
        <v>24</v>
      </c>
      <c r="F348">
        <v>1703.2143722844714</v>
      </c>
      <c r="G348">
        <v>3588.8587492264014</v>
      </c>
      <c r="H348">
        <v>365.18357790503501</v>
      </c>
      <c r="I348" t="str">
        <f>RIGHT(Table1[[#This Row],[Dest]], 2)</f>
        <v>NV</v>
      </c>
    </row>
    <row r="349" spans="1:9" x14ac:dyDescent="0.25">
      <c r="A349" t="s">
        <v>93</v>
      </c>
      <c r="B349" t="s">
        <v>26</v>
      </c>
      <c r="C349" t="s">
        <v>110</v>
      </c>
      <c r="D349" t="s">
        <v>11</v>
      </c>
      <c r="E349" t="s">
        <v>25</v>
      </c>
      <c r="F349">
        <v>260.74518428080881</v>
      </c>
      <c r="G349">
        <v>549.41858826009081</v>
      </c>
      <c r="H349">
        <v>365.18357790503501</v>
      </c>
      <c r="I349" t="str">
        <f>RIGHT(Table1[[#This Row],[Dest]], 2)</f>
        <v>NV</v>
      </c>
    </row>
    <row r="350" spans="1:9" x14ac:dyDescent="0.25">
      <c r="A350" t="s">
        <v>93</v>
      </c>
      <c r="B350" t="s">
        <v>111</v>
      </c>
      <c r="C350" t="s">
        <v>112</v>
      </c>
      <c r="D350" t="s">
        <v>11</v>
      </c>
      <c r="E350" t="s">
        <v>12</v>
      </c>
      <c r="F350">
        <v>1542.298957779142</v>
      </c>
      <c r="G350">
        <v>6084.6253131736848</v>
      </c>
      <c r="H350">
        <v>683.737597431003</v>
      </c>
      <c r="I350" t="str">
        <f>RIGHT(Table1[[#This Row],[Dest]], 2)</f>
        <v>OR</v>
      </c>
    </row>
    <row r="351" spans="1:9" x14ac:dyDescent="0.25">
      <c r="A351" t="s">
        <v>93</v>
      </c>
      <c r="B351" t="s">
        <v>111</v>
      </c>
      <c r="C351" t="s">
        <v>112</v>
      </c>
      <c r="D351" t="s">
        <v>11</v>
      </c>
      <c r="E351" t="s">
        <v>32</v>
      </c>
      <c r="F351">
        <v>3120.2585549169194</v>
      </c>
      <c r="G351">
        <v>12309.937766043007</v>
      </c>
      <c r="H351">
        <v>683.737597431003</v>
      </c>
      <c r="I351" t="str">
        <f>RIGHT(Table1[[#This Row],[Dest]], 2)</f>
        <v>OR</v>
      </c>
    </row>
    <row r="352" spans="1:9" x14ac:dyDescent="0.25">
      <c r="A352" t="s">
        <v>93</v>
      </c>
      <c r="B352" t="s">
        <v>111</v>
      </c>
      <c r="C352" t="s">
        <v>112</v>
      </c>
      <c r="D352" t="s">
        <v>11</v>
      </c>
      <c r="E352" t="s">
        <v>13</v>
      </c>
      <c r="F352">
        <v>1326.2794882570186</v>
      </c>
      <c r="G352">
        <v>5232.3926602479823</v>
      </c>
      <c r="H352">
        <v>683.737597431003</v>
      </c>
      <c r="I352" t="str">
        <f>RIGHT(Table1[[#This Row],[Dest]], 2)</f>
        <v>OR</v>
      </c>
    </row>
    <row r="353" spans="1:9" x14ac:dyDescent="0.25">
      <c r="A353" t="s">
        <v>93</v>
      </c>
      <c r="B353" t="s">
        <v>111</v>
      </c>
      <c r="C353" t="s">
        <v>112</v>
      </c>
      <c r="D353" t="s">
        <v>11</v>
      </c>
      <c r="E353" t="s">
        <v>33</v>
      </c>
      <c r="F353">
        <v>441.76288774761559</v>
      </c>
      <c r="G353">
        <v>1742.8278970507897</v>
      </c>
      <c r="H353">
        <v>683.737597431003</v>
      </c>
      <c r="I353" t="str">
        <f>RIGHT(Table1[[#This Row],[Dest]], 2)</f>
        <v>OR</v>
      </c>
    </row>
    <row r="354" spans="1:9" x14ac:dyDescent="0.25">
      <c r="A354" t="s">
        <v>93</v>
      </c>
      <c r="B354" t="s">
        <v>111</v>
      </c>
      <c r="C354" t="s">
        <v>112</v>
      </c>
      <c r="D354" t="s">
        <v>11</v>
      </c>
      <c r="E354" t="s">
        <v>95</v>
      </c>
      <c r="F354">
        <v>5467.9377468354442</v>
      </c>
      <c r="G354">
        <v>21571.921745418931</v>
      </c>
      <c r="H354">
        <v>683.737597431003</v>
      </c>
      <c r="I354" t="str">
        <f>RIGHT(Table1[[#This Row],[Dest]], 2)</f>
        <v>OR</v>
      </c>
    </row>
    <row r="355" spans="1:9" x14ac:dyDescent="0.25">
      <c r="A355" t="s">
        <v>93</v>
      </c>
      <c r="B355" t="s">
        <v>111</v>
      </c>
      <c r="C355" t="s">
        <v>112</v>
      </c>
      <c r="D355" t="s">
        <v>11</v>
      </c>
      <c r="E355" t="s">
        <v>15</v>
      </c>
      <c r="F355">
        <v>1089.7316995954741</v>
      </c>
      <c r="G355">
        <v>4299.1723819059407</v>
      </c>
      <c r="H355">
        <v>683.737597431003</v>
      </c>
      <c r="I355" t="str">
        <f>RIGHT(Table1[[#This Row],[Dest]], 2)</f>
        <v>OR</v>
      </c>
    </row>
    <row r="356" spans="1:9" x14ac:dyDescent="0.25">
      <c r="A356" t="s">
        <v>93</v>
      </c>
      <c r="B356" t="s">
        <v>111</v>
      </c>
      <c r="C356" t="s">
        <v>112</v>
      </c>
      <c r="D356" t="s">
        <v>11</v>
      </c>
      <c r="E356" t="s">
        <v>18</v>
      </c>
      <c r="F356">
        <v>5329.0311668357717</v>
      </c>
      <c r="G356">
        <v>21023.912237554487</v>
      </c>
      <c r="H356">
        <v>683.737597431003</v>
      </c>
      <c r="I356" t="str">
        <f>RIGHT(Table1[[#This Row],[Dest]], 2)</f>
        <v>OR</v>
      </c>
    </row>
    <row r="357" spans="1:9" x14ac:dyDescent="0.25">
      <c r="A357" t="s">
        <v>93</v>
      </c>
      <c r="B357" t="s">
        <v>111</v>
      </c>
      <c r="C357" t="s">
        <v>112</v>
      </c>
      <c r="D357" t="s">
        <v>11</v>
      </c>
      <c r="E357" t="s">
        <v>24</v>
      </c>
      <c r="F357">
        <v>1082.0420718042524</v>
      </c>
      <c r="G357">
        <v>4268.8355242744437</v>
      </c>
      <c r="H357">
        <v>683.737597431003</v>
      </c>
      <c r="I357" t="str">
        <f>RIGHT(Table1[[#This Row],[Dest]], 2)</f>
        <v>OR</v>
      </c>
    </row>
    <row r="358" spans="1:9" x14ac:dyDescent="0.25">
      <c r="A358" t="s">
        <v>93</v>
      </c>
      <c r="B358" t="s">
        <v>111</v>
      </c>
      <c r="C358" t="s">
        <v>112</v>
      </c>
      <c r="D358" t="s">
        <v>11</v>
      </c>
      <c r="E358" t="s">
        <v>25</v>
      </c>
      <c r="F358">
        <v>1564.4711056848528</v>
      </c>
      <c r="G358">
        <v>6172.0981158453433</v>
      </c>
      <c r="H358">
        <v>683.737597431003</v>
      </c>
      <c r="I358" t="str">
        <f>RIGHT(Table1[[#This Row],[Dest]], 2)</f>
        <v>OR</v>
      </c>
    </row>
    <row r="359" spans="1:9" x14ac:dyDescent="0.25">
      <c r="A359" t="s">
        <v>93</v>
      </c>
      <c r="B359" t="s">
        <v>111</v>
      </c>
      <c r="C359" t="s">
        <v>112</v>
      </c>
      <c r="D359" t="s">
        <v>11</v>
      </c>
      <c r="E359" t="s">
        <v>19</v>
      </c>
      <c r="F359">
        <v>322.37004664179096</v>
      </c>
      <c r="G359">
        <v>1271.8033271773181</v>
      </c>
      <c r="H359">
        <v>683.737597431003</v>
      </c>
      <c r="I359" t="str">
        <f>RIGHT(Table1[[#This Row],[Dest]], 2)</f>
        <v>OR</v>
      </c>
    </row>
    <row r="360" spans="1:9" x14ac:dyDescent="0.25">
      <c r="A360" t="s">
        <v>93</v>
      </c>
      <c r="B360" t="s">
        <v>111</v>
      </c>
      <c r="C360" t="s">
        <v>112</v>
      </c>
      <c r="D360" t="s">
        <v>11</v>
      </c>
      <c r="E360" t="s">
        <v>20</v>
      </c>
      <c r="F360">
        <v>411.26951619460635</v>
      </c>
      <c r="G360">
        <v>1622.526486290179</v>
      </c>
      <c r="H360">
        <v>683.737597431003</v>
      </c>
      <c r="I360" t="str">
        <f>RIGHT(Table1[[#This Row],[Dest]], 2)</f>
        <v>OR</v>
      </c>
    </row>
    <row r="361" spans="1:9" x14ac:dyDescent="0.25">
      <c r="A361" t="s">
        <v>93</v>
      </c>
      <c r="B361" t="s">
        <v>26</v>
      </c>
      <c r="C361" t="s">
        <v>113</v>
      </c>
      <c r="D361" t="s">
        <v>11</v>
      </c>
      <c r="E361" t="s">
        <v>12</v>
      </c>
      <c r="F361">
        <v>1623.472587135939</v>
      </c>
      <c r="G361">
        <v>1909.7395714541412</v>
      </c>
      <c r="H361">
        <v>203.87002405949301</v>
      </c>
      <c r="I361" t="str">
        <f>RIGHT(Table1[[#This Row],[Dest]], 2)</f>
        <v>CA</v>
      </c>
    </row>
    <row r="362" spans="1:9" x14ac:dyDescent="0.25">
      <c r="A362" t="s">
        <v>93</v>
      </c>
      <c r="B362" t="s">
        <v>26</v>
      </c>
      <c r="C362" t="s">
        <v>113</v>
      </c>
      <c r="D362" t="s">
        <v>11</v>
      </c>
      <c r="E362" t="s">
        <v>13</v>
      </c>
      <c r="F362">
        <v>472.73328294309584</v>
      </c>
      <c r="G362">
        <v>556.09036107750603</v>
      </c>
      <c r="H362">
        <v>203.87002405949301</v>
      </c>
      <c r="I362" t="str">
        <f>RIGHT(Table1[[#This Row],[Dest]], 2)</f>
        <v>CA</v>
      </c>
    </row>
    <row r="363" spans="1:9" x14ac:dyDescent="0.25">
      <c r="A363" t="s">
        <v>93</v>
      </c>
      <c r="B363" t="s">
        <v>26</v>
      </c>
      <c r="C363" t="s">
        <v>113</v>
      </c>
      <c r="D363" t="s">
        <v>11</v>
      </c>
      <c r="E363" t="s">
        <v>95</v>
      </c>
      <c r="F363">
        <v>705.54035443037969</v>
      </c>
      <c r="G363">
        <v>829.94831251847552</v>
      </c>
      <c r="H363">
        <v>203.87002405949301</v>
      </c>
      <c r="I363" t="str">
        <f>RIGHT(Table1[[#This Row],[Dest]], 2)</f>
        <v>CA</v>
      </c>
    </row>
    <row r="364" spans="1:9" x14ac:dyDescent="0.25">
      <c r="A364" t="s">
        <v>93</v>
      </c>
      <c r="B364" t="s">
        <v>26</v>
      </c>
      <c r="C364" t="s">
        <v>113</v>
      </c>
      <c r="D364" t="s">
        <v>11</v>
      </c>
      <c r="E364" t="s">
        <v>14</v>
      </c>
      <c r="F364">
        <v>2449.6117947679595</v>
      </c>
      <c r="G364">
        <v>2881.5519376413454</v>
      </c>
      <c r="H364">
        <v>203.87002405949301</v>
      </c>
      <c r="I364" t="str">
        <f>RIGHT(Table1[[#This Row],[Dest]], 2)</f>
        <v>CA</v>
      </c>
    </row>
    <row r="365" spans="1:9" x14ac:dyDescent="0.25">
      <c r="A365" t="s">
        <v>93</v>
      </c>
      <c r="B365" t="s">
        <v>26</v>
      </c>
      <c r="C365" t="s">
        <v>113</v>
      </c>
      <c r="D365" t="s">
        <v>11</v>
      </c>
      <c r="E365" t="s">
        <v>15</v>
      </c>
      <c r="F365">
        <v>74.299888608782325</v>
      </c>
      <c r="G365">
        <v>87.401190851733901</v>
      </c>
      <c r="H365">
        <v>203.87002405949301</v>
      </c>
      <c r="I365" t="str">
        <f>RIGHT(Table1[[#This Row],[Dest]], 2)</f>
        <v>CA</v>
      </c>
    </row>
    <row r="366" spans="1:9" x14ac:dyDescent="0.25">
      <c r="A366" t="s">
        <v>93</v>
      </c>
      <c r="B366" t="s">
        <v>26</v>
      </c>
      <c r="C366" t="s">
        <v>113</v>
      </c>
      <c r="D366" t="s">
        <v>11</v>
      </c>
      <c r="E366" t="s">
        <v>18</v>
      </c>
      <c r="F366">
        <v>3806.4508334541224</v>
      </c>
      <c r="G366">
        <v>4477.642456695974</v>
      </c>
      <c r="H366">
        <v>203.87002405949301</v>
      </c>
      <c r="I366" t="str">
        <f>RIGHT(Table1[[#This Row],[Dest]], 2)</f>
        <v>CA</v>
      </c>
    </row>
    <row r="367" spans="1:9" x14ac:dyDescent="0.25">
      <c r="A367" t="s">
        <v>93</v>
      </c>
      <c r="B367" t="s">
        <v>26</v>
      </c>
      <c r="C367" t="s">
        <v>113</v>
      </c>
      <c r="D367" t="s">
        <v>11</v>
      </c>
      <c r="E367" t="s">
        <v>24</v>
      </c>
      <c r="F367">
        <v>793.49751932311847</v>
      </c>
      <c r="G367">
        <v>933.41496771153606</v>
      </c>
      <c r="H367">
        <v>203.87002405949301</v>
      </c>
      <c r="I367" t="str">
        <f>RIGHT(Table1[[#This Row],[Dest]], 2)</f>
        <v>CA</v>
      </c>
    </row>
    <row r="368" spans="1:9" x14ac:dyDescent="0.25">
      <c r="A368" t="s">
        <v>93</v>
      </c>
      <c r="B368" t="s">
        <v>26</v>
      </c>
      <c r="C368" t="s">
        <v>113</v>
      </c>
      <c r="D368" t="s">
        <v>11</v>
      </c>
      <c r="E368" t="s">
        <v>25</v>
      </c>
      <c r="F368">
        <v>130.37259214040441</v>
      </c>
      <c r="G368">
        <v>153.36119637401288</v>
      </c>
      <c r="H368">
        <v>203.87002405949301</v>
      </c>
      <c r="I368" t="str">
        <f>RIGHT(Table1[[#This Row],[Dest]], 2)</f>
        <v>CA</v>
      </c>
    </row>
    <row r="369" spans="1:9" x14ac:dyDescent="0.25">
      <c r="A369" t="s">
        <v>93</v>
      </c>
      <c r="B369" t="s">
        <v>26</v>
      </c>
      <c r="C369" t="s">
        <v>114</v>
      </c>
      <c r="D369" t="s">
        <v>11</v>
      </c>
      <c r="E369" t="s">
        <v>12</v>
      </c>
      <c r="F369">
        <v>162.3472587135939</v>
      </c>
      <c r="G369">
        <v>40.181730352972906</v>
      </c>
      <c r="H369">
        <v>42.895117513719903</v>
      </c>
      <c r="I369" t="str">
        <f>RIGHT(Table1[[#This Row],[Dest]], 2)</f>
        <v>CA</v>
      </c>
    </row>
    <row r="370" spans="1:9" x14ac:dyDescent="0.25">
      <c r="A370" t="s">
        <v>93</v>
      </c>
      <c r="B370" t="s">
        <v>26</v>
      </c>
      <c r="C370" t="s">
        <v>114</v>
      </c>
      <c r="D370" t="s">
        <v>11</v>
      </c>
      <c r="E370" t="s">
        <v>13</v>
      </c>
      <c r="F370">
        <v>984.86100613144959</v>
      </c>
      <c r="G370">
        <v>243.75785397981522</v>
      </c>
      <c r="H370">
        <v>42.895117513719903</v>
      </c>
      <c r="I370" t="str">
        <f>RIGHT(Table1[[#This Row],[Dest]], 2)</f>
        <v>CA</v>
      </c>
    </row>
    <row r="371" spans="1:9" x14ac:dyDescent="0.25">
      <c r="A371" t="s">
        <v>93</v>
      </c>
      <c r="B371" t="s">
        <v>26</v>
      </c>
      <c r="C371" t="s">
        <v>114</v>
      </c>
      <c r="D371" t="s">
        <v>11</v>
      </c>
      <c r="E371" t="s">
        <v>95</v>
      </c>
      <c r="F371">
        <v>176.38508860759492</v>
      </c>
      <c r="G371">
        <v>43.656161027141231</v>
      </c>
      <c r="H371">
        <v>42.895117513719903</v>
      </c>
      <c r="I371" t="str">
        <f>RIGHT(Table1[[#This Row],[Dest]], 2)</f>
        <v>CA</v>
      </c>
    </row>
    <row r="372" spans="1:9" x14ac:dyDescent="0.25">
      <c r="A372" t="s">
        <v>93</v>
      </c>
      <c r="B372" t="s">
        <v>26</v>
      </c>
      <c r="C372" t="s">
        <v>114</v>
      </c>
      <c r="D372" t="s">
        <v>11</v>
      </c>
      <c r="E372" t="s">
        <v>14</v>
      </c>
      <c r="F372">
        <v>2449.6117947679595</v>
      </c>
      <c r="G372">
        <v>606.29074606349548</v>
      </c>
      <c r="H372">
        <v>42.895117513719903</v>
      </c>
      <c r="I372" t="str">
        <f>RIGHT(Table1[[#This Row],[Dest]], 2)</f>
        <v>CA</v>
      </c>
    </row>
    <row r="373" spans="1:9" x14ac:dyDescent="0.25">
      <c r="A373" t="s">
        <v>93</v>
      </c>
      <c r="B373" t="s">
        <v>26</v>
      </c>
      <c r="C373" t="s">
        <v>114</v>
      </c>
      <c r="D373" t="s">
        <v>11</v>
      </c>
      <c r="E373" t="s">
        <v>15</v>
      </c>
      <c r="F373">
        <v>371.49944304391164</v>
      </c>
      <c r="G373">
        <v>91.947905772800979</v>
      </c>
      <c r="H373">
        <v>42.895117513719903</v>
      </c>
      <c r="I373" t="str">
        <f>RIGHT(Table1[[#This Row],[Dest]], 2)</f>
        <v>CA</v>
      </c>
    </row>
    <row r="374" spans="1:9" x14ac:dyDescent="0.25">
      <c r="A374" t="s">
        <v>93</v>
      </c>
      <c r="B374" t="s">
        <v>26</v>
      </c>
      <c r="C374" t="s">
        <v>114</v>
      </c>
      <c r="D374" t="s">
        <v>11</v>
      </c>
      <c r="E374" t="s">
        <v>18</v>
      </c>
      <c r="F374">
        <v>2455.1607875779091</v>
      </c>
      <c r="G374">
        <v>607.66414857479583</v>
      </c>
      <c r="H374">
        <v>42.895117513719903</v>
      </c>
      <c r="I374" t="str">
        <f>RIGHT(Table1[[#This Row],[Dest]], 2)</f>
        <v>CA</v>
      </c>
    </row>
    <row r="375" spans="1:9" x14ac:dyDescent="0.25">
      <c r="A375" t="s">
        <v>93</v>
      </c>
      <c r="B375" t="s">
        <v>26</v>
      </c>
      <c r="C375" t="s">
        <v>114</v>
      </c>
      <c r="D375" t="s">
        <v>11</v>
      </c>
      <c r="E375" t="s">
        <v>24</v>
      </c>
      <c r="F375">
        <v>1070.0193821175385</v>
      </c>
      <c r="G375">
        <v>264.83496318562396</v>
      </c>
      <c r="H375">
        <v>42.895117513719903</v>
      </c>
      <c r="I375" t="str">
        <f>RIGHT(Table1[[#This Row],[Dest]], 2)</f>
        <v>CA</v>
      </c>
    </row>
    <row r="376" spans="1:9" x14ac:dyDescent="0.25">
      <c r="A376" t="s">
        <v>93</v>
      </c>
      <c r="B376" t="s">
        <v>26</v>
      </c>
      <c r="C376" t="s">
        <v>114</v>
      </c>
      <c r="D376" t="s">
        <v>11</v>
      </c>
      <c r="E376" t="s">
        <v>25</v>
      </c>
      <c r="F376">
        <v>195.5588882106066</v>
      </c>
      <c r="G376">
        <v>48.401769001029628</v>
      </c>
      <c r="H376">
        <v>42.895117513719903</v>
      </c>
      <c r="I376" t="str">
        <f>RIGHT(Table1[[#This Row],[Dest]], 2)</f>
        <v>CA</v>
      </c>
    </row>
    <row r="377" spans="1:9" x14ac:dyDescent="0.25">
      <c r="A377" t="s">
        <v>93</v>
      </c>
      <c r="B377" t="s">
        <v>115</v>
      </c>
      <c r="C377" t="s">
        <v>116</v>
      </c>
      <c r="D377" t="s">
        <v>11</v>
      </c>
      <c r="E377" t="s">
        <v>12</v>
      </c>
      <c r="F377">
        <v>405.86814678398474</v>
      </c>
      <c r="G377">
        <v>1742.2051025310093</v>
      </c>
      <c r="H377">
        <v>743.94100950449399</v>
      </c>
      <c r="I377" t="str">
        <f>RIGHT(Table1[[#This Row],[Dest]], 2)</f>
        <v>ID</v>
      </c>
    </row>
    <row r="378" spans="1:9" x14ac:dyDescent="0.25">
      <c r="A378" t="s">
        <v>93</v>
      </c>
      <c r="B378" t="s">
        <v>115</v>
      </c>
      <c r="C378" t="s">
        <v>116</v>
      </c>
      <c r="D378" t="s">
        <v>11</v>
      </c>
      <c r="E378" t="s">
        <v>32</v>
      </c>
      <c r="F378">
        <v>2340.1939161876894</v>
      </c>
      <c r="G378">
        <v>10045.375115047331</v>
      </c>
      <c r="H378">
        <v>743.94100950449399</v>
      </c>
      <c r="I378" t="str">
        <f>RIGHT(Table1[[#This Row],[Dest]], 2)</f>
        <v>ID</v>
      </c>
    </row>
    <row r="379" spans="1:9" x14ac:dyDescent="0.25">
      <c r="A379" t="s">
        <v>93</v>
      </c>
      <c r="B379" t="s">
        <v>115</v>
      </c>
      <c r="C379" t="s">
        <v>116</v>
      </c>
      <c r="D379" t="s">
        <v>11</v>
      </c>
      <c r="E379" t="s">
        <v>13</v>
      </c>
      <c r="F379">
        <v>512.1277231883538</v>
      </c>
      <c r="G379">
        <v>2198.3285447655758</v>
      </c>
      <c r="H379">
        <v>743.94100950449399</v>
      </c>
      <c r="I379" t="str">
        <f>RIGHT(Table1[[#This Row],[Dest]], 2)</f>
        <v>ID</v>
      </c>
    </row>
    <row r="380" spans="1:9" x14ac:dyDescent="0.25">
      <c r="A380" t="s">
        <v>93</v>
      </c>
      <c r="B380" t="s">
        <v>115</v>
      </c>
      <c r="C380" t="s">
        <v>116</v>
      </c>
      <c r="D380" t="s">
        <v>11</v>
      </c>
      <c r="E380" t="s">
        <v>95</v>
      </c>
      <c r="F380">
        <v>705.54035443037969</v>
      </c>
      <c r="G380">
        <v>3028.5599283167185</v>
      </c>
      <c r="H380">
        <v>743.94100950449399</v>
      </c>
      <c r="I380" t="str">
        <f>RIGHT(Table1[[#This Row],[Dest]], 2)</f>
        <v>ID</v>
      </c>
    </row>
    <row r="381" spans="1:9" x14ac:dyDescent="0.25">
      <c r="A381" t="s">
        <v>93</v>
      </c>
      <c r="B381" t="s">
        <v>115</v>
      </c>
      <c r="C381" t="s">
        <v>116</v>
      </c>
      <c r="D381" t="s">
        <v>11</v>
      </c>
      <c r="E381" t="s">
        <v>18</v>
      </c>
      <c r="F381">
        <v>2664.5155834178859</v>
      </c>
      <c r="G381">
        <v>11437.538722827423</v>
      </c>
      <c r="H381">
        <v>743.94100950449399</v>
      </c>
      <c r="I381" t="str">
        <f>RIGHT(Table1[[#This Row],[Dest]], 2)</f>
        <v>ID</v>
      </c>
    </row>
    <row r="382" spans="1:9" x14ac:dyDescent="0.25">
      <c r="A382" t="s">
        <v>93</v>
      </c>
      <c r="B382" t="s">
        <v>115</v>
      </c>
      <c r="C382" t="s">
        <v>116</v>
      </c>
      <c r="D382" t="s">
        <v>11</v>
      </c>
      <c r="E382" t="s">
        <v>24</v>
      </c>
      <c r="F382">
        <v>436.82439195060567</v>
      </c>
      <c r="G382">
        <v>1875.08601154502</v>
      </c>
      <c r="H382">
        <v>743.94100950449399</v>
      </c>
      <c r="I382" t="str">
        <f>RIGHT(Table1[[#This Row],[Dest]], 2)</f>
        <v>ID</v>
      </c>
    </row>
    <row r="383" spans="1:9" x14ac:dyDescent="0.25">
      <c r="A383" t="s">
        <v>93</v>
      </c>
      <c r="B383" t="s">
        <v>115</v>
      </c>
      <c r="C383" t="s">
        <v>116</v>
      </c>
      <c r="D383" t="s">
        <v>11</v>
      </c>
      <c r="E383" t="s">
        <v>19</v>
      </c>
      <c r="F383">
        <v>69.079295708955215</v>
      </c>
      <c r="G383">
        <v>296.52561408679429</v>
      </c>
      <c r="H383">
        <v>743.94100950449399</v>
      </c>
      <c r="I383" t="str">
        <f>RIGHT(Table1[[#This Row],[Dest]], 2)</f>
        <v>ID</v>
      </c>
    </row>
    <row r="384" spans="1:9" x14ac:dyDescent="0.25">
      <c r="A384" t="s">
        <v>93</v>
      </c>
      <c r="B384" t="s">
        <v>115</v>
      </c>
      <c r="C384" t="s">
        <v>116</v>
      </c>
      <c r="D384" t="s">
        <v>11</v>
      </c>
      <c r="E384" t="s">
        <v>20</v>
      </c>
      <c r="F384">
        <v>411.26951619460635</v>
      </c>
      <c r="G384">
        <v>1765.3906947545063</v>
      </c>
      <c r="H384">
        <v>743.94100950449399</v>
      </c>
      <c r="I384" t="str">
        <f>RIGHT(Table1[[#This Row],[Dest]], 2)</f>
        <v>ID</v>
      </c>
    </row>
    <row r="385" spans="1:9" x14ac:dyDescent="0.25">
      <c r="A385" t="s">
        <v>93</v>
      </c>
      <c r="B385" t="s">
        <v>97</v>
      </c>
      <c r="C385" t="s">
        <v>117</v>
      </c>
      <c r="D385" t="s">
        <v>11</v>
      </c>
      <c r="E385" t="s">
        <v>12</v>
      </c>
      <c r="F385">
        <v>405.86814678398474</v>
      </c>
      <c r="G385">
        <v>319.9032202279173</v>
      </c>
      <c r="H385">
        <v>136.60224290145501</v>
      </c>
      <c r="I385" t="str">
        <f>RIGHT(Table1[[#This Row],[Dest]], 2)</f>
        <v>CA</v>
      </c>
    </row>
    <row r="386" spans="1:9" x14ac:dyDescent="0.25">
      <c r="A386" t="s">
        <v>93</v>
      </c>
      <c r="B386" t="s">
        <v>97</v>
      </c>
      <c r="C386" t="s">
        <v>117</v>
      </c>
      <c r="D386" t="s">
        <v>11</v>
      </c>
      <c r="E386" t="s">
        <v>13</v>
      </c>
      <c r="F386">
        <v>354.54996220732187</v>
      </c>
      <c r="G386">
        <v>279.45448673550402</v>
      </c>
      <c r="H386">
        <v>136.60224290145501</v>
      </c>
      <c r="I386" t="str">
        <f>RIGHT(Table1[[#This Row],[Dest]], 2)</f>
        <v>CA</v>
      </c>
    </row>
    <row r="387" spans="1:9" x14ac:dyDescent="0.25">
      <c r="A387" t="s">
        <v>93</v>
      </c>
      <c r="B387" t="s">
        <v>97</v>
      </c>
      <c r="C387" t="s">
        <v>117</v>
      </c>
      <c r="D387" t="s">
        <v>11</v>
      </c>
      <c r="E387" t="s">
        <v>95</v>
      </c>
      <c r="F387">
        <v>352.77017721518985</v>
      </c>
      <c r="G387">
        <v>278.05166920767425</v>
      </c>
      <c r="H387">
        <v>136.60224290145501</v>
      </c>
      <c r="I387" t="str">
        <f>RIGHT(Table1[[#This Row],[Dest]], 2)</f>
        <v>CA</v>
      </c>
    </row>
    <row r="388" spans="1:9" x14ac:dyDescent="0.25">
      <c r="A388" t="s">
        <v>93</v>
      </c>
      <c r="B388" t="s">
        <v>97</v>
      </c>
      <c r="C388" t="s">
        <v>117</v>
      </c>
      <c r="D388" t="s">
        <v>11</v>
      </c>
      <c r="E388" t="s">
        <v>14</v>
      </c>
      <c r="F388">
        <v>716.95954968818319</v>
      </c>
      <c r="G388">
        <v>565.10389035402272</v>
      </c>
      <c r="H388">
        <v>136.60224290145501</v>
      </c>
      <c r="I388" t="str">
        <f>RIGHT(Table1[[#This Row],[Dest]], 2)</f>
        <v>CA</v>
      </c>
    </row>
    <row r="389" spans="1:9" x14ac:dyDescent="0.25">
      <c r="A389" t="s">
        <v>93</v>
      </c>
      <c r="B389" t="s">
        <v>97</v>
      </c>
      <c r="C389" t="s">
        <v>117</v>
      </c>
      <c r="D389" t="s">
        <v>11</v>
      </c>
      <c r="E389" t="s">
        <v>15</v>
      </c>
      <c r="F389">
        <v>173.3664067538254</v>
      </c>
      <c r="G389">
        <v>136.64652483657318</v>
      </c>
      <c r="H389">
        <v>136.60224290145501</v>
      </c>
      <c r="I389" t="str">
        <f>RIGHT(Table1[[#This Row],[Dest]], 2)</f>
        <v>CA</v>
      </c>
    </row>
    <row r="390" spans="1:9" x14ac:dyDescent="0.25">
      <c r="A390" t="s">
        <v>93</v>
      </c>
      <c r="B390" t="s">
        <v>97</v>
      </c>
      <c r="C390" t="s">
        <v>117</v>
      </c>
      <c r="D390" t="s">
        <v>11</v>
      </c>
      <c r="E390" t="s">
        <v>18</v>
      </c>
      <c r="F390">
        <v>1141.935250036237</v>
      </c>
      <c r="G390">
        <v>900.0675876463705</v>
      </c>
      <c r="H390">
        <v>136.60224290145501</v>
      </c>
      <c r="I390" t="str">
        <f>RIGHT(Table1[[#This Row],[Dest]], 2)</f>
        <v>CA</v>
      </c>
    </row>
    <row r="391" spans="1:9" x14ac:dyDescent="0.25">
      <c r="A391" t="s">
        <v>93</v>
      </c>
      <c r="B391" t="s">
        <v>97</v>
      </c>
      <c r="C391" t="s">
        <v>117</v>
      </c>
      <c r="D391" t="s">
        <v>11</v>
      </c>
      <c r="E391" t="s">
        <v>24</v>
      </c>
      <c r="F391">
        <v>432.81682872170103</v>
      </c>
      <c r="G391">
        <v>341.14403501243328</v>
      </c>
      <c r="H391">
        <v>136.60224290145501</v>
      </c>
      <c r="I391" t="str">
        <f>RIGHT(Table1[[#This Row],[Dest]], 2)</f>
        <v>CA</v>
      </c>
    </row>
    <row r="392" spans="1:9" x14ac:dyDescent="0.25">
      <c r="A392" t="s">
        <v>93</v>
      </c>
      <c r="B392" t="s">
        <v>97</v>
      </c>
      <c r="C392" t="s">
        <v>117</v>
      </c>
      <c r="D392" t="s">
        <v>11</v>
      </c>
      <c r="E392" t="s">
        <v>25</v>
      </c>
      <c r="F392">
        <v>130.37259214040441</v>
      </c>
      <c r="G392">
        <v>102.75901764070623</v>
      </c>
      <c r="H392">
        <v>136.60224290145501</v>
      </c>
      <c r="I392" t="str">
        <f>RIGHT(Table1[[#This Row],[Dest]], 2)</f>
        <v>CA</v>
      </c>
    </row>
    <row r="393" spans="1:9" x14ac:dyDescent="0.25">
      <c r="A393" t="s">
        <v>93</v>
      </c>
      <c r="B393" t="s">
        <v>97</v>
      </c>
      <c r="C393" t="s">
        <v>117</v>
      </c>
      <c r="D393" t="s">
        <v>11</v>
      </c>
      <c r="E393" t="s">
        <v>20</v>
      </c>
      <c r="F393">
        <v>34.272459682883863</v>
      </c>
      <c r="G393">
        <v>27.013379356230477</v>
      </c>
      <c r="H393">
        <v>136.60224290145501</v>
      </c>
      <c r="I393" t="str">
        <f>RIGHT(Table1[[#This Row],[Dest]], 2)</f>
        <v>CA</v>
      </c>
    </row>
    <row r="394" spans="1:9" x14ac:dyDescent="0.25">
      <c r="A394" t="s">
        <v>93</v>
      </c>
      <c r="B394" t="s">
        <v>118</v>
      </c>
      <c r="C394" t="s">
        <v>119</v>
      </c>
      <c r="D394" t="s">
        <v>11</v>
      </c>
      <c r="E394" t="s">
        <v>12</v>
      </c>
      <c r="F394">
        <v>730.56266421117243</v>
      </c>
      <c r="G394">
        <v>3977.7319947466963</v>
      </c>
      <c r="H394">
        <v>943.63106955380601</v>
      </c>
      <c r="I394" t="str">
        <f>RIGHT(Table1[[#This Row],[Dest]], 2)</f>
        <v>WA</v>
      </c>
    </row>
    <row r="395" spans="1:9" x14ac:dyDescent="0.25">
      <c r="A395" t="s">
        <v>93</v>
      </c>
      <c r="B395" t="s">
        <v>118</v>
      </c>
      <c r="C395" t="s">
        <v>119</v>
      </c>
      <c r="D395" t="s">
        <v>11</v>
      </c>
      <c r="E395" t="s">
        <v>13</v>
      </c>
      <c r="F395">
        <v>787.88880490515965</v>
      </c>
      <c r="G395">
        <v>4289.8585721704649</v>
      </c>
      <c r="H395">
        <v>943.63106955380601</v>
      </c>
      <c r="I395" t="str">
        <f>RIGHT(Table1[[#This Row],[Dest]], 2)</f>
        <v>WA</v>
      </c>
    </row>
    <row r="396" spans="1:9" x14ac:dyDescent="0.25">
      <c r="A396" t="s">
        <v>93</v>
      </c>
      <c r="B396" t="s">
        <v>118</v>
      </c>
      <c r="C396" t="s">
        <v>119</v>
      </c>
      <c r="D396" t="s">
        <v>11</v>
      </c>
      <c r="E396" t="s">
        <v>95</v>
      </c>
      <c r="F396">
        <v>1058.3105316455697</v>
      </c>
      <c r="G396">
        <v>5762.2376126343388</v>
      </c>
      <c r="H396">
        <v>943.63106955380601</v>
      </c>
      <c r="I396" t="str">
        <f>RIGHT(Table1[[#This Row],[Dest]], 2)</f>
        <v>WA</v>
      </c>
    </row>
    <row r="397" spans="1:9" x14ac:dyDescent="0.25">
      <c r="A397" t="s">
        <v>93</v>
      </c>
      <c r="B397" t="s">
        <v>118</v>
      </c>
      <c r="C397" t="s">
        <v>119</v>
      </c>
      <c r="D397" t="s">
        <v>11</v>
      </c>
      <c r="E397" t="s">
        <v>14</v>
      </c>
      <c r="F397">
        <v>1911.8921325018221</v>
      </c>
      <c r="G397">
        <v>10409.77711907644</v>
      </c>
      <c r="H397">
        <v>943.63106955380601</v>
      </c>
      <c r="I397" t="str">
        <f>RIGHT(Table1[[#This Row],[Dest]], 2)</f>
        <v>WA</v>
      </c>
    </row>
    <row r="398" spans="1:9" x14ac:dyDescent="0.25">
      <c r="A398" t="s">
        <v>93</v>
      </c>
      <c r="B398" t="s">
        <v>118</v>
      </c>
      <c r="C398" t="s">
        <v>119</v>
      </c>
      <c r="D398" t="s">
        <v>11</v>
      </c>
      <c r="E398" t="s">
        <v>15</v>
      </c>
      <c r="F398">
        <v>198.13303629008621</v>
      </c>
      <c r="G398">
        <v>1078.7851012320205</v>
      </c>
      <c r="H398">
        <v>943.63106955380601</v>
      </c>
      <c r="I398" t="str">
        <f>RIGHT(Table1[[#This Row],[Dest]], 2)</f>
        <v>WA</v>
      </c>
    </row>
    <row r="399" spans="1:9" x14ac:dyDescent="0.25">
      <c r="A399" t="s">
        <v>93</v>
      </c>
      <c r="B399" t="s">
        <v>118</v>
      </c>
      <c r="C399" t="s">
        <v>119</v>
      </c>
      <c r="D399" t="s">
        <v>11</v>
      </c>
      <c r="E399" t="s">
        <v>18</v>
      </c>
      <c r="F399">
        <v>951.6127083635306</v>
      </c>
      <c r="G399">
        <v>5181.2945036717974</v>
      </c>
      <c r="H399">
        <v>943.63106955380601</v>
      </c>
      <c r="I399" t="str">
        <f>RIGHT(Table1[[#This Row],[Dest]], 2)</f>
        <v>WA</v>
      </c>
    </row>
    <row r="400" spans="1:9" x14ac:dyDescent="0.25">
      <c r="A400" t="s">
        <v>93</v>
      </c>
      <c r="B400" t="s">
        <v>118</v>
      </c>
      <c r="C400" t="s">
        <v>119</v>
      </c>
      <c r="D400" t="s">
        <v>11</v>
      </c>
      <c r="E400" t="s">
        <v>24</v>
      </c>
      <c r="F400">
        <v>360.68069060141755</v>
      </c>
      <c r="G400">
        <v>1963.8166486946131</v>
      </c>
      <c r="H400">
        <v>943.63106955380601</v>
      </c>
      <c r="I400" t="str">
        <f>RIGHT(Table1[[#This Row],[Dest]], 2)</f>
        <v>WA</v>
      </c>
    </row>
    <row r="401" spans="1:9" x14ac:dyDescent="0.25">
      <c r="A401" t="s">
        <v>93</v>
      </c>
      <c r="B401" t="s">
        <v>118</v>
      </c>
      <c r="C401" t="s">
        <v>119</v>
      </c>
      <c r="D401" t="s">
        <v>11</v>
      </c>
      <c r="E401" t="s">
        <v>25</v>
      </c>
      <c r="F401">
        <v>65.186296070202204</v>
      </c>
      <c r="G401">
        <v>354.92316840123129</v>
      </c>
      <c r="H401">
        <v>943.63106955380601</v>
      </c>
      <c r="I401" t="str">
        <f>RIGHT(Table1[[#This Row],[Dest]], 2)</f>
        <v>WA</v>
      </c>
    </row>
    <row r="402" spans="1:9" x14ac:dyDescent="0.25">
      <c r="A402" t="s">
        <v>93</v>
      </c>
      <c r="B402" t="s">
        <v>120</v>
      </c>
      <c r="C402" t="s">
        <v>121</v>
      </c>
      <c r="D402" t="s">
        <v>11</v>
      </c>
      <c r="E402" t="s">
        <v>13</v>
      </c>
      <c r="F402">
        <v>590.91660367886971</v>
      </c>
      <c r="G402">
        <v>271.45033939435746</v>
      </c>
      <c r="H402">
        <v>79.613805376600695</v>
      </c>
      <c r="I402" t="str">
        <f>RIGHT(Table1[[#This Row],[Dest]], 2)</f>
        <v>CA</v>
      </c>
    </row>
    <row r="403" spans="1:9" x14ac:dyDescent="0.25">
      <c r="A403" t="s">
        <v>93</v>
      </c>
      <c r="B403" t="s">
        <v>120</v>
      </c>
      <c r="C403" t="s">
        <v>121</v>
      </c>
      <c r="D403" t="s">
        <v>11</v>
      </c>
      <c r="E403" t="s">
        <v>95</v>
      </c>
      <c r="F403">
        <v>176.38508860759492</v>
      </c>
      <c r="G403">
        <v>81.026310427817094</v>
      </c>
      <c r="H403">
        <v>79.613805376600695</v>
      </c>
      <c r="I403" t="str">
        <f>RIGHT(Table1[[#This Row],[Dest]], 2)</f>
        <v>CA</v>
      </c>
    </row>
    <row r="404" spans="1:9" x14ac:dyDescent="0.25">
      <c r="A404" t="s">
        <v>93</v>
      </c>
      <c r="B404" t="s">
        <v>120</v>
      </c>
      <c r="C404" t="s">
        <v>121</v>
      </c>
      <c r="D404" t="s">
        <v>11</v>
      </c>
      <c r="E404" t="s">
        <v>14</v>
      </c>
      <c r="F404">
        <v>657.21292054750131</v>
      </c>
      <c r="G404">
        <v>301.90498832882173</v>
      </c>
      <c r="H404">
        <v>79.613805376600695</v>
      </c>
      <c r="I404" t="str">
        <f>RIGHT(Table1[[#This Row],[Dest]], 2)</f>
        <v>CA</v>
      </c>
    </row>
    <row r="405" spans="1:9" x14ac:dyDescent="0.25">
      <c r="A405" t="s">
        <v>93</v>
      </c>
      <c r="B405" t="s">
        <v>120</v>
      </c>
      <c r="C405" t="s">
        <v>121</v>
      </c>
      <c r="D405" t="s">
        <v>11</v>
      </c>
      <c r="E405" t="s">
        <v>15</v>
      </c>
      <c r="F405">
        <v>297.1995544351293</v>
      </c>
      <c r="G405">
        <v>136.52505178735848</v>
      </c>
      <c r="H405">
        <v>79.613805376600695</v>
      </c>
      <c r="I405" t="str">
        <f>RIGHT(Table1[[#This Row],[Dest]], 2)</f>
        <v>CA</v>
      </c>
    </row>
    <row r="406" spans="1:9" x14ac:dyDescent="0.25">
      <c r="A406" t="s">
        <v>93</v>
      </c>
      <c r="B406" t="s">
        <v>120</v>
      </c>
      <c r="C406" t="s">
        <v>121</v>
      </c>
      <c r="D406" t="s">
        <v>11</v>
      </c>
      <c r="E406" t="s">
        <v>18</v>
      </c>
      <c r="F406">
        <v>761.29016669082466</v>
      </c>
      <c r="G406">
        <v>349.71512534806936</v>
      </c>
      <c r="H406">
        <v>79.613805376600695</v>
      </c>
      <c r="I406" t="str">
        <f>RIGHT(Table1[[#This Row],[Dest]], 2)</f>
        <v>CA</v>
      </c>
    </row>
    <row r="407" spans="1:9" x14ac:dyDescent="0.25">
      <c r="A407" t="s">
        <v>93</v>
      </c>
      <c r="B407" t="s">
        <v>120</v>
      </c>
      <c r="C407" t="s">
        <v>121</v>
      </c>
      <c r="D407" t="s">
        <v>11</v>
      </c>
      <c r="E407" t="s">
        <v>24</v>
      </c>
      <c r="F407">
        <v>432.81682872170103</v>
      </c>
      <c r="G407">
        <v>198.82378379732171</v>
      </c>
      <c r="H407">
        <v>79.613805376600695</v>
      </c>
      <c r="I407" t="str">
        <f>RIGHT(Table1[[#This Row],[Dest]], 2)</f>
        <v>CA</v>
      </c>
    </row>
    <row r="408" spans="1:9" x14ac:dyDescent="0.25">
      <c r="A408" t="s">
        <v>93</v>
      </c>
      <c r="B408" t="s">
        <v>120</v>
      </c>
      <c r="C408" t="s">
        <v>121</v>
      </c>
      <c r="D408" t="s">
        <v>11</v>
      </c>
      <c r="E408" t="s">
        <v>25</v>
      </c>
      <c r="F408">
        <v>260.74518428080881</v>
      </c>
      <c r="G408">
        <v>119.77894736383898</v>
      </c>
      <c r="H408">
        <v>79.613805376600695</v>
      </c>
      <c r="I408" t="str">
        <f>RIGHT(Table1[[#This Row],[Dest]], 2)</f>
        <v>CA</v>
      </c>
    </row>
    <row r="409" spans="1:9" x14ac:dyDescent="0.25">
      <c r="A409" t="s">
        <v>93</v>
      </c>
      <c r="B409" t="s">
        <v>122</v>
      </c>
      <c r="C409" t="s">
        <v>123</v>
      </c>
      <c r="D409" t="s">
        <v>11</v>
      </c>
      <c r="E409" t="s">
        <v>12</v>
      </c>
      <c r="F409">
        <v>162.3472587135939</v>
      </c>
      <c r="G409">
        <v>403.49190608539834</v>
      </c>
      <c r="H409">
        <v>430.73886005726598</v>
      </c>
      <c r="I409" t="str">
        <f>RIGHT(Table1[[#This Row],[Dest]], 2)</f>
        <v>CA</v>
      </c>
    </row>
    <row r="410" spans="1:9" x14ac:dyDescent="0.25">
      <c r="A410" t="s">
        <v>93</v>
      </c>
      <c r="B410" t="s">
        <v>122</v>
      </c>
      <c r="C410" t="s">
        <v>123</v>
      </c>
      <c r="D410" t="s">
        <v>11</v>
      </c>
      <c r="E410" t="s">
        <v>13</v>
      </c>
      <c r="F410">
        <v>275.76108171680585</v>
      </c>
      <c r="G410">
        <v>685.36645070415636</v>
      </c>
      <c r="H410">
        <v>430.73886005726598</v>
      </c>
      <c r="I410" t="str">
        <f>RIGHT(Table1[[#This Row],[Dest]], 2)</f>
        <v>CA</v>
      </c>
    </row>
    <row r="411" spans="1:9" x14ac:dyDescent="0.25">
      <c r="A411" t="s">
        <v>93</v>
      </c>
      <c r="B411" t="s">
        <v>122</v>
      </c>
      <c r="C411" t="s">
        <v>123</v>
      </c>
      <c r="D411" t="s">
        <v>11</v>
      </c>
      <c r="E411" t="s">
        <v>95</v>
      </c>
      <c r="F411">
        <v>881.92544303797467</v>
      </c>
      <c r="G411">
        <v>2191.9050611404332</v>
      </c>
      <c r="H411">
        <v>430.73886005726598</v>
      </c>
      <c r="I411" t="str">
        <f>RIGHT(Table1[[#This Row],[Dest]], 2)</f>
        <v>CA</v>
      </c>
    </row>
    <row r="412" spans="1:9" x14ac:dyDescent="0.25">
      <c r="A412" t="s">
        <v>93</v>
      </c>
      <c r="B412" t="s">
        <v>122</v>
      </c>
      <c r="C412" t="s">
        <v>123</v>
      </c>
      <c r="D412" t="s">
        <v>11</v>
      </c>
      <c r="E412" t="s">
        <v>14</v>
      </c>
      <c r="F412">
        <v>298.73314570340972</v>
      </c>
      <c r="G412">
        <v>742.46037368207726</v>
      </c>
      <c r="H412">
        <v>430.73886005726598</v>
      </c>
      <c r="I412" t="str">
        <f>RIGHT(Table1[[#This Row],[Dest]], 2)</f>
        <v>CA</v>
      </c>
    </row>
    <row r="413" spans="1:9" x14ac:dyDescent="0.25">
      <c r="A413" t="s">
        <v>93</v>
      </c>
      <c r="B413" t="s">
        <v>122</v>
      </c>
      <c r="C413" t="s">
        <v>123</v>
      </c>
      <c r="D413" t="s">
        <v>11</v>
      </c>
      <c r="E413" t="s">
        <v>15</v>
      </c>
      <c r="F413">
        <v>74.299888608782325</v>
      </c>
      <c r="G413">
        <v>184.66221058637484</v>
      </c>
      <c r="H413">
        <v>430.73886005726598</v>
      </c>
      <c r="I413" t="str">
        <f>RIGHT(Table1[[#This Row],[Dest]], 2)</f>
        <v>CA</v>
      </c>
    </row>
    <row r="414" spans="1:9" x14ac:dyDescent="0.25">
      <c r="A414" t="s">
        <v>93</v>
      </c>
      <c r="B414" t="s">
        <v>122</v>
      </c>
      <c r="C414" t="s">
        <v>123</v>
      </c>
      <c r="D414" t="s">
        <v>11</v>
      </c>
      <c r="E414" t="s">
        <v>18</v>
      </c>
      <c r="F414">
        <v>380.64508334541233</v>
      </c>
      <c r="G414">
        <v>946.04129098371607</v>
      </c>
      <c r="H414">
        <v>430.73886005726598</v>
      </c>
      <c r="I414" t="str">
        <f>RIGHT(Table1[[#This Row],[Dest]], 2)</f>
        <v>CA</v>
      </c>
    </row>
    <row r="415" spans="1:9" x14ac:dyDescent="0.25">
      <c r="A415" t="s">
        <v>93</v>
      </c>
      <c r="B415" t="s">
        <v>122</v>
      </c>
      <c r="C415" t="s">
        <v>123</v>
      </c>
      <c r="D415" t="s">
        <v>11</v>
      </c>
      <c r="E415" t="s">
        <v>24</v>
      </c>
      <c r="F415">
        <v>216.40841436085051</v>
      </c>
      <c r="G415">
        <v>537.85351409858288</v>
      </c>
      <c r="H415">
        <v>430.73886005726598</v>
      </c>
      <c r="I415" t="str">
        <f>RIGHT(Table1[[#This Row],[Dest]], 2)</f>
        <v>CA</v>
      </c>
    </row>
    <row r="416" spans="1:9" x14ac:dyDescent="0.25">
      <c r="A416" t="s">
        <v>93</v>
      </c>
      <c r="B416" t="s">
        <v>122</v>
      </c>
      <c r="C416" t="s">
        <v>123</v>
      </c>
      <c r="D416" t="s">
        <v>11</v>
      </c>
      <c r="E416" t="s">
        <v>25</v>
      </c>
      <c r="F416">
        <v>130.37259214040441</v>
      </c>
      <c r="G416">
        <v>324.02324573172024</v>
      </c>
      <c r="H416">
        <v>430.73886005726598</v>
      </c>
      <c r="I416" t="str">
        <f>RIGHT(Table1[[#This Row],[Dest]], 2)</f>
        <v>CA</v>
      </c>
    </row>
    <row r="417" spans="1:9" x14ac:dyDescent="0.25">
      <c r="A417" t="s">
        <v>93</v>
      </c>
      <c r="B417" t="s">
        <v>124</v>
      </c>
      <c r="C417" t="s">
        <v>125</v>
      </c>
      <c r="D417" t="s">
        <v>11</v>
      </c>
      <c r="E417" t="s">
        <v>40</v>
      </c>
      <c r="F417">
        <v>96.716746987951808</v>
      </c>
      <c r="G417">
        <v>592.03530588077012</v>
      </c>
      <c r="H417">
        <v>1060.8894058697199</v>
      </c>
      <c r="I417" t="str">
        <f>RIGHT(Table1[[#This Row],[Dest]], 2)</f>
        <v>WA</v>
      </c>
    </row>
    <row r="418" spans="1:9" x14ac:dyDescent="0.25">
      <c r="A418" t="s">
        <v>93</v>
      </c>
      <c r="B418" t="s">
        <v>124</v>
      </c>
      <c r="C418" t="s">
        <v>125</v>
      </c>
      <c r="D418" t="s">
        <v>11</v>
      </c>
      <c r="E418" t="s">
        <v>12</v>
      </c>
      <c r="F418">
        <v>568.21540549757856</v>
      </c>
      <c r="G418">
        <v>3478.2350717588879</v>
      </c>
      <c r="H418">
        <v>1060.8894058697199</v>
      </c>
      <c r="I418" t="str">
        <f>RIGHT(Table1[[#This Row],[Dest]], 2)</f>
        <v>WA</v>
      </c>
    </row>
    <row r="419" spans="1:9" x14ac:dyDescent="0.25">
      <c r="A419" t="s">
        <v>93</v>
      </c>
      <c r="B419" t="s">
        <v>124</v>
      </c>
      <c r="C419" t="s">
        <v>125</v>
      </c>
      <c r="D419" t="s">
        <v>11</v>
      </c>
      <c r="E419" t="s">
        <v>13</v>
      </c>
      <c r="F419">
        <v>236.36664147154792</v>
      </c>
      <c r="G419">
        <v>1446.8786558862498</v>
      </c>
      <c r="H419">
        <v>1060.8894058697199</v>
      </c>
      <c r="I419" t="str">
        <f>RIGHT(Table1[[#This Row],[Dest]], 2)</f>
        <v>WA</v>
      </c>
    </row>
    <row r="420" spans="1:9" x14ac:dyDescent="0.25">
      <c r="A420" t="s">
        <v>93</v>
      </c>
      <c r="B420" t="s">
        <v>124</v>
      </c>
      <c r="C420" t="s">
        <v>125</v>
      </c>
      <c r="D420" t="s">
        <v>11</v>
      </c>
      <c r="E420" t="s">
        <v>95</v>
      </c>
      <c r="F420">
        <v>1587.4657974683546</v>
      </c>
      <c r="G420">
        <v>9717.4049815438393</v>
      </c>
      <c r="H420">
        <v>1060.8894058697199</v>
      </c>
      <c r="I420" t="str">
        <f>RIGHT(Table1[[#This Row],[Dest]], 2)</f>
        <v>WA</v>
      </c>
    </row>
    <row r="421" spans="1:9" x14ac:dyDescent="0.25">
      <c r="A421" t="s">
        <v>93</v>
      </c>
      <c r="B421" t="s">
        <v>124</v>
      </c>
      <c r="C421" t="s">
        <v>125</v>
      </c>
      <c r="D421" t="s">
        <v>11</v>
      </c>
      <c r="E421" t="s">
        <v>14</v>
      </c>
      <c r="F421">
        <v>776.70617882886518</v>
      </c>
      <c r="G421">
        <v>4754.4762875421584</v>
      </c>
      <c r="H421">
        <v>1060.8894058697199</v>
      </c>
      <c r="I421" t="str">
        <f>RIGHT(Table1[[#This Row],[Dest]], 2)</f>
        <v>WA</v>
      </c>
    </row>
    <row r="422" spans="1:9" x14ac:dyDescent="0.25">
      <c r="A422" t="s">
        <v>93</v>
      </c>
      <c r="B422" t="s">
        <v>124</v>
      </c>
      <c r="C422" t="s">
        <v>125</v>
      </c>
      <c r="D422" t="s">
        <v>11</v>
      </c>
      <c r="E422" t="s">
        <v>15</v>
      </c>
      <c r="F422">
        <v>49.533259072521552</v>
      </c>
      <c r="G422">
        <v>303.20951747813496</v>
      </c>
      <c r="H422">
        <v>1060.8894058697199</v>
      </c>
      <c r="I422" t="str">
        <f>RIGHT(Table1[[#This Row],[Dest]], 2)</f>
        <v>WA</v>
      </c>
    </row>
    <row r="423" spans="1:9" x14ac:dyDescent="0.25">
      <c r="A423" t="s">
        <v>93</v>
      </c>
      <c r="B423" t="s">
        <v>124</v>
      </c>
      <c r="C423" t="s">
        <v>125</v>
      </c>
      <c r="D423" t="s">
        <v>11</v>
      </c>
      <c r="E423" t="s">
        <v>18</v>
      </c>
      <c r="F423">
        <v>1141.935250036237</v>
      </c>
      <c r="G423">
        <v>6990.1646416566946</v>
      </c>
      <c r="H423">
        <v>1060.8894058697199</v>
      </c>
      <c r="I423" t="str">
        <f>RIGHT(Table1[[#This Row],[Dest]], 2)</f>
        <v>WA</v>
      </c>
    </row>
    <row r="424" spans="1:9" x14ac:dyDescent="0.25">
      <c r="A424" t="s">
        <v>93</v>
      </c>
      <c r="B424" t="s">
        <v>124</v>
      </c>
      <c r="C424" t="s">
        <v>125</v>
      </c>
      <c r="D424" t="s">
        <v>11</v>
      </c>
      <c r="E424" t="s">
        <v>24</v>
      </c>
      <c r="F424">
        <v>216.40841436085051</v>
      </c>
      <c r="G424">
        <v>1324.707724167552</v>
      </c>
      <c r="H424">
        <v>1060.8894058697199</v>
      </c>
      <c r="I424" t="str">
        <f>RIGHT(Table1[[#This Row],[Dest]], 2)</f>
        <v>WA</v>
      </c>
    </row>
    <row r="425" spans="1:9" x14ac:dyDescent="0.25">
      <c r="A425" t="s">
        <v>93</v>
      </c>
      <c r="B425" t="s">
        <v>124</v>
      </c>
      <c r="C425" t="s">
        <v>125</v>
      </c>
      <c r="D425" t="s">
        <v>11</v>
      </c>
      <c r="E425" t="s">
        <v>25</v>
      </c>
      <c r="F425">
        <v>65.186296070202204</v>
      </c>
      <c r="G425">
        <v>399.02695174357098</v>
      </c>
      <c r="H425">
        <v>1060.8894058697199</v>
      </c>
      <c r="I425" t="str">
        <f>RIGHT(Table1[[#This Row],[Dest]], 2)</f>
        <v>WA</v>
      </c>
    </row>
    <row r="426" spans="1:9" x14ac:dyDescent="0.25">
      <c r="A426" t="s">
        <v>93</v>
      </c>
      <c r="B426" t="s">
        <v>126</v>
      </c>
      <c r="C426" t="s">
        <v>127</v>
      </c>
      <c r="D426" t="s">
        <v>11</v>
      </c>
      <c r="E426" t="s">
        <v>12</v>
      </c>
      <c r="F426">
        <v>324.6945174271878</v>
      </c>
      <c r="G426">
        <v>956.54089588950342</v>
      </c>
      <c r="H426">
        <v>510.567038495188</v>
      </c>
      <c r="I426" t="str">
        <f>RIGHT(Table1[[#This Row],[Dest]], 2)</f>
        <v>OR</v>
      </c>
    </row>
    <row r="427" spans="1:9" x14ac:dyDescent="0.25">
      <c r="A427" t="s">
        <v>93</v>
      </c>
      <c r="B427" t="s">
        <v>126</v>
      </c>
      <c r="C427" t="s">
        <v>127</v>
      </c>
      <c r="D427" t="s">
        <v>11</v>
      </c>
      <c r="E427" t="s">
        <v>32</v>
      </c>
      <c r="F427">
        <v>195.01615968230746</v>
      </c>
      <c r="G427">
        <v>574.51210933143125</v>
      </c>
      <c r="H427">
        <v>510.567038495188</v>
      </c>
      <c r="I427" t="str">
        <f>RIGHT(Table1[[#This Row],[Dest]], 2)</f>
        <v>OR</v>
      </c>
    </row>
    <row r="428" spans="1:9" x14ac:dyDescent="0.25">
      <c r="A428" t="s">
        <v>93</v>
      </c>
      <c r="B428" t="s">
        <v>126</v>
      </c>
      <c r="C428" t="s">
        <v>127</v>
      </c>
      <c r="D428" t="s">
        <v>11</v>
      </c>
      <c r="E428" t="s">
        <v>13</v>
      </c>
      <c r="F428">
        <v>669.70548416938561</v>
      </c>
      <c r="G428">
        <v>1972.9334787833347</v>
      </c>
      <c r="H428">
        <v>510.567038495188</v>
      </c>
      <c r="I428" t="str">
        <f>RIGHT(Table1[[#This Row],[Dest]], 2)</f>
        <v>OR</v>
      </c>
    </row>
    <row r="429" spans="1:9" x14ac:dyDescent="0.25">
      <c r="A429" t="s">
        <v>93</v>
      </c>
      <c r="B429" t="s">
        <v>126</v>
      </c>
      <c r="C429" t="s">
        <v>127</v>
      </c>
      <c r="D429" t="s">
        <v>11</v>
      </c>
      <c r="E429" t="s">
        <v>95</v>
      </c>
      <c r="F429">
        <v>176.38508860759492</v>
      </c>
      <c r="G429">
        <v>519.62549911577537</v>
      </c>
      <c r="H429">
        <v>510.567038495188</v>
      </c>
      <c r="I429" t="str">
        <f>RIGHT(Table1[[#This Row],[Dest]], 2)</f>
        <v>OR</v>
      </c>
    </row>
    <row r="430" spans="1:9" x14ac:dyDescent="0.25">
      <c r="A430" t="s">
        <v>93</v>
      </c>
      <c r="B430" t="s">
        <v>126</v>
      </c>
      <c r="C430" t="s">
        <v>127</v>
      </c>
      <c r="D430" t="s">
        <v>11</v>
      </c>
      <c r="E430" t="s">
        <v>15</v>
      </c>
      <c r="F430">
        <v>421.03270211643314</v>
      </c>
      <c r="G430">
        <v>1240.3504724145644</v>
      </c>
      <c r="H430">
        <v>510.567038495188</v>
      </c>
      <c r="I430" t="str">
        <f>RIGHT(Table1[[#This Row],[Dest]], 2)</f>
        <v>OR</v>
      </c>
    </row>
    <row r="431" spans="1:9" x14ac:dyDescent="0.25">
      <c r="A431" t="s">
        <v>93</v>
      </c>
      <c r="B431" t="s">
        <v>126</v>
      </c>
      <c r="C431" t="s">
        <v>127</v>
      </c>
      <c r="D431" t="s">
        <v>11</v>
      </c>
      <c r="E431" t="s">
        <v>18</v>
      </c>
      <c r="F431">
        <v>190.32254167270617</v>
      </c>
      <c r="G431">
        <v>560.68484297830003</v>
      </c>
      <c r="H431">
        <v>510.567038495188</v>
      </c>
      <c r="I431" t="str">
        <f>RIGHT(Table1[[#This Row],[Dest]], 2)</f>
        <v>OR</v>
      </c>
    </row>
    <row r="432" spans="1:9" x14ac:dyDescent="0.25">
      <c r="A432" t="s">
        <v>93</v>
      </c>
      <c r="B432" t="s">
        <v>126</v>
      </c>
      <c r="C432" t="s">
        <v>127</v>
      </c>
      <c r="D432" t="s">
        <v>11</v>
      </c>
      <c r="E432" t="s">
        <v>24</v>
      </c>
      <c r="F432">
        <v>432.81682872170103</v>
      </c>
      <c r="G432">
        <v>1275.0661772241042</v>
      </c>
      <c r="H432">
        <v>510.567038495188</v>
      </c>
      <c r="I432" t="str">
        <f>RIGHT(Table1[[#This Row],[Dest]], 2)</f>
        <v>OR</v>
      </c>
    </row>
    <row r="433" spans="1:9" x14ac:dyDescent="0.25">
      <c r="A433" t="s">
        <v>93</v>
      </c>
      <c r="B433" t="s">
        <v>126</v>
      </c>
      <c r="C433" t="s">
        <v>127</v>
      </c>
      <c r="D433" t="s">
        <v>11</v>
      </c>
      <c r="E433" t="s">
        <v>25</v>
      </c>
      <c r="F433">
        <v>260.74518428080881</v>
      </c>
      <c r="G433">
        <v>768.14796303657658</v>
      </c>
      <c r="H433">
        <v>510.567038495188</v>
      </c>
      <c r="I433" t="str">
        <f>RIGHT(Table1[[#This Row],[Dest]], 2)</f>
        <v>OR</v>
      </c>
    </row>
    <row r="434" spans="1:9" x14ac:dyDescent="0.25">
      <c r="A434" t="s">
        <v>93</v>
      </c>
      <c r="B434" t="s">
        <v>128</v>
      </c>
      <c r="C434" t="s">
        <v>129</v>
      </c>
      <c r="D434" t="s">
        <v>11</v>
      </c>
      <c r="E434" t="s">
        <v>12</v>
      </c>
      <c r="F434">
        <v>487.04177614078168</v>
      </c>
      <c r="G434">
        <v>1577.1682768356777</v>
      </c>
      <c r="H434">
        <v>561.22370357114403</v>
      </c>
      <c r="I434" t="str">
        <f>RIGHT(Table1[[#This Row],[Dest]], 2)</f>
        <v>AZ</v>
      </c>
    </row>
    <row r="435" spans="1:9" x14ac:dyDescent="0.25">
      <c r="A435" t="s">
        <v>93</v>
      </c>
      <c r="B435" t="s">
        <v>128</v>
      </c>
      <c r="C435" t="s">
        <v>129</v>
      </c>
      <c r="D435" t="s">
        <v>11</v>
      </c>
      <c r="E435" t="s">
        <v>13</v>
      </c>
      <c r="F435">
        <v>630.31104392412783</v>
      </c>
      <c r="G435">
        <v>2041.1115261885927</v>
      </c>
      <c r="H435">
        <v>561.22370357114403</v>
      </c>
      <c r="I435" t="str">
        <f>RIGHT(Table1[[#This Row],[Dest]], 2)</f>
        <v>AZ</v>
      </c>
    </row>
    <row r="436" spans="1:9" x14ac:dyDescent="0.25">
      <c r="A436" t="s">
        <v>93</v>
      </c>
      <c r="B436" t="s">
        <v>128</v>
      </c>
      <c r="C436" t="s">
        <v>129</v>
      </c>
      <c r="D436" t="s">
        <v>11</v>
      </c>
      <c r="E436" t="s">
        <v>130</v>
      </c>
      <c r="F436">
        <v>430.123046875</v>
      </c>
      <c r="G436">
        <v>1392.8505887985002</v>
      </c>
      <c r="H436">
        <v>561.22370357114403</v>
      </c>
      <c r="I436" t="str">
        <f>RIGHT(Table1[[#This Row],[Dest]], 2)</f>
        <v>AZ</v>
      </c>
    </row>
    <row r="437" spans="1:9" x14ac:dyDescent="0.25">
      <c r="A437" t="s">
        <v>93</v>
      </c>
      <c r="B437" t="s">
        <v>128</v>
      </c>
      <c r="C437" t="s">
        <v>129</v>
      </c>
      <c r="D437" t="s">
        <v>11</v>
      </c>
      <c r="E437" t="s">
        <v>33</v>
      </c>
      <c r="F437">
        <v>110.4407219369039</v>
      </c>
      <c r="G437">
        <v>357.63585721518552</v>
      </c>
      <c r="H437">
        <v>561.22370357114403</v>
      </c>
      <c r="I437" t="str">
        <f>RIGHT(Table1[[#This Row],[Dest]], 2)</f>
        <v>AZ</v>
      </c>
    </row>
    <row r="438" spans="1:9" x14ac:dyDescent="0.25">
      <c r="A438" t="s">
        <v>93</v>
      </c>
      <c r="B438" t="s">
        <v>128</v>
      </c>
      <c r="C438" t="s">
        <v>129</v>
      </c>
      <c r="D438" t="s">
        <v>11</v>
      </c>
      <c r="E438" t="s">
        <v>95</v>
      </c>
      <c r="F438">
        <v>2469.3912405063293</v>
      </c>
      <c r="G438">
        <v>7996.5327789391076</v>
      </c>
      <c r="H438">
        <v>561.22370357114403</v>
      </c>
      <c r="I438" t="str">
        <f>RIGHT(Table1[[#This Row],[Dest]], 2)</f>
        <v>AZ</v>
      </c>
    </row>
    <row r="439" spans="1:9" x14ac:dyDescent="0.25">
      <c r="A439" t="s">
        <v>93</v>
      </c>
      <c r="B439" t="s">
        <v>128</v>
      </c>
      <c r="C439" t="s">
        <v>129</v>
      </c>
      <c r="D439" t="s">
        <v>11</v>
      </c>
      <c r="E439" t="s">
        <v>14</v>
      </c>
      <c r="F439">
        <v>1553.4123576577304</v>
      </c>
      <c r="G439">
        <v>5030.3542968234169</v>
      </c>
      <c r="H439">
        <v>561.22370357114403</v>
      </c>
      <c r="I439" t="str">
        <f>RIGHT(Table1[[#This Row],[Dest]], 2)</f>
        <v>AZ</v>
      </c>
    </row>
    <row r="440" spans="1:9" x14ac:dyDescent="0.25">
      <c r="A440" t="s">
        <v>93</v>
      </c>
      <c r="B440" t="s">
        <v>128</v>
      </c>
      <c r="C440" t="s">
        <v>129</v>
      </c>
      <c r="D440" t="s">
        <v>11</v>
      </c>
      <c r="E440" t="s">
        <v>15</v>
      </c>
      <c r="F440">
        <v>396.26607258017248</v>
      </c>
      <c r="G440">
        <v>1283.2128771620185</v>
      </c>
      <c r="H440">
        <v>561.22370357114403</v>
      </c>
      <c r="I440" t="str">
        <f>RIGHT(Table1[[#This Row],[Dest]], 2)</f>
        <v>AZ</v>
      </c>
    </row>
    <row r="441" spans="1:9" x14ac:dyDescent="0.25">
      <c r="A441" t="s">
        <v>93</v>
      </c>
      <c r="B441" t="s">
        <v>128</v>
      </c>
      <c r="C441" t="s">
        <v>129</v>
      </c>
      <c r="D441" t="s">
        <v>11</v>
      </c>
      <c r="E441" t="s">
        <v>18</v>
      </c>
      <c r="F441">
        <v>1712.9028750543553</v>
      </c>
      <c r="G441">
        <v>5546.8261824329911</v>
      </c>
      <c r="H441">
        <v>561.22370357114403</v>
      </c>
      <c r="I441" t="str">
        <f>RIGHT(Table1[[#This Row],[Dest]], 2)</f>
        <v>AZ</v>
      </c>
    </row>
    <row r="442" spans="1:9" x14ac:dyDescent="0.25">
      <c r="A442" t="s">
        <v>93</v>
      </c>
      <c r="B442" t="s">
        <v>128</v>
      </c>
      <c r="C442" t="s">
        <v>129</v>
      </c>
      <c r="D442" t="s">
        <v>11</v>
      </c>
      <c r="E442" t="s">
        <v>24</v>
      </c>
      <c r="F442">
        <v>709.33869151612112</v>
      </c>
      <c r="G442">
        <v>2297.0236570999532</v>
      </c>
      <c r="H442">
        <v>561.22370357114403</v>
      </c>
      <c r="I442" t="str">
        <f>RIGHT(Table1[[#This Row],[Dest]], 2)</f>
        <v>AZ</v>
      </c>
    </row>
    <row r="443" spans="1:9" x14ac:dyDescent="0.25">
      <c r="A443" t="s">
        <v>93</v>
      </c>
      <c r="B443" t="s">
        <v>128</v>
      </c>
      <c r="C443" t="s">
        <v>129</v>
      </c>
      <c r="D443" t="s">
        <v>11</v>
      </c>
      <c r="E443" t="s">
        <v>25</v>
      </c>
      <c r="F443">
        <v>391.11777642121319</v>
      </c>
      <c r="G443">
        <v>1266.54135168015</v>
      </c>
      <c r="H443">
        <v>561.22370357114403</v>
      </c>
      <c r="I443" t="str">
        <f>RIGHT(Table1[[#This Row],[Dest]], 2)</f>
        <v>AZ</v>
      </c>
    </row>
    <row r="444" spans="1:9" x14ac:dyDescent="0.25">
      <c r="A444" t="s">
        <v>93</v>
      </c>
      <c r="B444" t="s">
        <v>131</v>
      </c>
      <c r="C444" t="s">
        <v>132</v>
      </c>
      <c r="D444" t="s">
        <v>11</v>
      </c>
      <c r="E444" t="s">
        <v>12</v>
      </c>
      <c r="F444">
        <v>162.3472587135939</v>
      </c>
      <c r="G444">
        <v>726.94921849437799</v>
      </c>
      <c r="H444">
        <v>776.03855981070501</v>
      </c>
      <c r="I444" t="str">
        <f>RIGHT(Table1[[#This Row],[Dest]], 2)</f>
        <v>OR</v>
      </c>
    </row>
    <row r="445" spans="1:9" x14ac:dyDescent="0.25">
      <c r="A445" t="s">
        <v>93</v>
      </c>
      <c r="B445" t="s">
        <v>131</v>
      </c>
      <c r="C445" t="s">
        <v>132</v>
      </c>
      <c r="D445" t="s">
        <v>11</v>
      </c>
      <c r="E445" t="s">
        <v>32</v>
      </c>
      <c r="F445">
        <v>585.04847904692235</v>
      </c>
      <c r="G445">
        <v>2619.6964334013282</v>
      </c>
      <c r="H445">
        <v>776.03855981070501</v>
      </c>
      <c r="I445" t="str">
        <f>RIGHT(Table1[[#This Row],[Dest]], 2)</f>
        <v>OR</v>
      </c>
    </row>
    <row r="446" spans="1:9" x14ac:dyDescent="0.25">
      <c r="A446" t="s">
        <v>93</v>
      </c>
      <c r="B446" t="s">
        <v>131</v>
      </c>
      <c r="C446" t="s">
        <v>132</v>
      </c>
      <c r="D446" t="s">
        <v>11</v>
      </c>
      <c r="E446" t="s">
        <v>13</v>
      </c>
      <c r="F446">
        <v>236.36664147154792</v>
      </c>
      <c r="G446">
        <v>1058.388953761219</v>
      </c>
      <c r="H446">
        <v>776.03855981070501</v>
      </c>
      <c r="I446" t="str">
        <f>RIGHT(Table1[[#This Row],[Dest]], 2)</f>
        <v>OR</v>
      </c>
    </row>
    <row r="447" spans="1:9" x14ac:dyDescent="0.25">
      <c r="A447" t="s">
        <v>93</v>
      </c>
      <c r="B447" t="s">
        <v>131</v>
      </c>
      <c r="C447" t="s">
        <v>132</v>
      </c>
      <c r="D447" t="s">
        <v>11</v>
      </c>
      <c r="E447" t="s">
        <v>95</v>
      </c>
      <c r="F447">
        <v>352.77017721518985</v>
      </c>
      <c r="G447">
        <v>1579.6140117593027</v>
      </c>
      <c r="H447">
        <v>776.03855981070501</v>
      </c>
      <c r="I447" t="str">
        <f>RIGHT(Table1[[#This Row],[Dest]], 2)</f>
        <v>OR</v>
      </c>
    </row>
    <row r="448" spans="1:9" x14ac:dyDescent="0.25">
      <c r="A448" t="s">
        <v>93</v>
      </c>
      <c r="B448" t="s">
        <v>131</v>
      </c>
      <c r="C448" t="s">
        <v>132</v>
      </c>
      <c r="D448" t="s">
        <v>11</v>
      </c>
      <c r="E448" t="s">
        <v>15</v>
      </c>
      <c r="F448">
        <v>99.066518145043105</v>
      </c>
      <c r="G448">
        <v>443.59435764509169</v>
      </c>
      <c r="H448">
        <v>776.03855981070501</v>
      </c>
      <c r="I448" t="str">
        <f>RIGHT(Table1[[#This Row],[Dest]], 2)</f>
        <v>OR</v>
      </c>
    </row>
    <row r="449" spans="1:9" x14ac:dyDescent="0.25">
      <c r="A449" t="s">
        <v>93</v>
      </c>
      <c r="B449" t="s">
        <v>131</v>
      </c>
      <c r="C449" t="s">
        <v>132</v>
      </c>
      <c r="D449" t="s">
        <v>11</v>
      </c>
      <c r="E449" t="s">
        <v>18</v>
      </c>
      <c r="F449">
        <v>761.29016669082466</v>
      </c>
      <c r="G449">
        <v>3408.8613266927309</v>
      </c>
      <c r="H449">
        <v>776.03855981070501</v>
      </c>
      <c r="I449" t="str">
        <f>RIGHT(Table1[[#This Row],[Dest]], 2)</f>
        <v>OR</v>
      </c>
    </row>
    <row r="450" spans="1:9" x14ac:dyDescent="0.25">
      <c r="A450" t="s">
        <v>93</v>
      </c>
      <c r="B450" t="s">
        <v>131</v>
      </c>
      <c r="C450" t="s">
        <v>132</v>
      </c>
      <c r="D450" t="s">
        <v>11</v>
      </c>
      <c r="E450" t="s">
        <v>24</v>
      </c>
      <c r="F450">
        <v>216.40841436085051</v>
      </c>
      <c r="G450">
        <v>969.02115220042845</v>
      </c>
      <c r="H450">
        <v>776.03855981070501</v>
      </c>
      <c r="I450" t="str">
        <f>RIGHT(Table1[[#This Row],[Dest]], 2)</f>
        <v>OR</v>
      </c>
    </row>
    <row r="451" spans="1:9" x14ac:dyDescent="0.25">
      <c r="A451" t="s">
        <v>93</v>
      </c>
      <c r="B451" t="s">
        <v>131</v>
      </c>
      <c r="C451" t="s">
        <v>132</v>
      </c>
      <c r="D451" t="s">
        <v>11</v>
      </c>
      <c r="E451" t="s">
        <v>25</v>
      </c>
      <c r="F451">
        <v>130.37259214040441</v>
      </c>
      <c r="G451">
        <v>583.77489537257884</v>
      </c>
      <c r="H451">
        <v>776.03855981070501</v>
      </c>
      <c r="I451" t="str">
        <f>RIGHT(Table1[[#This Row],[Dest]], 2)</f>
        <v>OR</v>
      </c>
    </row>
    <row r="452" spans="1:9" x14ac:dyDescent="0.25">
      <c r="A452" t="s">
        <v>93</v>
      </c>
      <c r="B452" t="s">
        <v>133</v>
      </c>
      <c r="C452" t="s">
        <v>134</v>
      </c>
      <c r="D452" t="s">
        <v>11</v>
      </c>
      <c r="E452" t="s">
        <v>12</v>
      </c>
      <c r="F452">
        <v>649.38903485437561</v>
      </c>
      <c r="G452">
        <v>3658.8965737500521</v>
      </c>
      <c r="H452">
        <v>976.49352779766195</v>
      </c>
      <c r="I452" t="str">
        <f>RIGHT(Table1[[#This Row],[Dest]], 2)</f>
        <v>WA</v>
      </c>
    </row>
    <row r="453" spans="1:9" x14ac:dyDescent="0.25">
      <c r="A453" t="s">
        <v>93</v>
      </c>
      <c r="B453" t="s">
        <v>133</v>
      </c>
      <c r="C453" t="s">
        <v>134</v>
      </c>
      <c r="D453" t="s">
        <v>11</v>
      </c>
      <c r="E453" t="s">
        <v>32</v>
      </c>
      <c r="F453">
        <v>1365.1131177761522</v>
      </c>
      <c r="G453">
        <v>7691.5491967499756</v>
      </c>
      <c r="H453">
        <v>976.49352779766195</v>
      </c>
      <c r="I453" t="str">
        <f>RIGHT(Table1[[#This Row],[Dest]], 2)</f>
        <v>WA</v>
      </c>
    </row>
    <row r="454" spans="1:9" x14ac:dyDescent="0.25">
      <c r="A454" t="s">
        <v>93</v>
      </c>
      <c r="B454" t="s">
        <v>133</v>
      </c>
      <c r="C454" t="s">
        <v>134</v>
      </c>
      <c r="D454" t="s">
        <v>11</v>
      </c>
      <c r="E454" t="s">
        <v>13</v>
      </c>
      <c r="F454">
        <v>1181.8332073577394</v>
      </c>
      <c r="G454">
        <v>6658.8827976052344</v>
      </c>
      <c r="H454">
        <v>976.49352779766195</v>
      </c>
      <c r="I454" t="str">
        <f>RIGHT(Table1[[#This Row],[Dest]], 2)</f>
        <v>WA</v>
      </c>
    </row>
    <row r="455" spans="1:9" x14ac:dyDescent="0.25">
      <c r="A455" t="s">
        <v>93</v>
      </c>
      <c r="B455" t="s">
        <v>133</v>
      </c>
      <c r="C455" t="s">
        <v>134</v>
      </c>
      <c r="D455" t="s">
        <v>11</v>
      </c>
      <c r="E455" t="s">
        <v>95</v>
      </c>
      <c r="F455">
        <v>2293.0061518987345</v>
      </c>
      <c r="G455">
        <v>12919.639695874272</v>
      </c>
      <c r="H455">
        <v>976.49352779766195</v>
      </c>
      <c r="I455" t="str">
        <f>RIGHT(Table1[[#This Row],[Dest]], 2)</f>
        <v>WA</v>
      </c>
    </row>
    <row r="456" spans="1:9" x14ac:dyDescent="0.25">
      <c r="A456" t="s">
        <v>93</v>
      </c>
      <c r="B456" t="s">
        <v>133</v>
      </c>
      <c r="C456" t="s">
        <v>134</v>
      </c>
      <c r="D456" t="s">
        <v>11</v>
      </c>
      <c r="E456" t="s">
        <v>14</v>
      </c>
      <c r="F456">
        <v>418.22640398477358</v>
      </c>
      <c r="G456">
        <v>2356.4413232429288</v>
      </c>
      <c r="H456">
        <v>976.49352779766195</v>
      </c>
      <c r="I456" t="str">
        <f>RIGHT(Table1[[#This Row],[Dest]], 2)</f>
        <v>WA</v>
      </c>
    </row>
    <row r="457" spans="1:9" x14ac:dyDescent="0.25">
      <c r="A457" t="s">
        <v>93</v>
      </c>
      <c r="B457" t="s">
        <v>133</v>
      </c>
      <c r="C457" t="s">
        <v>134</v>
      </c>
      <c r="D457" t="s">
        <v>11</v>
      </c>
      <c r="E457" t="s">
        <v>15</v>
      </c>
      <c r="F457">
        <v>866.83203376912707</v>
      </c>
      <c r="G457">
        <v>4884.0503737268764</v>
      </c>
      <c r="H457">
        <v>976.49352779766195</v>
      </c>
      <c r="I457" t="str">
        <f>RIGHT(Table1[[#This Row],[Dest]], 2)</f>
        <v>WA</v>
      </c>
    </row>
    <row r="458" spans="1:9" x14ac:dyDescent="0.25">
      <c r="A458" t="s">
        <v>93</v>
      </c>
      <c r="B458" t="s">
        <v>133</v>
      </c>
      <c r="C458" t="s">
        <v>134</v>
      </c>
      <c r="D458" t="s">
        <v>11</v>
      </c>
      <c r="E458" t="s">
        <v>18</v>
      </c>
      <c r="F458">
        <v>2474.1930417451795</v>
      </c>
      <c r="G458">
        <v>13940.513247606246</v>
      </c>
      <c r="H458">
        <v>976.49352779766195</v>
      </c>
      <c r="I458" t="str">
        <f>RIGHT(Table1[[#This Row],[Dest]], 2)</f>
        <v>WA</v>
      </c>
    </row>
    <row r="459" spans="1:9" x14ac:dyDescent="0.25">
      <c r="A459" t="s">
        <v>93</v>
      </c>
      <c r="B459" t="s">
        <v>133</v>
      </c>
      <c r="C459" t="s">
        <v>134</v>
      </c>
      <c r="D459" t="s">
        <v>11</v>
      </c>
      <c r="E459" t="s">
        <v>24</v>
      </c>
      <c r="F459">
        <v>973.83786462382727</v>
      </c>
      <c r="G459">
        <v>5486.9605660330008</v>
      </c>
      <c r="H459">
        <v>976.49352779766195</v>
      </c>
      <c r="I459" t="str">
        <f>RIGHT(Table1[[#This Row],[Dest]], 2)</f>
        <v>WA</v>
      </c>
    </row>
    <row r="460" spans="1:9" x14ac:dyDescent="0.25">
      <c r="A460" t="s">
        <v>93</v>
      </c>
      <c r="B460" t="s">
        <v>133</v>
      </c>
      <c r="C460" t="s">
        <v>134</v>
      </c>
      <c r="D460" t="s">
        <v>11</v>
      </c>
      <c r="E460" t="s">
        <v>25</v>
      </c>
      <c r="F460">
        <v>847.42184891262843</v>
      </c>
      <c r="G460">
        <v>4774.6862559862311</v>
      </c>
      <c r="H460">
        <v>976.49352779766195</v>
      </c>
      <c r="I460" t="str">
        <f>RIGHT(Table1[[#This Row],[Dest]], 2)</f>
        <v>WA</v>
      </c>
    </row>
    <row r="461" spans="1:9" x14ac:dyDescent="0.25">
      <c r="A461" t="s">
        <v>93</v>
      </c>
      <c r="B461" t="s">
        <v>133</v>
      </c>
      <c r="C461" t="s">
        <v>134</v>
      </c>
      <c r="D461" t="s">
        <v>11</v>
      </c>
      <c r="E461" t="s">
        <v>19</v>
      </c>
      <c r="F461">
        <v>23.026431902985074</v>
      </c>
      <c r="G461">
        <v>129.73938313327727</v>
      </c>
      <c r="H461">
        <v>976.49352779766195</v>
      </c>
      <c r="I461" t="str">
        <f>RIGHT(Table1[[#This Row],[Dest]], 2)</f>
        <v>WA</v>
      </c>
    </row>
    <row r="462" spans="1:9" x14ac:dyDescent="0.25">
      <c r="A462" t="s">
        <v>93</v>
      </c>
      <c r="B462" t="s">
        <v>135</v>
      </c>
      <c r="C462" t="s">
        <v>136</v>
      </c>
      <c r="D462" t="s">
        <v>11</v>
      </c>
      <c r="E462" t="s">
        <v>12</v>
      </c>
      <c r="F462">
        <v>568.21540549757856</v>
      </c>
      <c r="G462">
        <v>3407.7978657220642</v>
      </c>
      <c r="H462">
        <v>1039.40549689811</v>
      </c>
      <c r="I462" t="str">
        <f>RIGHT(Table1[[#This Row],[Dest]], 2)</f>
        <v>WA</v>
      </c>
    </row>
    <row r="463" spans="1:9" x14ac:dyDescent="0.25">
      <c r="A463" t="s">
        <v>93</v>
      </c>
      <c r="B463" t="s">
        <v>135</v>
      </c>
      <c r="C463" t="s">
        <v>136</v>
      </c>
      <c r="D463" t="s">
        <v>11</v>
      </c>
      <c r="E463" t="s">
        <v>32</v>
      </c>
      <c r="F463">
        <v>2535.2100758699971</v>
      </c>
      <c r="G463">
        <v>15204.592135514824</v>
      </c>
      <c r="H463">
        <v>1039.40549689811</v>
      </c>
      <c r="I463" t="str">
        <f>RIGHT(Table1[[#This Row],[Dest]], 2)</f>
        <v>WA</v>
      </c>
    </row>
    <row r="464" spans="1:9" x14ac:dyDescent="0.25">
      <c r="A464" t="s">
        <v>93</v>
      </c>
      <c r="B464" t="s">
        <v>135</v>
      </c>
      <c r="C464" t="s">
        <v>136</v>
      </c>
      <c r="D464" t="s">
        <v>11</v>
      </c>
      <c r="E464" t="s">
        <v>13</v>
      </c>
      <c r="F464">
        <v>945.46656588619169</v>
      </c>
      <c r="G464">
        <v>5670.3125507783579</v>
      </c>
      <c r="H464">
        <v>1039.40549689811</v>
      </c>
      <c r="I464" t="str">
        <f>RIGHT(Table1[[#This Row],[Dest]], 2)</f>
        <v>WA</v>
      </c>
    </row>
    <row r="465" spans="1:9" x14ac:dyDescent="0.25">
      <c r="A465" t="s">
        <v>93</v>
      </c>
      <c r="B465" t="s">
        <v>135</v>
      </c>
      <c r="C465" t="s">
        <v>136</v>
      </c>
      <c r="D465" t="s">
        <v>11</v>
      </c>
      <c r="E465" t="s">
        <v>33</v>
      </c>
      <c r="F465">
        <v>55.220360968451949</v>
      </c>
      <c r="G465">
        <v>331.17692063964017</v>
      </c>
      <c r="H465">
        <v>1039.40549689811</v>
      </c>
      <c r="I465" t="str">
        <f>RIGHT(Table1[[#This Row],[Dest]], 2)</f>
        <v>WA</v>
      </c>
    </row>
    <row r="466" spans="1:9" x14ac:dyDescent="0.25">
      <c r="A466" t="s">
        <v>93</v>
      </c>
      <c r="B466" t="s">
        <v>135</v>
      </c>
      <c r="C466" t="s">
        <v>136</v>
      </c>
      <c r="D466" t="s">
        <v>11</v>
      </c>
      <c r="E466" t="s">
        <v>95</v>
      </c>
      <c r="F466">
        <v>4938.7824810126585</v>
      </c>
      <c r="G466">
        <v>29619.704490979668</v>
      </c>
      <c r="H466">
        <v>1039.40549689811</v>
      </c>
      <c r="I466" t="str">
        <f>RIGHT(Table1[[#This Row],[Dest]], 2)</f>
        <v>WA</v>
      </c>
    </row>
    <row r="467" spans="1:9" x14ac:dyDescent="0.25">
      <c r="A467" t="s">
        <v>93</v>
      </c>
      <c r="B467" t="s">
        <v>135</v>
      </c>
      <c r="C467" t="s">
        <v>136</v>
      </c>
      <c r="D467" t="s">
        <v>11</v>
      </c>
      <c r="E467" t="s">
        <v>14</v>
      </c>
      <c r="F467">
        <v>955.94606625091103</v>
      </c>
      <c r="G467">
        <v>5733.1619889160856</v>
      </c>
      <c r="H467">
        <v>1039.40549689811</v>
      </c>
      <c r="I467" t="str">
        <f>RIGHT(Table1[[#This Row],[Dest]], 2)</f>
        <v>WA</v>
      </c>
    </row>
    <row r="468" spans="1:9" x14ac:dyDescent="0.25">
      <c r="A468" t="s">
        <v>93</v>
      </c>
      <c r="B468" t="s">
        <v>135</v>
      </c>
      <c r="C468" t="s">
        <v>136</v>
      </c>
      <c r="D468" t="s">
        <v>11</v>
      </c>
      <c r="E468" t="s">
        <v>15</v>
      </c>
      <c r="F468">
        <v>495.33259072521548</v>
      </c>
      <c r="G468">
        <v>2970.6926795091331</v>
      </c>
      <c r="H468">
        <v>1039.40549689811</v>
      </c>
      <c r="I468" t="str">
        <f>RIGHT(Table1[[#This Row],[Dest]], 2)</f>
        <v>WA</v>
      </c>
    </row>
    <row r="469" spans="1:9" x14ac:dyDescent="0.25">
      <c r="A469" t="s">
        <v>93</v>
      </c>
      <c r="B469" t="s">
        <v>135</v>
      </c>
      <c r="C469" t="s">
        <v>136</v>
      </c>
      <c r="D469" t="s">
        <v>11</v>
      </c>
      <c r="E469" t="s">
        <v>18</v>
      </c>
      <c r="F469">
        <v>3425.8057501087105</v>
      </c>
      <c r="G469">
        <v>20545.823662376206</v>
      </c>
      <c r="H469">
        <v>1039.40549689811</v>
      </c>
      <c r="I469" t="str">
        <f>RIGHT(Table1[[#This Row],[Dest]], 2)</f>
        <v>WA</v>
      </c>
    </row>
    <row r="470" spans="1:9" x14ac:dyDescent="0.25">
      <c r="A470" t="s">
        <v>93</v>
      </c>
      <c r="B470" t="s">
        <v>135</v>
      </c>
      <c r="C470" t="s">
        <v>136</v>
      </c>
      <c r="D470" t="s">
        <v>11</v>
      </c>
      <c r="E470" t="s">
        <v>24</v>
      </c>
      <c r="F470">
        <v>829.56558838326021</v>
      </c>
      <c r="G470">
        <v>4975.2115381197455</v>
      </c>
      <c r="H470">
        <v>1039.40549689811</v>
      </c>
      <c r="I470" t="str">
        <f>RIGHT(Table1[[#This Row],[Dest]], 2)</f>
        <v>WA</v>
      </c>
    </row>
    <row r="471" spans="1:9" x14ac:dyDescent="0.25">
      <c r="A471" t="s">
        <v>93</v>
      </c>
      <c r="B471" t="s">
        <v>135</v>
      </c>
      <c r="C471" t="s">
        <v>136</v>
      </c>
      <c r="D471" t="s">
        <v>11</v>
      </c>
      <c r="E471" t="s">
        <v>25</v>
      </c>
      <c r="F471">
        <v>456.30407249141535</v>
      </c>
      <c r="G471">
        <v>2736.624226150373</v>
      </c>
      <c r="H471">
        <v>1039.40549689811</v>
      </c>
      <c r="I471" t="str">
        <f>RIGHT(Table1[[#This Row],[Dest]], 2)</f>
        <v>WA</v>
      </c>
    </row>
    <row r="472" spans="1:9" x14ac:dyDescent="0.25">
      <c r="A472" t="s">
        <v>93</v>
      </c>
      <c r="B472" t="s">
        <v>135</v>
      </c>
      <c r="C472" t="s">
        <v>136</v>
      </c>
      <c r="D472" t="s">
        <v>11</v>
      </c>
      <c r="E472" t="s">
        <v>19</v>
      </c>
      <c r="F472">
        <v>46.052863805970148</v>
      </c>
      <c r="G472">
        <v>276.19605077575244</v>
      </c>
      <c r="H472">
        <v>1039.40549689811</v>
      </c>
      <c r="I472" t="str">
        <f>RIGHT(Table1[[#This Row],[Dest]], 2)</f>
        <v>WA</v>
      </c>
    </row>
    <row r="473" spans="1:9" x14ac:dyDescent="0.25">
      <c r="A473" t="s">
        <v>93</v>
      </c>
      <c r="B473" t="s">
        <v>135</v>
      </c>
      <c r="C473" t="s">
        <v>136</v>
      </c>
      <c r="D473" t="s">
        <v>11</v>
      </c>
      <c r="E473" t="s">
        <v>20</v>
      </c>
      <c r="F473">
        <v>274.1796774630709</v>
      </c>
      <c r="G473">
        <v>1644.3568946618409</v>
      </c>
      <c r="H473">
        <v>1039.40549689811</v>
      </c>
      <c r="I473" t="str">
        <f>RIGHT(Table1[[#This Row],[Dest]], 2)</f>
        <v>WA</v>
      </c>
    </row>
    <row r="474" spans="1:9" x14ac:dyDescent="0.25">
      <c r="A474" t="s">
        <v>93</v>
      </c>
      <c r="B474" t="s">
        <v>137</v>
      </c>
      <c r="C474" t="s">
        <v>138</v>
      </c>
      <c r="D474" t="s">
        <v>11</v>
      </c>
      <c r="E474" t="s">
        <v>12</v>
      </c>
      <c r="F474">
        <v>1136.4308109951571</v>
      </c>
      <c r="G474">
        <v>5926.1210090224195</v>
      </c>
      <c r="H474">
        <v>903.75705877674397</v>
      </c>
      <c r="I474" t="str">
        <f>RIGHT(Table1[[#This Row],[Dest]], 2)</f>
        <v>WA</v>
      </c>
    </row>
    <row r="475" spans="1:9" x14ac:dyDescent="0.25">
      <c r="A475" t="s">
        <v>93</v>
      </c>
      <c r="B475" t="s">
        <v>137</v>
      </c>
      <c r="C475" t="s">
        <v>138</v>
      </c>
      <c r="D475" t="s">
        <v>11</v>
      </c>
      <c r="E475" t="s">
        <v>32</v>
      </c>
      <c r="F475">
        <v>1267.6050379349986</v>
      </c>
      <c r="G475">
        <v>6610.1523944701185</v>
      </c>
      <c r="H475">
        <v>903.75705877674397</v>
      </c>
      <c r="I475" t="str">
        <f>RIGHT(Table1[[#This Row],[Dest]], 2)</f>
        <v>WA</v>
      </c>
    </row>
    <row r="476" spans="1:9" x14ac:dyDescent="0.25">
      <c r="A476" t="s">
        <v>93</v>
      </c>
      <c r="B476" t="s">
        <v>137</v>
      </c>
      <c r="C476" t="s">
        <v>138</v>
      </c>
      <c r="D476" t="s">
        <v>11</v>
      </c>
      <c r="E476" t="s">
        <v>13</v>
      </c>
      <c r="F476">
        <v>590.91660367886971</v>
      </c>
      <c r="G476">
        <v>3081.4399484426226</v>
      </c>
      <c r="H476">
        <v>903.75705877674397</v>
      </c>
      <c r="I476" t="str">
        <f>RIGHT(Table1[[#This Row],[Dest]], 2)</f>
        <v>WA</v>
      </c>
    </row>
    <row r="477" spans="1:9" x14ac:dyDescent="0.25">
      <c r="A477" t="s">
        <v>93</v>
      </c>
      <c r="B477" t="s">
        <v>137</v>
      </c>
      <c r="C477" t="s">
        <v>138</v>
      </c>
      <c r="D477" t="s">
        <v>11</v>
      </c>
      <c r="E477" t="s">
        <v>95</v>
      </c>
      <c r="F477">
        <v>2293.0061518987345</v>
      </c>
      <c r="G477">
        <v>11957.289259594574</v>
      </c>
      <c r="H477">
        <v>903.75705877674397</v>
      </c>
      <c r="I477" t="str">
        <f>RIGHT(Table1[[#This Row],[Dest]], 2)</f>
        <v>WA</v>
      </c>
    </row>
    <row r="478" spans="1:9" x14ac:dyDescent="0.25">
      <c r="A478" t="s">
        <v>93</v>
      </c>
      <c r="B478" t="s">
        <v>137</v>
      </c>
      <c r="C478" t="s">
        <v>138</v>
      </c>
      <c r="D478" t="s">
        <v>11</v>
      </c>
      <c r="E478" t="s">
        <v>15</v>
      </c>
      <c r="F478">
        <v>247.66629536260774</v>
      </c>
      <c r="G478">
        <v>1291.5000385195963</v>
      </c>
      <c r="H478">
        <v>903.75705877674397</v>
      </c>
      <c r="I478" t="str">
        <f>RIGHT(Table1[[#This Row],[Dest]], 2)</f>
        <v>WA</v>
      </c>
    </row>
    <row r="479" spans="1:9" x14ac:dyDescent="0.25">
      <c r="A479" t="s">
        <v>93</v>
      </c>
      <c r="B479" t="s">
        <v>137</v>
      </c>
      <c r="C479" t="s">
        <v>138</v>
      </c>
      <c r="D479" t="s">
        <v>11</v>
      </c>
      <c r="E479" t="s">
        <v>18</v>
      </c>
      <c r="F479">
        <v>2220.4296528482382</v>
      </c>
      <c r="G479">
        <v>11578.82617004862</v>
      </c>
      <c r="H479">
        <v>903.75705877674397</v>
      </c>
      <c r="I479" t="str">
        <f>RIGHT(Table1[[#This Row],[Dest]], 2)</f>
        <v>WA</v>
      </c>
    </row>
    <row r="480" spans="1:9" x14ac:dyDescent="0.25">
      <c r="A480" t="s">
        <v>93</v>
      </c>
      <c r="B480" t="s">
        <v>137</v>
      </c>
      <c r="C480" t="s">
        <v>138</v>
      </c>
      <c r="D480" t="s">
        <v>11</v>
      </c>
      <c r="E480" t="s">
        <v>24</v>
      </c>
      <c r="F480">
        <v>348.65800091470356</v>
      </c>
      <c r="G480">
        <v>1818.1392867860109</v>
      </c>
      <c r="H480">
        <v>903.75705877674397</v>
      </c>
      <c r="I480" t="str">
        <f>RIGHT(Table1[[#This Row],[Dest]], 2)</f>
        <v>WA</v>
      </c>
    </row>
    <row r="481" spans="1:9" x14ac:dyDescent="0.25">
      <c r="A481" t="s">
        <v>93</v>
      </c>
      <c r="B481" t="s">
        <v>137</v>
      </c>
      <c r="C481" t="s">
        <v>138</v>
      </c>
      <c r="D481" t="s">
        <v>11</v>
      </c>
      <c r="E481" t="s">
        <v>25</v>
      </c>
      <c r="F481">
        <v>195.5588882106066</v>
      </c>
      <c r="G481">
        <v>1019.7766768670276</v>
      </c>
      <c r="H481">
        <v>903.75705877674397</v>
      </c>
      <c r="I481" t="str">
        <f>RIGHT(Table1[[#This Row],[Dest]], 2)</f>
        <v>WA</v>
      </c>
    </row>
    <row r="482" spans="1:9" x14ac:dyDescent="0.25">
      <c r="A482" t="s">
        <v>93</v>
      </c>
      <c r="B482" t="s">
        <v>139</v>
      </c>
      <c r="C482" t="s">
        <v>140</v>
      </c>
      <c r="D482" t="s">
        <v>11</v>
      </c>
      <c r="E482" t="s">
        <v>141</v>
      </c>
      <c r="F482">
        <v>598.46370873786395</v>
      </c>
      <c r="G482">
        <v>2969.5982575743851</v>
      </c>
      <c r="H482">
        <v>859.97151634454804</v>
      </c>
      <c r="I482" t="str">
        <f>RIGHT(Table1[[#This Row],[Dest]], 2)</f>
        <v>WA</v>
      </c>
    </row>
    <row r="483" spans="1:9" x14ac:dyDescent="0.25">
      <c r="A483" t="s">
        <v>93</v>
      </c>
      <c r="B483" t="s">
        <v>139</v>
      </c>
      <c r="C483" t="s">
        <v>140</v>
      </c>
      <c r="D483" t="s">
        <v>11</v>
      </c>
      <c r="E483" t="s">
        <v>12</v>
      </c>
      <c r="F483">
        <v>649.38903485437561</v>
      </c>
      <c r="G483">
        <v>3222.2915412171537</v>
      </c>
      <c r="H483">
        <v>859.97151634454804</v>
      </c>
      <c r="I483" t="str">
        <f>RIGHT(Table1[[#This Row],[Dest]], 2)</f>
        <v>WA</v>
      </c>
    </row>
    <row r="484" spans="1:9" x14ac:dyDescent="0.25">
      <c r="A484" t="s">
        <v>93</v>
      </c>
      <c r="B484" t="s">
        <v>139</v>
      </c>
      <c r="C484" t="s">
        <v>140</v>
      </c>
      <c r="D484" t="s">
        <v>11</v>
      </c>
      <c r="E484" t="s">
        <v>32</v>
      </c>
      <c r="F484">
        <v>1462.6211976173061</v>
      </c>
      <c r="G484">
        <v>7257.5785240106943</v>
      </c>
      <c r="H484">
        <v>859.97151634454804</v>
      </c>
      <c r="I484" t="str">
        <f>RIGHT(Table1[[#This Row],[Dest]], 2)</f>
        <v>WA</v>
      </c>
    </row>
    <row r="485" spans="1:9" x14ac:dyDescent="0.25">
      <c r="A485" t="s">
        <v>93</v>
      </c>
      <c r="B485" t="s">
        <v>139</v>
      </c>
      <c r="C485" t="s">
        <v>140</v>
      </c>
      <c r="D485" t="s">
        <v>11</v>
      </c>
      <c r="E485" t="s">
        <v>13</v>
      </c>
      <c r="F485">
        <v>196.97220122628991</v>
      </c>
      <c r="G485">
        <v>977.38308440752758</v>
      </c>
      <c r="H485">
        <v>859.97151634454804</v>
      </c>
      <c r="I485" t="str">
        <f>RIGHT(Table1[[#This Row],[Dest]], 2)</f>
        <v>WA</v>
      </c>
    </row>
    <row r="486" spans="1:9" x14ac:dyDescent="0.25">
      <c r="A486" t="s">
        <v>93</v>
      </c>
      <c r="B486" t="s">
        <v>139</v>
      </c>
      <c r="C486" t="s">
        <v>140</v>
      </c>
      <c r="D486" t="s">
        <v>11</v>
      </c>
      <c r="E486" t="s">
        <v>95</v>
      </c>
      <c r="F486">
        <v>352.77017721518985</v>
      </c>
      <c r="G486">
        <v>1750.4581953544873</v>
      </c>
      <c r="H486">
        <v>859.97151634454804</v>
      </c>
      <c r="I486" t="str">
        <f>RIGHT(Table1[[#This Row],[Dest]], 2)</f>
        <v>WA</v>
      </c>
    </row>
    <row r="487" spans="1:9" x14ac:dyDescent="0.25">
      <c r="A487" t="s">
        <v>93</v>
      </c>
      <c r="B487" t="s">
        <v>139</v>
      </c>
      <c r="C487" t="s">
        <v>140</v>
      </c>
      <c r="D487" t="s">
        <v>11</v>
      </c>
      <c r="E487" t="s">
        <v>15</v>
      </c>
      <c r="F487">
        <v>74.299888608782325</v>
      </c>
      <c r="G487">
        <v>368.67869601639433</v>
      </c>
      <c r="H487">
        <v>859.97151634454804</v>
      </c>
      <c r="I487" t="str">
        <f>RIGHT(Table1[[#This Row],[Dest]], 2)</f>
        <v>WA</v>
      </c>
    </row>
    <row r="488" spans="1:9" x14ac:dyDescent="0.25">
      <c r="A488" t="s">
        <v>93</v>
      </c>
      <c r="B488" t="s">
        <v>139</v>
      </c>
      <c r="C488" t="s">
        <v>140</v>
      </c>
      <c r="D488" t="s">
        <v>11</v>
      </c>
      <c r="E488" t="s">
        <v>18</v>
      </c>
      <c r="F488">
        <v>2537.6338889694152</v>
      </c>
      <c r="G488">
        <v>12591.829821958443</v>
      </c>
      <c r="H488">
        <v>859.97151634454804</v>
      </c>
      <c r="I488" t="str">
        <f>RIGHT(Table1[[#This Row],[Dest]], 2)</f>
        <v>WA</v>
      </c>
    </row>
    <row r="489" spans="1:9" x14ac:dyDescent="0.25">
      <c r="A489" t="s">
        <v>93</v>
      </c>
      <c r="B489" t="s">
        <v>139</v>
      </c>
      <c r="C489" t="s">
        <v>140</v>
      </c>
      <c r="D489" t="s">
        <v>11</v>
      </c>
      <c r="E489" t="s">
        <v>24</v>
      </c>
      <c r="F489">
        <v>432.81682872170103</v>
      </c>
      <c r="G489">
        <v>2147.6525337375328</v>
      </c>
      <c r="H489">
        <v>859.97151634454804</v>
      </c>
      <c r="I489" t="str">
        <f>RIGHT(Table1[[#This Row],[Dest]], 2)</f>
        <v>WA</v>
      </c>
    </row>
    <row r="490" spans="1:9" x14ac:dyDescent="0.25">
      <c r="A490" t="s">
        <v>93</v>
      </c>
      <c r="B490" t="s">
        <v>139</v>
      </c>
      <c r="C490" t="s">
        <v>140</v>
      </c>
      <c r="D490" t="s">
        <v>11</v>
      </c>
      <c r="E490" t="s">
        <v>25</v>
      </c>
      <c r="F490">
        <v>130.37259214040441</v>
      </c>
      <c r="G490">
        <v>646.91344989338404</v>
      </c>
      <c r="H490">
        <v>859.97151634454804</v>
      </c>
      <c r="I490" t="str">
        <f>RIGHT(Table1[[#This Row],[Dest]], 2)</f>
        <v>WA</v>
      </c>
    </row>
    <row r="491" spans="1:9" x14ac:dyDescent="0.25">
      <c r="A491" t="s">
        <v>93</v>
      </c>
      <c r="B491" t="s">
        <v>142</v>
      </c>
      <c r="C491" t="s">
        <v>143</v>
      </c>
      <c r="D491" t="s">
        <v>11</v>
      </c>
      <c r="E491" t="s">
        <v>12</v>
      </c>
      <c r="F491">
        <v>892.90992292476631</v>
      </c>
      <c r="G491">
        <v>4184.6423242840674</v>
      </c>
      <c r="H491">
        <v>812.22224707707005</v>
      </c>
      <c r="I491" t="str">
        <f>RIGHT(Table1[[#This Row],[Dest]], 2)</f>
        <v>WA</v>
      </c>
    </row>
    <row r="492" spans="1:9" x14ac:dyDescent="0.25">
      <c r="A492" t="s">
        <v>93</v>
      </c>
      <c r="B492" t="s">
        <v>142</v>
      </c>
      <c r="C492" t="s">
        <v>143</v>
      </c>
      <c r="D492" t="s">
        <v>11</v>
      </c>
      <c r="E492" t="s">
        <v>13</v>
      </c>
      <c r="F492">
        <v>562.465063501739</v>
      </c>
      <c r="G492">
        <v>2636.0050999890377</v>
      </c>
      <c r="H492">
        <v>812.22224707707005</v>
      </c>
      <c r="I492" t="str">
        <f>RIGHT(Table1[[#This Row],[Dest]], 2)</f>
        <v>WA</v>
      </c>
    </row>
    <row r="493" spans="1:9" x14ac:dyDescent="0.25">
      <c r="A493" t="s">
        <v>93</v>
      </c>
      <c r="B493" t="s">
        <v>142</v>
      </c>
      <c r="C493" t="s">
        <v>143</v>
      </c>
      <c r="D493" t="s">
        <v>11</v>
      </c>
      <c r="E493" t="s">
        <v>95</v>
      </c>
      <c r="F493">
        <v>1234.6956202531646</v>
      </c>
      <c r="G493">
        <v>5786.4286390676561</v>
      </c>
      <c r="H493">
        <v>812.22224707707005</v>
      </c>
      <c r="I493" t="str">
        <f>RIGHT(Table1[[#This Row],[Dest]], 2)</f>
        <v>WA</v>
      </c>
    </row>
    <row r="494" spans="1:9" x14ac:dyDescent="0.25">
      <c r="A494" t="s">
        <v>93</v>
      </c>
      <c r="B494" t="s">
        <v>142</v>
      </c>
      <c r="C494" t="s">
        <v>143</v>
      </c>
      <c r="D494" t="s">
        <v>11</v>
      </c>
      <c r="E494" t="s">
        <v>14</v>
      </c>
      <c r="F494">
        <v>1374.1724702356846</v>
      </c>
      <c r="G494">
        <v>6440.0900159990106</v>
      </c>
      <c r="H494">
        <v>812.22224707707005</v>
      </c>
      <c r="I494" t="str">
        <f>RIGHT(Table1[[#This Row],[Dest]], 2)</f>
        <v>WA</v>
      </c>
    </row>
    <row r="495" spans="1:9" x14ac:dyDescent="0.25">
      <c r="A495" t="s">
        <v>93</v>
      </c>
      <c r="B495" t="s">
        <v>142</v>
      </c>
      <c r="C495" t="s">
        <v>143</v>
      </c>
      <c r="D495" t="s">
        <v>11</v>
      </c>
      <c r="E495" t="s">
        <v>15</v>
      </c>
      <c r="F495">
        <v>173.3664067538254</v>
      </c>
      <c r="G495">
        <v>812.48554270152431</v>
      </c>
      <c r="H495">
        <v>812.22224707707005</v>
      </c>
      <c r="I495" t="str">
        <f>RIGHT(Table1[[#This Row],[Dest]], 2)</f>
        <v>WA</v>
      </c>
    </row>
    <row r="496" spans="1:9" x14ac:dyDescent="0.25">
      <c r="A496" t="s">
        <v>93</v>
      </c>
      <c r="B496" t="s">
        <v>142</v>
      </c>
      <c r="C496" t="s">
        <v>143</v>
      </c>
      <c r="D496" t="s">
        <v>11</v>
      </c>
      <c r="E496" t="s">
        <v>18</v>
      </c>
      <c r="F496">
        <v>1522.5803333816493</v>
      </c>
      <c r="G496">
        <v>7135.6067858686274</v>
      </c>
      <c r="H496">
        <v>812.22224707707005</v>
      </c>
      <c r="I496" t="str">
        <f>RIGHT(Table1[[#This Row],[Dest]], 2)</f>
        <v>WA</v>
      </c>
    </row>
    <row r="497" spans="1:9" x14ac:dyDescent="0.25">
      <c r="A497" t="s">
        <v>93</v>
      </c>
      <c r="B497" t="s">
        <v>142</v>
      </c>
      <c r="C497" t="s">
        <v>143</v>
      </c>
      <c r="D497" t="s">
        <v>11</v>
      </c>
      <c r="E497" t="s">
        <v>24</v>
      </c>
      <c r="F497">
        <v>665.2554959981702</v>
      </c>
      <c r="G497">
        <v>3117.7347608568257</v>
      </c>
      <c r="H497">
        <v>812.22224707707005</v>
      </c>
      <c r="I497" t="str">
        <f>RIGHT(Table1[[#This Row],[Dest]], 2)</f>
        <v>WA</v>
      </c>
    </row>
    <row r="498" spans="1:9" x14ac:dyDescent="0.25">
      <c r="A498" t="s">
        <v>93</v>
      </c>
      <c r="B498" t="s">
        <v>142</v>
      </c>
      <c r="C498" t="s">
        <v>143</v>
      </c>
      <c r="D498" t="s">
        <v>11</v>
      </c>
      <c r="E498" t="s">
        <v>25</v>
      </c>
      <c r="F498">
        <v>195.5588882106066</v>
      </c>
      <c r="G498">
        <v>916.49110339766253</v>
      </c>
      <c r="H498">
        <v>812.22224707707005</v>
      </c>
      <c r="I498" t="str">
        <f>RIGHT(Table1[[#This Row],[Dest]], 2)</f>
        <v>WA</v>
      </c>
    </row>
    <row r="499" spans="1:9" x14ac:dyDescent="0.25">
      <c r="A499" t="s">
        <v>93</v>
      </c>
      <c r="B499" t="s">
        <v>142</v>
      </c>
      <c r="C499" t="s">
        <v>143</v>
      </c>
      <c r="D499" t="s">
        <v>11</v>
      </c>
      <c r="E499" t="s">
        <v>20</v>
      </c>
      <c r="F499">
        <v>34.272459682883863</v>
      </c>
      <c r="G499">
        <v>160.61864882914853</v>
      </c>
      <c r="H499">
        <v>812.22224707707005</v>
      </c>
      <c r="I499" t="str">
        <f>RIGHT(Table1[[#This Row],[Dest]], 2)</f>
        <v>WA</v>
      </c>
    </row>
    <row r="500" spans="1:9" x14ac:dyDescent="0.25">
      <c r="A500" t="s">
        <v>93</v>
      </c>
      <c r="B500" t="s">
        <v>144</v>
      </c>
      <c r="C500" t="s">
        <v>145</v>
      </c>
      <c r="D500" t="s">
        <v>11</v>
      </c>
      <c r="E500" t="s">
        <v>12</v>
      </c>
      <c r="F500">
        <v>2110.5143632767204</v>
      </c>
      <c r="G500">
        <v>8861.3360802139669</v>
      </c>
      <c r="H500">
        <v>727.67102620695096</v>
      </c>
      <c r="I500" t="str">
        <f>RIGHT(Table1[[#This Row],[Dest]], 2)</f>
        <v>OR</v>
      </c>
    </row>
    <row r="501" spans="1:9" x14ac:dyDescent="0.25">
      <c r="A501" t="s">
        <v>93</v>
      </c>
      <c r="B501" t="s">
        <v>144</v>
      </c>
      <c r="C501" t="s">
        <v>145</v>
      </c>
      <c r="D501" t="s">
        <v>11</v>
      </c>
      <c r="E501" t="s">
        <v>13</v>
      </c>
      <c r="F501">
        <v>630.31104392412783</v>
      </c>
      <c r="G501">
        <v>2646.4629156138435</v>
      </c>
      <c r="H501">
        <v>727.67102620695096</v>
      </c>
      <c r="I501" t="str">
        <f>RIGHT(Table1[[#This Row],[Dest]], 2)</f>
        <v>OR</v>
      </c>
    </row>
    <row r="502" spans="1:9" x14ac:dyDescent="0.25">
      <c r="A502" t="s">
        <v>93</v>
      </c>
      <c r="B502" t="s">
        <v>144</v>
      </c>
      <c r="C502" t="s">
        <v>145</v>
      </c>
      <c r="D502" t="s">
        <v>11</v>
      </c>
      <c r="E502" t="s">
        <v>14</v>
      </c>
      <c r="F502">
        <v>1135.1859536729569</v>
      </c>
      <c r="G502">
        <v>4766.2619236651699</v>
      </c>
      <c r="H502">
        <v>727.67102620695096</v>
      </c>
      <c r="I502" t="str">
        <f>RIGHT(Table1[[#This Row],[Dest]], 2)</f>
        <v>OR</v>
      </c>
    </row>
    <row r="503" spans="1:9" x14ac:dyDescent="0.25">
      <c r="A503" t="s">
        <v>93</v>
      </c>
      <c r="B503" t="s">
        <v>144</v>
      </c>
      <c r="C503" t="s">
        <v>145</v>
      </c>
      <c r="D503" t="s">
        <v>11</v>
      </c>
      <c r="E503" t="s">
        <v>15</v>
      </c>
      <c r="F503">
        <v>470.5659611889547</v>
      </c>
      <c r="G503">
        <v>1975.7473356069834</v>
      </c>
      <c r="H503">
        <v>727.67102620695096</v>
      </c>
      <c r="I503" t="str">
        <f>RIGHT(Table1[[#This Row],[Dest]], 2)</f>
        <v>OR</v>
      </c>
    </row>
    <row r="504" spans="1:9" x14ac:dyDescent="0.25">
      <c r="A504" t="s">
        <v>93</v>
      </c>
      <c r="B504" t="s">
        <v>144</v>
      </c>
      <c r="C504" t="s">
        <v>145</v>
      </c>
      <c r="D504" t="s">
        <v>11</v>
      </c>
      <c r="E504" t="s">
        <v>18</v>
      </c>
      <c r="F504">
        <v>1141.935250036237</v>
      </c>
      <c r="G504">
        <v>4794.5999366257338</v>
      </c>
      <c r="H504">
        <v>727.67102620695096</v>
      </c>
      <c r="I504" t="str">
        <f>RIGHT(Table1[[#This Row],[Dest]], 2)</f>
        <v>OR</v>
      </c>
    </row>
    <row r="505" spans="1:9" x14ac:dyDescent="0.25">
      <c r="A505" t="s">
        <v>93</v>
      </c>
      <c r="B505" t="s">
        <v>144</v>
      </c>
      <c r="C505" t="s">
        <v>145</v>
      </c>
      <c r="D505" t="s">
        <v>11</v>
      </c>
      <c r="E505" t="s">
        <v>24</v>
      </c>
      <c r="F505">
        <v>324.61262154127576</v>
      </c>
      <c r="G505">
        <v>1362.9386207495786</v>
      </c>
      <c r="H505">
        <v>727.67102620695096</v>
      </c>
      <c r="I505" t="str">
        <f>RIGHT(Table1[[#This Row],[Dest]], 2)</f>
        <v>OR</v>
      </c>
    </row>
    <row r="506" spans="1:9" x14ac:dyDescent="0.25">
      <c r="A506" t="s">
        <v>93</v>
      </c>
      <c r="B506" t="s">
        <v>144</v>
      </c>
      <c r="C506" t="s">
        <v>145</v>
      </c>
      <c r="D506" t="s">
        <v>11</v>
      </c>
      <c r="E506" t="s">
        <v>25</v>
      </c>
      <c r="F506">
        <v>586.67666463181979</v>
      </c>
      <c r="G506">
        <v>2463.2569131868545</v>
      </c>
      <c r="H506">
        <v>727.67102620695096</v>
      </c>
      <c r="I506" t="str">
        <f>RIGHT(Table1[[#This Row],[Dest]], 2)</f>
        <v>OR</v>
      </c>
    </row>
    <row r="507" spans="1:9" x14ac:dyDescent="0.25">
      <c r="A507" t="s">
        <v>93</v>
      </c>
      <c r="B507" t="s">
        <v>99</v>
      </c>
      <c r="C507" t="s">
        <v>146</v>
      </c>
      <c r="D507" t="s">
        <v>11</v>
      </c>
      <c r="E507" t="s">
        <v>12</v>
      </c>
      <c r="F507">
        <v>405.86814678398474</v>
      </c>
      <c r="G507">
        <v>1214.7489524106761</v>
      </c>
      <c r="H507">
        <v>518.71135071184301</v>
      </c>
      <c r="I507" t="str">
        <f>RIGHT(Table1[[#This Row],[Dest]], 2)</f>
        <v>OR</v>
      </c>
    </row>
    <row r="508" spans="1:9" x14ac:dyDescent="0.25">
      <c r="A508" t="s">
        <v>93</v>
      </c>
      <c r="B508" t="s">
        <v>99</v>
      </c>
      <c r="C508" t="s">
        <v>146</v>
      </c>
      <c r="D508" t="s">
        <v>11</v>
      </c>
      <c r="E508" t="s">
        <v>13</v>
      </c>
      <c r="F508">
        <v>866.67768539567567</v>
      </c>
      <c r="G508">
        <v>2593.9355397910449</v>
      </c>
      <c r="H508">
        <v>518.71135071184301</v>
      </c>
      <c r="I508" t="str">
        <f>RIGHT(Table1[[#This Row],[Dest]], 2)</f>
        <v>OR</v>
      </c>
    </row>
    <row r="509" spans="1:9" x14ac:dyDescent="0.25">
      <c r="A509" t="s">
        <v>93</v>
      </c>
      <c r="B509" t="s">
        <v>99</v>
      </c>
      <c r="C509" t="s">
        <v>146</v>
      </c>
      <c r="D509" t="s">
        <v>11</v>
      </c>
      <c r="E509" t="s">
        <v>95</v>
      </c>
      <c r="F509">
        <v>705.54035443037969</v>
      </c>
      <c r="G509">
        <v>2111.6572296172603</v>
      </c>
      <c r="H509">
        <v>518.71135071184301</v>
      </c>
      <c r="I509" t="str">
        <f>RIGHT(Table1[[#This Row],[Dest]], 2)</f>
        <v>OR</v>
      </c>
    </row>
    <row r="510" spans="1:9" x14ac:dyDescent="0.25">
      <c r="A510" t="s">
        <v>93</v>
      </c>
      <c r="B510" t="s">
        <v>99</v>
      </c>
      <c r="C510" t="s">
        <v>146</v>
      </c>
      <c r="D510" t="s">
        <v>11</v>
      </c>
      <c r="E510" t="s">
        <v>14</v>
      </c>
      <c r="F510">
        <v>836.45280796954717</v>
      </c>
      <c r="G510">
        <v>2503.4735548310086</v>
      </c>
      <c r="H510">
        <v>518.71135071184301</v>
      </c>
      <c r="I510" t="str">
        <f>RIGHT(Table1[[#This Row],[Dest]], 2)</f>
        <v>OR</v>
      </c>
    </row>
    <row r="511" spans="1:9" x14ac:dyDescent="0.25">
      <c r="A511" t="s">
        <v>93</v>
      </c>
      <c r="B511" t="s">
        <v>99</v>
      </c>
      <c r="C511" t="s">
        <v>146</v>
      </c>
      <c r="D511" t="s">
        <v>11</v>
      </c>
      <c r="E511" t="s">
        <v>15</v>
      </c>
      <c r="F511">
        <v>569.63247933399771</v>
      </c>
      <c r="G511">
        <v>1704.8897850521687</v>
      </c>
      <c r="H511">
        <v>518.71135071184301</v>
      </c>
      <c r="I511" t="str">
        <f>RIGHT(Table1[[#This Row],[Dest]], 2)</f>
        <v>OR</v>
      </c>
    </row>
    <row r="512" spans="1:9" x14ac:dyDescent="0.25">
      <c r="A512" t="s">
        <v>93</v>
      </c>
      <c r="B512" t="s">
        <v>99</v>
      </c>
      <c r="C512" t="s">
        <v>146</v>
      </c>
      <c r="D512" t="s">
        <v>11</v>
      </c>
      <c r="E512" t="s">
        <v>18</v>
      </c>
      <c r="F512">
        <v>1141.935250036237</v>
      </c>
      <c r="G512">
        <v>3417.7716573570706</v>
      </c>
      <c r="H512">
        <v>518.71135071184301</v>
      </c>
      <c r="I512" t="str">
        <f>RIGHT(Table1[[#This Row],[Dest]], 2)</f>
        <v>OR</v>
      </c>
    </row>
    <row r="513" spans="1:9" x14ac:dyDescent="0.25">
      <c r="A513" t="s">
        <v>93</v>
      </c>
      <c r="B513" t="s">
        <v>99</v>
      </c>
      <c r="C513" t="s">
        <v>146</v>
      </c>
      <c r="D513" t="s">
        <v>11</v>
      </c>
      <c r="E513" t="s">
        <v>24</v>
      </c>
      <c r="F513">
        <v>649.22524308255151</v>
      </c>
      <c r="G513">
        <v>1943.1081008996673</v>
      </c>
      <c r="H513">
        <v>518.71135071184301</v>
      </c>
      <c r="I513" t="str">
        <f>RIGHT(Table1[[#This Row],[Dest]], 2)</f>
        <v>OR</v>
      </c>
    </row>
    <row r="514" spans="1:9" x14ac:dyDescent="0.25">
      <c r="A514" t="s">
        <v>93</v>
      </c>
      <c r="B514" t="s">
        <v>99</v>
      </c>
      <c r="C514" t="s">
        <v>146</v>
      </c>
      <c r="D514" t="s">
        <v>11</v>
      </c>
      <c r="E514" t="s">
        <v>25</v>
      </c>
      <c r="F514">
        <v>586.67666463181979</v>
      </c>
      <c r="G514">
        <v>1755.9024264710145</v>
      </c>
      <c r="H514">
        <v>518.71135071184301</v>
      </c>
      <c r="I514" t="str">
        <f>RIGHT(Table1[[#This Row],[Dest]], 2)</f>
        <v>OR</v>
      </c>
    </row>
    <row r="515" spans="1:9" x14ac:dyDescent="0.25">
      <c r="A515" t="s">
        <v>93</v>
      </c>
      <c r="B515" t="s">
        <v>58</v>
      </c>
      <c r="C515" t="s">
        <v>147</v>
      </c>
      <c r="D515" t="s">
        <v>11</v>
      </c>
      <c r="E515" t="s">
        <v>12</v>
      </c>
      <c r="F515">
        <v>81.173629356796951</v>
      </c>
      <c r="G515">
        <v>370.6875654063312</v>
      </c>
      <c r="H515">
        <v>791.43862343911599</v>
      </c>
      <c r="I515" t="str">
        <f>RIGHT(Table1[[#This Row],[Dest]], 2)</f>
        <v>ID</v>
      </c>
    </row>
    <row r="516" spans="1:9" x14ac:dyDescent="0.25">
      <c r="A516" t="s">
        <v>93</v>
      </c>
      <c r="B516" t="s">
        <v>58</v>
      </c>
      <c r="C516" t="s">
        <v>147</v>
      </c>
      <c r="D516" t="s">
        <v>11</v>
      </c>
      <c r="E516" t="s">
        <v>32</v>
      </c>
      <c r="F516">
        <v>487.54039920576861</v>
      </c>
      <c r="G516">
        <v>2226.402404953998</v>
      </c>
      <c r="H516">
        <v>791.43862343911599</v>
      </c>
      <c r="I516" t="str">
        <f>RIGHT(Table1[[#This Row],[Dest]], 2)</f>
        <v>ID</v>
      </c>
    </row>
    <row r="517" spans="1:9" x14ac:dyDescent="0.25">
      <c r="A517" t="s">
        <v>93</v>
      </c>
      <c r="B517" t="s">
        <v>58</v>
      </c>
      <c r="C517" t="s">
        <v>147</v>
      </c>
      <c r="D517" t="s">
        <v>11</v>
      </c>
      <c r="E517" t="s">
        <v>13</v>
      </c>
      <c r="F517">
        <v>196.97220122628991</v>
      </c>
      <c r="G517">
        <v>899.49342297315377</v>
      </c>
      <c r="H517">
        <v>791.43862343911599</v>
      </c>
      <c r="I517" t="str">
        <f>RIGHT(Table1[[#This Row],[Dest]], 2)</f>
        <v>ID</v>
      </c>
    </row>
    <row r="518" spans="1:9" x14ac:dyDescent="0.25">
      <c r="A518" t="s">
        <v>93</v>
      </c>
      <c r="B518" t="s">
        <v>58</v>
      </c>
      <c r="C518" t="s">
        <v>147</v>
      </c>
      <c r="D518" t="s">
        <v>11</v>
      </c>
      <c r="E518" t="s">
        <v>15</v>
      </c>
      <c r="F518">
        <v>99.066518145043105</v>
      </c>
      <c r="G518">
        <v>452.39724668530226</v>
      </c>
      <c r="H518">
        <v>791.43862343911599</v>
      </c>
      <c r="I518" t="str">
        <f>RIGHT(Table1[[#This Row],[Dest]], 2)</f>
        <v>ID</v>
      </c>
    </row>
    <row r="519" spans="1:9" x14ac:dyDescent="0.25">
      <c r="A519" t="s">
        <v>93</v>
      </c>
      <c r="B519" t="s">
        <v>58</v>
      </c>
      <c r="C519" t="s">
        <v>147</v>
      </c>
      <c r="D519" t="s">
        <v>11</v>
      </c>
      <c r="E519" t="s">
        <v>18</v>
      </c>
      <c r="F519">
        <v>1332.2577917089429</v>
      </c>
      <c r="G519">
        <v>6083.8895736876557</v>
      </c>
      <c r="H519">
        <v>791.43862343911599</v>
      </c>
      <c r="I519" t="str">
        <f>RIGHT(Table1[[#This Row],[Dest]], 2)</f>
        <v>ID</v>
      </c>
    </row>
    <row r="520" spans="1:9" x14ac:dyDescent="0.25">
      <c r="A520" t="s">
        <v>93</v>
      </c>
      <c r="B520" t="s">
        <v>58</v>
      </c>
      <c r="C520" t="s">
        <v>147</v>
      </c>
      <c r="D520" t="s">
        <v>11</v>
      </c>
      <c r="E520" t="s">
        <v>24</v>
      </c>
      <c r="F520">
        <v>216.40841436085051</v>
      </c>
      <c r="G520">
        <v>988.25085053500948</v>
      </c>
      <c r="H520">
        <v>791.43862343911599</v>
      </c>
      <c r="I520" t="str">
        <f>RIGHT(Table1[[#This Row],[Dest]], 2)</f>
        <v>ID</v>
      </c>
    </row>
    <row r="521" spans="1:9" x14ac:dyDescent="0.25">
      <c r="A521" t="s">
        <v>93</v>
      </c>
      <c r="B521" t="s">
        <v>58</v>
      </c>
      <c r="C521" t="s">
        <v>147</v>
      </c>
      <c r="D521" t="s">
        <v>11</v>
      </c>
      <c r="E521" t="s">
        <v>25</v>
      </c>
      <c r="F521">
        <v>130.37259214040441</v>
      </c>
      <c r="G521">
        <v>595.35959102945378</v>
      </c>
      <c r="H521">
        <v>791.43862343911599</v>
      </c>
      <c r="I521" t="str">
        <f>RIGHT(Table1[[#This Row],[Dest]], 2)</f>
        <v>ID</v>
      </c>
    </row>
    <row r="522" spans="1:9" x14ac:dyDescent="0.25">
      <c r="A522" t="s">
        <v>93</v>
      </c>
      <c r="B522" t="s">
        <v>58</v>
      </c>
      <c r="C522" t="s">
        <v>147</v>
      </c>
      <c r="D522" t="s">
        <v>11</v>
      </c>
      <c r="E522" t="s">
        <v>19</v>
      </c>
      <c r="F522">
        <v>161.18502332089548</v>
      </c>
      <c r="G522">
        <v>736.06766567204681</v>
      </c>
      <c r="H522">
        <v>791.43862343911599</v>
      </c>
      <c r="I522" t="str">
        <f>RIGHT(Table1[[#This Row],[Dest]], 2)</f>
        <v>ID</v>
      </c>
    </row>
    <row r="523" spans="1:9" x14ac:dyDescent="0.25">
      <c r="A523" t="s">
        <v>93</v>
      </c>
      <c r="B523" t="s">
        <v>58</v>
      </c>
      <c r="C523" t="s">
        <v>147</v>
      </c>
      <c r="D523" t="s">
        <v>11</v>
      </c>
      <c r="E523" t="s">
        <v>20</v>
      </c>
      <c r="F523">
        <v>376.99705651172252</v>
      </c>
      <c r="G523">
        <v>1721.5950814447831</v>
      </c>
      <c r="H523">
        <v>791.43862343911599</v>
      </c>
      <c r="I523" t="str">
        <f>RIGHT(Table1[[#This Row],[Dest]], 2)</f>
        <v>ID</v>
      </c>
    </row>
    <row r="524" spans="1:9" x14ac:dyDescent="0.25">
      <c r="A524" t="s">
        <v>93</v>
      </c>
      <c r="B524" t="s">
        <v>58</v>
      </c>
      <c r="C524" t="s">
        <v>147</v>
      </c>
      <c r="D524" t="s">
        <v>11</v>
      </c>
      <c r="E524" t="s">
        <v>108</v>
      </c>
      <c r="F524">
        <v>121.11475346260389</v>
      </c>
      <c r="G524">
        <v>553.08273698718608</v>
      </c>
      <c r="H524">
        <v>791.43862343911599</v>
      </c>
      <c r="I524" t="str">
        <f>RIGHT(Table1[[#This Row],[Dest]], 2)</f>
        <v>ID</v>
      </c>
    </row>
    <row r="525" spans="1:9" x14ac:dyDescent="0.25">
      <c r="A525" t="s">
        <v>93</v>
      </c>
      <c r="B525" t="s">
        <v>99</v>
      </c>
      <c r="C525" t="s">
        <v>148</v>
      </c>
      <c r="D525" t="s">
        <v>11</v>
      </c>
      <c r="E525" t="s">
        <v>12</v>
      </c>
      <c r="F525">
        <v>162.3472587135939</v>
      </c>
      <c r="G525">
        <v>821.38644186752038</v>
      </c>
      <c r="H525">
        <v>876.85292889525203</v>
      </c>
      <c r="I525" t="str">
        <f>RIGHT(Table1[[#This Row],[Dest]], 2)</f>
        <v>OR</v>
      </c>
    </row>
    <row r="526" spans="1:9" x14ac:dyDescent="0.25">
      <c r="A526" t="s">
        <v>93</v>
      </c>
      <c r="B526" t="s">
        <v>99</v>
      </c>
      <c r="C526" t="s">
        <v>148</v>
      </c>
      <c r="D526" t="s">
        <v>11</v>
      </c>
      <c r="E526" t="s">
        <v>32</v>
      </c>
      <c r="F526">
        <v>390.03231936461492</v>
      </c>
      <c r="G526">
        <v>1973.3456638243313</v>
      </c>
      <c r="H526">
        <v>876.85292889525203</v>
      </c>
      <c r="I526" t="str">
        <f>RIGHT(Table1[[#This Row],[Dest]], 2)</f>
        <v>OR</v>
      </c>
    </row>
    <row r="527" spans="1:9" x14ac:dyDescent="0.25">
      <c r="A527" t="s">
        <v>93</v>
      </c>
      <c r="B527" t="s">
        <v>99</v>
      </c>
      <c r="C527" t="s">
        <v>148</v>
      </c>
      <c r="D527" t="s">
        <v>11</v>
      </c>
      <c r="E527" t="s">
        <v>13</v>
      </c>
      <c r="F527">
        <v>236.36664147154792</v>
      </c>
      <c r="G527">
        <v>1195.8831713752484</v>
      </c>
      <c r="H527">
        <v>876.85292889525203</v>
      </c>
      <c r="I527" t="str">
        <f>RIGHT(Table1[[#This Row],[Dest]], 2)</f>
        <v>OR</v>
      </c>
    </row>
    <row r="528" spans="1:9" x14ac:dyDescent="0.25">
      <c r="A528" t="s">
        <v>93</v>
      </c>
      <c r="B528" t="s">
        <v>99</v>
      </c>
      <c r="C528" t="s">
        <v>148</v>
      </c>
      <c r="D528" t="s">
        <v>11</v>
      </c>
      <c r="E528" t="s">
        <v>95</v>
      </c>
      <c r="F528">
        <v>352.77017721518985</v>
      </c>
      <c r="G528">
        <v>1784.8200391910696</v>
      </c>
      <c r="H528">
        <v>876.85292889525203</v>
      </c>
      <c r="I528" t="str">
        <f>RIGHT(Table1[[#This Row],[Dest]], 2)</f>
        <v>OR</v>
      </c>
    </row>
    <row r="529" spans="1:9" x14ac:dyDescent="0.25">
      <c r="A529" t="s">
        <v>93</v>
      </c>
      <c r="B529" t="s">
        <v>99</v>
      </c>
      <c r="C529" t="s">
        <v>148</v>
      </c>
      <c r="D529" t="s">
        <v>11</v>
      </c>
      <c r="E529" t="s">
        <v>14</v>
      </c>
      <c r="F529">
        <v>59.746629140681939</v>
      </c>
      <c r="G529">
        <v>302.2845689684184</v>
      </c>
      <c r="H529">
        <v>876.85292889525203</v>
      </c>
      <c r="I529" t="str">
        <f>RIGHT(Table1[[#This Row],[Dest]], 2)</f>
        <v>OR</v>
      </c>
    </row>
    <row r="530" spans="1:9" x14ac:dyDescent="0.25">
      <c r="A530" t="s">
        <v>93</v>
      </c>
      <c r="B530" t="s">
        <v>99</v>
      </c>
      <c r="C530" t="s">
        <v>148</v>
      </c>
      <c r="D530" t="s">
        <v>11</v>
      </c>
      <c r="E530" t="s">
        <v>15</v>
      </c>
      <c r="F530">
        <v>123.83314768130387</v>
      </c>
      <c r="G530">
        <v>626.52655403712356</v>
      </c>
      <c r="H530">
        <v>876.85292889525203</v>
      </c>
      <c r="I530" t="str">
        <f>RIGHT(Table1[[#This Row],[Dest]], 2)</f>
        <v>OR</v>
      </c>
    </row>
    <row r="531" spans="1:9" x14ac:dyDescent="0.25">
      <c r="A531" t="s">
        <v>93</v>
      </c>
      <c r="B531" t="s">
        <v>99</v>
      </c>
      <c r="C531" t="s">
        <v>148</v>
      </c>
      <c r="D531" t="s">
        <v>11</v>
      </c>
      <c r="E531" t="s">
        <v>18</v>
      </c>
      <c r="F531">
        <v>570.9676250181185</v>
      </c>
      <c r="G531">
        <v>2888.7772399196733</v>
      </c>
      <c r="H531">
        <v>876.85292889525203</v>
      </c>
      <c r="I531" t="str">
        <f>RIGHT(Table1[[#This Row],[Dest]], 2)</f>
        <v>OR</v>
      </c>
    </row>
    <row r="532" spans="1:9" x14ac:dyDescent="0.25">
      <c r="A532" t="s">
        <v>93</v>
      </c>
      <c r="B532" t="s">
        <v>99</v>
      </c>
      <c r="C532" t="s">
        <v>148</v>
      </c>
      <c r="D532" t="s">
        <v>11</v>
      </c>
      <c r="E532" t="s">
        <v>24</v>
      </c>
      <c r="F532">
        <v>216.40841436085051</v>
      </c>
      <c r="G532">
        <v>1094.9056908662601</v>
      </c>
      <c r="H532">
        <v>876.85292889525203</v>
      </c>
      <c r="I532" t="str">
        <f>RIGHT(Table1[[#This Row],[Dest]], 2)</f>
        <v>OR</v>
      </c>
    </row>
    <row r="533" spans="1:9" x14ac:dyDescent="0.25">
      <c r="A533" t="s">
        <v>93</v>
      </c>
      <c r="B533" t="s">
        <v>99</v>
      </c>
      <c r="C533" t="s">
        <v>148</v>
      </c>
      <c r="D533" t="s">
        <v>11</v>
      </c>
      <c r="E533" t="s">
        <v>25</v>
      </c>
      <c r="F533">
        <v>65.186296070202204</v>
      </c>
      <c r="G533">
        <v>329.80624503235151</v>
      </c>
      <c r="H533">
        <v>876.85292889525203</v>
      </c>
      <c r="I533" t="str">
        <f>RIGHT(Table1[[#This Row],[Dest]], 2)</f>
        <v>OR</v>
      </c>
    </row>
    <row r="534" spans="1:9" x14ac:dyDescent="0.25">
      <c r="A534" t="s">
        <v>93</v>
      </c>
      <c r="B534" t="s">
        <v>26</v>
      </c>
      <c r="C534" t="s">
        <v>149</v>
      </c>
      <c r="D534" t="s">
        <v>11</v>
      </c>
      <c r="E534" t="s">
        <v>12</v>
      </c>
      <c r="F534">
        <v>1217.6044403519543</v>
      </c>
      <c r="G534">
        <v>1472.1310579320252</v>
      </c>
      <c r="H534">
        <v>209.53879344627401</v>
      </c>
      <c r="I534" t="str">
        <f>RIGHT(Table1[[#This Row],[Dest]], 2)</f>
        <v>CA</v>
      </c>
    </row>
    <row r="535" spans="1:9" x14ac:dyDescent="0.25">
      <c r="A535" t="s">
        <v>93</v>
      </c>
      <c r="B535" t="s">
        <v>26</v>
      </c>
      <c r="C535" t="s">
        <v>149</v>
      </c>
      <c r="D535" t="s">
        <v>11</v>
      </c>
      <c r="E535" t="s">
        <v>32</v>
      </c>
      <c r="F535">
        <v>97.50807984115373</v>
      </c>
      <c r="G535">
        <v>117.89105556479882</v>
      </c>
      <c r="H535">
        <v>209.53879344627401</v>
      </c>
      <c r="I535" t="str">
        <f>RIGHT(Table1[[#This Row],[Dest]], 2)</f>
        <v>CA</v>
      </c>
    </row>
    <row r="536" spans="1:9" x14ac:dyDescent="0.25">
      <c r="A536" t="s">
        <v>93</v>
      </c>
      <c r="B536" t="s">
        <v>26</v>
      </c>
      <c r="C536" t="s">
        <v>149</v>
      </c>
      <c r="D536" t="s">
        <v>11</v>
      </c>
      <c r="E536" t="s">
        <v>13</v>
      </c>
      <c r="F536">
        <v>2232.3516138979526</v>
      </c>
      <c r="G536">
        <v>2698.9998016875925</v>
      </c>
      <c r="H536">
        <v>209.53879344627401</v>
      </c>
      <c r="I536" t="str">
        <f>RIGHT(Table1[[#This Row],[Dest]], 2)</f>
        <v>CA</v>
      </c>
    </row>
    <row r="537" spans="1:9" x14ac:dyDescent="0.25">
      <c r="A537" t="s">
        <v>93</v>
      </c>
      <c r="B537" t="s">
        <v>26</v>
      </c>
      <c r="C537" t="s">
        <v>149</v>
      </c>
      <c r="D537" t="s">
        <v>11</v>
      </c>
      <c r="E537" t="s">
        <v>95</v>
      </c>
      <c r="F537">
        <v>705.54035443037969</v>
      </c>
      <c r="G537">
        <v>853.02569041314007</v>
      </c>
      <c r="H537">
        <v>209.53879344627401</v>
      </c>
      <c r="I537" t="str">
        <f>RIGHT(Table1[[#This Row],[Dest]], 2)</f>
        <v>CA</v>
      </c>
    </row>
    <row r="538" spans="1:9" x14ac:dyDescent="0.25">
      <c r="A538" t="s">
        <v>93</v>
      </c>
      <c r="B538" t="s">
        <v>26</v>
      </c>
      <c r="C538" t="s">
        <v>149</v>
      </c>
      <c r="D538" t="s">
        <v>11</v>
      </c>
      <c r="E538" t="s">
        <v>14</v>
      </c>
      <c r="F538">
        <v>776.70617882886518</v>
      </c>
      <c r="G538">
        <v>939.06793606236283</v>
      </c>
      <c r="H538">
        <v>209.53879344627401</v>
      </c>
      <c r="I538" t="str">
        <f>RIGHT(Table1[[#This Row],[Dest]], 2)</f>
        <v>CA</v>
      </c>
    </row>
    <row r="539" spans="1:9" x14ac:dyDescent="0.25">
      <c r="A539" t="s">
        <v>93</v>
      </c>
      <c r="B539" t="s">
        <v>26</v>
      </c>
      <c r="C539" t="s">
        <v>149</v>
      </c>
      <c r="D539" t="s">
        <v>11</v>
      </c>
      <c r="E539" t="s">
        <v>15</v>
      </c>
      <c r="F539">
        <v>371.49944304391164</v>
      </c>
      <c r="G539">
        <v>449.15725500418591</v>
      </c>
      <c r="H539">
        <v>209.53879344627401</v>
      </c>
      <c r="I539" t="str">
        <f>RIGHT(Table1[[#This Row],[Dest]], 2)</f>
        <v>CA</v>
      </c>
    </row>
    <row r="540" spans="1:9" x14ac:dyDescent="0.25">
      <c r="A540" t="s">
        <v>93</v>
      </c>
      <c r="B540" t="s">
        <v>26</v>
      </c>
      <c r="C540" t="s">
        <v>149</v>
      </c>
      <c r="D540" t="s">
        <v>11</v>
      </c>
      <c r="E540" t="s">
        <v>18</v>
      </c>
      <c r="F540">
        <v>1141.935250036237</v>
      </c>
      <c r="G540">
        <v>1380.6440679863106</v>
      </c>
      <c r="H540">
        <v>209.53879344627401</v>
      </c>
      <c r="I540" t="str">
        <f>RIGHT(Table1[[#This Row],[Dest]], 2)</f>
        <v>CA</v>
      </c>
    </row>
    <row r="541" spans="1:9" x14ac:dyDescent="0.25">
      <c r="A541" t="s">
        <v>93</v>
      </c>
      <c r="B541" t="s">
        <v>26</v>
      </c>
      <c r="C541" t="s">
        <v>149</v>
      </c>
      <c r="D541" t="s">
        <v>11</v>
      </c>
      <c r="E541" t="s">
        <v>24</v>
      </c>
      <c r="F541">
        <v>2464.651385776353</v>
      </c>
      <c r="G541">
        <v>2979.8592479900944</v>
      </c>
      <c r="H541">
        <v>209.53879344627401</v>
      </c>
      <c r="I541" t="str">
        <f>RIGHT(Table1[[#This Row],[Dest]], 2)</f>
        <v>CA</v>
      </c>
    </row>
    <row r="542" spans="1:9" x14ac:dyDescent="0.25">
      <c r="A542" t="s">
        <v>93</v>
      </c>
      <c r="B542" t="s">
        <v>26</v>
      </c>
      <c r="C542" t="s">
        <v>149</v>
      </c>
      <c r="D542" t="s">
        <v>11</v>
      </c>
      <c r="E542" t="s">
        <v>25</v>
      </c>
      <c r="F542">
        <v>521.49036856161763</v>
      </c>
      <c r="G542">
        <v>630.50210933040614</v>
      </c>
      <c r="H542">
        <v>209.53879344627401</v>
      </c>
      <c r="I542" t="str">
        <f>RIGHT(Table1[[#This Row],[Dest]], 2)</f>
        <v>CA</v>
      </c>
    </row>
    <row r="543" spans="1:9" x14ac:dyDescent="0.25">
      <c r="A543" t="s">
        <v>93</v>
      </c>
      <c r="B543" t="s">
        <v>26</v>
      </c>
      <c r="C543" t="s">
        <v>150</v>
      </c>
      <c r="D543" t="s">
        <v>11</v>
      </c>
      <c r="E543" t="s">
        <v>12</v>
      </c>
      <c r="F543">
        <v>1217.6044403519543</v>
      </c>
      <c r="G543">
        <v>2224.5366217412816</v>
      </c>
      <c r="H543">
        <v>316.63398254195499</v>
      </c>
      <c r="I543" t="str">
        <f>RIGHT(Table1[[#This Row],[Dest]], 2)</f>
        <v>CA</v>
      </c>
    </row>
    <row r="544" spans="1:9" x14ac:dyDescent="0.25">
      <c r="A544" t="s">
        <v>93</v>
      </c>
      <c r="B544" t="s">
        <v>26</v>
      </c>
      <c r="C544" t="s">
        <v>150</v>
      </c>
      <c r="D544" t="s">
        <v>11</v>
      </c>
      <c r="E544" t="s">
        <v>13</v>
      </c>
      <c r="F544">
        <v>472.73328294309584</v>
      </c>
      <c r="G544">
        <v>863.67334527699848</v>
      </c>
      <c r="H544">
        <v>316.63398254195499</v>
      </c>
      <c r="I544" t="str">
        <f>RIGHT(Table1[[#This Row],[Dest]], 2)</f>
        <v>CA</v>
      </c>
    </row>
    <row r="545" spans="1:9" x14ac:dyDescent="0.25">
      <c r="A545" t="s">
        <v>93</v>
      </c>
      <c r="B545" t="s">
        <v>26</v>
      </c>
      <c r="C545" t="s">
        <v>150</v>
      </c>
      <c r="D545" t="s">
        <v>11</v>
      </c>
      <c r="E545" t="s">
        <v>95</v>
      </c>
      <c r="F545">
        <v>1587.4657974683546</v>
      </c>
      <c r="G545">
        <v>2900.2652135609183</v>
      </c>
      <c r="H545">
        <v>316.63398254195499</v>
      </c>
      <c r="I545" t="str">
        <f>RIGHT(Table1[[#This Row],[Dest]], 2)</f>
        <v>CA</v>
      </c>
    </row>
    <row r="546" spans="1:9" x14ac:dyDescent="0.25">
      <c r="A546" t="s">
        <v>93</v>
      </c>
      <c r="B546" t="s">
        <v>26</v>
      </c>
      <c r="C546" t="s">
        <v>150</v>
      </c>
      <c r="D546" t="s">
        <v>11</v>
      </c>
      <c r="E546" t="s">
        <v>14</v>
      </c>
      <c r="F546">
        <v>1433.9190993763664</v>
      </c>
      <c r="G546">
        <v>2619.7387620030154</v>
      </c>
      <c r="H546">
        <v>316.63398254195499</v>
      </c>
      <c r="I546" t="str">
        <f>RIGHT(Table1[[#This Row],[Dest]], 2)</f>
        <v>CA</v>
      </c>
    </row>
    <row r="547" spans="1:9" x14ac:dyDescent="0.25">
      <c r="A547" t="s">
        <v>93</v>
      </c>
      <c r="B547" t="s">
        <v>26</v>
      </c>
      <c r="C547" t="s">
        <v>150</v>
      </c>
      <c r="D547" t="s">
        <v>11</v>
      </c>
      <c r="E547" t="s">
        <v>15</v>
      </c>
      <c r="F547">
        <v>99.066518145043105</v>
      </c>
      <c r="G547">
        <v>180.99235704030821</v>
      </c>
      <c r="H547">
        <v>316.63398254195499</v>
      </c>
      <c r="I547" t="str">
        <f>RIGHT(Table1[[#This Row],[Dest]], 2)</f>
        <v>CA</v>
      </c>
    </row>
    <row r="548" spans="1:9" x14ac:dyDescent="0.25">
      <c r="A548" t="s">
        <v>93</v>
      </c>
      <c r="B548" t="s">
        <v>26</v>
      </c>
      <c r="C548" t="s">
        <v>150</v>
      </c>
      <c r="D548" t="s">
        <v>11</v>
      </c>
      <c r="E548" t="s">
        <v>18</v>
      </c>
      <c r="F548">
        <v>3013.4402431511808</v>
      </c>
      <c r="G548">
        <v>5505.4892674184675</v>
      </c>
      <c r="H548">
        <v>316.63398254195499</v>
      </c>
      <c r="I548" t="str">
        <f>RIGHT(Table1[[#This Row],[Dest]], 2)</f>
        <v>CA</v>
      </c>
    </row>
    <row r="549" spans="1:9" x14ac:dyDescent="0.25">
      <c r="A549" t="s">
        <v>93</v>
      </c>
      <c r="B549" t="s">
        <v>26</v>
      </c>
      <c r="C549" t="s">
        <v>150</v>
      </c>
      <c r="D549" t="s">
        <v>11</v>
      </c>
      <c r="E549" t="s">
        <v>24</v>
      </c>
      <c r="F549">
        <v>561.05885204664946</v>
      </c>
      <c r="G549">
        <v>1025.0422238679805</v>
      </c>
      <c r="H549">
        <v>316.63398254195499</v>
      </c>
      <c r="I549" t="str">
        <f>RIGHT(Table1[[#This Row],[Dest]], 2)</f>
        <v>CA</v>
      </c>
    </row>
    <row r="550" spans="1:9" x14ac:dyDescent="0.25">
      <c r="A550" t="s">
        <v>93</v>
      </c>
      <c r="B550" t="s">
        <v>151</v>
      </c>
      <c r="C550" t="s">
        <v>152</v>
      </c>
      <c r="D550" t="s">
        <v>11</v>
      </c>
      <c r="E550" t="s">
        <v>12</v>
      </c>
      <c r="F550">
        <v>649.38903485437561</v>
      </c>
      <c r="G550">
        <v>12076.607328965403</v>
      </c>
      <c r="H550">
        <v>3223.0287620297499</v>
      </c>
      <c r="I550" t="str">
        <f>RIGHT(Table1[[#This Row],[Dest]], 2)</f>
        <v>AK</v>
      </c>
    </row>
    <row r="551" spans="1:9" x14ac:dyDescent="0.25">
      <c r="A551" t="s">
        <v>93</v>
      </c>
      <c r="B551" t="s">
        <v>151</v>
      </c>
      <c r="C551" t="s">
        <v>152</v>
      </c>
      <c r="D551" t="s">
        <v>11</v>
      </c>
      <c r="E551" t="s">
        <v>13</v>
      </c>
      <c r="F551">
        <v>118.18332073577396</v>
      </c>
      <c r="G551">
        <v>2197.8405558990935</v>
      </c>
      <c r="H551">
        <v>3223.0287620297499</v>
      </c>
      <c r="I551" t="str">
        <f>RIGHT(Table1[[#This Row],[Dest]], 2)</f>
        <v>AK</v>
      </c>
    </row>
    <row r="552" spans="1:9" x14ac:dyDescent="0.25">
      <c r="A552" t="s">
        <v>93</v>
      </c>
      <c r="B552" t="s">
        <v>151</v>
      </c>
      <c r="C552" t="s">
        <v>152</v>
      </c>
      <c r="D552" t="s">
        <v>11</v>
      </c>
      <c r="E552" t="s">
        <v>14</v>
      </c>
      <c r="F552">
        <v>955.94606625091103</v>
      </c>
      <c r="G552">
        <v>17777.610415565843</v>
      </c>
      <c r="H552">
        <v>3223.0287620297499</v>
      </c>
      <c r="I552" t="str">
        <f>RIGHT(Table1[[#This Row],[Dest]], 2)</f>
        <v>AK</v>
      </c>
    </row>
    <row r="553" spans="1:9" x14ac:dyDescent="0.25">
      <c r="A553" t="s">
        <v>93</v>
      </c>
      <c r="B553" t="s">
        <v>151</v>
      </c>
      <c r="C553" t="s">
        <v>152</v>
      </c>
      <c r="D553" t="s">
        <v>11</v>
      </c>
      <c r="E553" t="s">
        <v>15</v>
      </c>
      <c r="F553">
        <v>222.89966582634699</v>
      </c>
      <c r="G553">
        <v>4145.2374362096352</v>
      </c>
      <c r="H553">
        <v>3223.0287620297499</v>
      </c>
      <c r="I553" t="str">
        <f>RIGHT(Table1[[#This Row],[Dest]], 2)</f>
        <v>AK</v>
      </c>
    </row>
    <row r="554" spans="1:9" x14ac:dyDescent="0.25">
      <c r="A554" t="s">
        <v>93</v>
      </c>
      <c r="B554" t="s">
        <v>151</v>
      </c>
      <c r="C554" t="s">
        <v>152</v>
      </c>
      <c r="D554" t="s">
        <v>11</v>
      </c>
      <c r="E554" t="s">
        <v>18</v>
      </c>
      <c r="F554">
        <v>2664.5155834178859</v>
      </c>
      <c r="G554">
        <v>49551.665790080515</v>
      </c>
      <c r="H554">
        <v>3223.0287620297499</v>
      </c>
      <c r="I554" t="str">
        <f>RIGHT(Table1[[#This Row],[Dest]], 2)</f>
        <v>AK</v>
      </c>
    </row>
    <row r="555" spans="1:9" x14ac:dyDescent="0.25">
      <c r="A555" t="s">
        <v>93</v>
      </c>
      <c r="B555" t="s">
        <v>151</v>
      </c>
      <c r="C555" t="s">
        <v>152</v>
      </c>
      <c r="D555" t="s">
        <v>11</v>
      </c>
      <c r="E555" t="s">
        <v>24</v>
      </c>
      <c r="F555">
        <v>108.20420718042526</v>
      </c>
      <c r="G555">
        <v>2012.2602189503382</v>
      </c>
      <c r="H555">
        <v>3223.0287620297499</v>
      </c>
      <c r="I555" t="str">
        <f>RIGHT(Table1[[#This Row],[Dest]], 2)</f>
        <v>AK</v>
      </c>
    </row>
    <row r="556" spans="1:9" x14ac:dyDescent="0.25">
      <c r="A556" t="s">
        <v>93</v>
      </c>
      <c r="B556" t="s">
        <v>151</v>
      </c>
      <c r="C556" t="s">
        <v>152</v>
      </c>
      <c r="D556" t="s">
        <v>11</v>
      </c>
      <c r="E556" t="s">
        <v>25</v>
      </c>
      <c r="F556">
        <v>130.37259214040441</v>
      </c>
      <c r="G556">
        <v>2424.5229242161363</v>
      </c>
      <c r="H556">
        <v>3223.0287620297499</v>
      </c>
      <c r="I556" t="str">
        <f>RIGHT(Table1[[#This Row],[Dest]], 2)</f>
        <v>AK</v>
      </c>
    </row>
    <row r="557" spans="1:9" x14ac:dyDescent="0.25">
      <c r="A557" t="s">
        <v>93</v>
      </c>
      <c r="B557" t="s">
        <v>153</v>
      </c>
      <c r="C557" t="s">
        <v>154</v>
      </c>
      <c r="D557" t="s">
        <v>11</v>
      </c>
      <c r="E557" t="s">
        <v>13</v>
      </c>
      <c r="F557">
        <v>590.91660367886971</v>
      </c>
      <c r="G557">
        <v>2386.5600453243069</v>
      </c>
      <c r="H557">
        <v>699.95538554839698</v>
      </c>
      <c r="I557" t="str">
        <f>RIGHT(Table1[[#This Row],[Dest]], 2)</f>
        <v>OR</v>
      </c>
    </row>
    <row r="558" spans="1:9" x14ac:dyDescent="0.25">
      <c r="A558" t="s">
        <v>93</v>
      </c>
      <c r="B558" t="s">
        <v>153</v>
      </c>
      <c r="C558" t="s">
        <v>154</v>
      </c>
      <c r="D558" t="s">
        <v>11</v>
      </c>
      <c r="E558" t="s">
        <v>15</v>
      </c>
      <c r="F558">
        <v>198.13303629008621</v>
      </c>
      <c r="G558">
        <v>800.20832910236152</v>
      </c>
      <c r="H558">
        <v>699.95538554839698</v>
      </c>
      <c r="I558" t="str">
        <f>RIGHT(Table1[[#This Row],[Dest]], 2)</f>
        <v>OR</v>
      </c>
    </row>
    <row r="559" spans="1:9" x14ac:dyDescent="0.25">
      <c r="A559" t="s">
        <v>93</v>
      </c>
      <c r="B559" t="s">
        <v>153</v>
      </c>
      <c r="C559" t="s">
        <v>154</v>
      </c>
      <c r="D559" t="s">
        <v>11</v>
      </c>
      <c r="E559" t="s">
        <v>24</v>
      </c>
      <c r="F559">
        <v>841.58827806997419</v>
      </c>
      <c r="G559">
        <v>3398.9584089375012</v>
      </c>
      <c r="H559">
        <v>699.95538554839698</v>
      </c>
      <c r="I559" t="str">
        <f>RIGHT(Table1[[#This Row],[Dest]], 2)</f>
        <v>OR</v>
      </c>
    </row>
    <row r="560" spans="1:9" x14ac:dyDescent="0.25">
      <c r="A560" t="s">
        <v>93</v>
      </c>
      <c r="B560" t="s">
        <v>153</v>
      </c>
      <c r="C560" t="s">
        <v>154</v>
      </c>
      <c r="D560" t="s">
        <v>11</v>
      </c>
      <c r="E560" t="s">
        <v>25</v>
      </c>
      <c r="F560">
        <v>260.74518428080881</v>
      </c>
      <c r="G560">
        <v>1053.0826768805409</v>
      </c>
      <c r="H560">
        <v>699.95538554839698</v>
      </c>
      <c r="I560" t="str">
        <f>RIGHT(Table1[[#This Row],[Dest]], 2)</f>
        <v>OR</v>
      </c>
    </row>
    <row r="561" spans="1:9" x14ac:dyDescent="0.25">
      <c r="A561" t="s">
        <v>93</v>
      </c>
      <c r="B561" t="s">
        <v>155</v>
      </c>
      <c r="C561" t="s">
        <v>156</v>
      </c>
      <c r="D561" t="s">
        <v>11</v>
      </c>
      <c r="E561" t="s">
        <v>32</v>
      </c>
      <c r="F561">
        <v>292.52423952346118</v>
      </c>
      <c r="G561">
        <v>1540.1479497584783</v>
      </c>
      <c r="H561">
        <v>912.48297442933301</v>
      </c>
      <c r="I561" t="str">
        <f>RIGHT(Table1[[#This Row],[Dest]], 2)</f>
        <v>WA</v>
      </c>
    </row>
    <row r="562" spans="1:9" x14ac:dyDescent="0.25">
      <c r="A562" t="s">
        <v>93</v>
      </c>
      <c r="B562" t="s">
        <v>155</v>
      </c>
      <c r="C562" t="s">
        <v>156</v>
      </c>
      <c r="D562" t="s">
        <v>11</v>
      </c>
      <c r="E562" t="s">
        <v>13</v>
      </c>
      <c r="F562">
        <v>157.57776098103196</v>
      </c>
      <c r="G562">
        <v>829.65112873322516</v>
      </c>
      <c r="H562">
        <v>912.48297442933301</v>
      </c>
      <c r="I562" t="str">
        <f>RIGHT(Table1[[#This Row],[Dest]], 2)</f>
        <v>WA</v>
      </c>
    </row>
    <row r="563" spans="1:9" x14ac:dyDescent="0.25">
      <c r="A563" t="s">
        <v>93</v>
      </c>
      <c r="B563" t="s">
        <v>155</v>
      </c>
      <c r="C563" t="s">
        <v>156</v>
      </c>
      <c r="D563" t="s">
        <v>11</v>
      </c>
      <c r="E563" t="s">
        <v>95</v>
      </c>
      <c r="F563">
        <v>529.15526582278483</v>
      </c>
      <c r="G563">
        <v>2786.016636052143</v>
      </c>
      <c r="H563">
        <v>912.48297442933301</v>
      </c>
      <c r="I563" t="str">
        <f>RIGHT(Table1[[#This Row],[Dest]], 2)</f>
        <v>WA</v>
      </c>
    </row>
    <row r="564" spans="1:9" x14ac:dyDescent="0.25">
      <c r="A564" t="s">
        <v>93</v>
      </c>
      <c r="B564" t="s">
        <v>155</v>
      </c>
      <c r="C564" t="s">
        <v>156</v>
      </c>
      <c r="D564" t="s">
        <v>11</v>
      </c>
      <c r="E564" t="s">
        <v>18</v>
      </c>
      <c r="F564">
        <v>570.9676250181185</v>
      </c>
      <c r="G564">
        <v>3006.1598262170501</v>
      </c>
      <c r="H564">
        <v>912.48297442933301</v>
      </c>
      <c r="I564" t="str">
        <f>RIGHT(Table1[[#This Row],[Dest]], 2)</f>
        <v>WA</v>
      </c>
    </row>
    <row r="565" spans="1:9" x14ac:dyDescent="0.25">
      <c r="A565" t="s">
        <v>93</v>
      </c>
      <c r="B565" t="s">
        <v>157</v>
      </c>
      <c r="C565" t="s">
        <v>158</v>
      </c>
      <c r="D565" t="s">
        <v>11</v>
      </c>
      <c r="E565" t="s">
        <v>12</v>
      </c>
      <c r="F565">
        <v>162.3472587135939</v>
      </c>
      <c r="G565">
        <v>349.2637701455613</v>
      </c>
      <c r="H565">
        <v>372.848812932474</v>
      </c>
      <c r="I565" t="str">
        <f>RIGHT(Table1[[#This Row],[Dest]], 2)</f>
        <v>CA</v>
      </c>
    </row>
    <row r="566" spans="1:9" x14ac:dyDescent="0.25">
      <c r="A566" t="s">
        <v>93</v>
      </c>
      <c r="B566" t="s">
        <v>157</v>
      </c>
      <c r="C566" t="s">
        <v>158</v>
      </c>
      <c r="D566" t="s">
        <v>11</v>
      </c>
      <c r="E566" t="s">
        <v>13</v>
      </c>
      <c r="F566">
        <v>551.52216343361169</v>
      </c>
      <c r="G566">
        <v>1186.5103953463326</v>
      </c>
      <c r="H566">
        <v>372.848812932474</v>
      </c>
      <c r="I566" t="str">
        <f>RIGHT(Table1[[#This Row],[Dest]], 2)</f>
        <v>CA</v>
      </c>
    </row>
    <row r="567" spans="1:9" x14ac:dyDescent="0.25">
      <c r="A567" t="s">
        <v>93</v>
      </c>
      <c r="B567" t="s">
        <v>157</v>
      </c>
      <c r="C567" t="s">
        <v>158</v>
      </c>
      <c r="D567" t="s">
        <v>11</v>
      </c>
      <c r="E567" t="s">
        <v>95</v>
      </c>
      <c r="F567">
        <v>352.77017721518985</v>
      </c>
      <c r="G567">
        <v>758.92776425905981</v>
      </c>
      <c r="H567">
        <v>372.848812932474</v>
      </c>
      <c r="I567" t="str">
        <f>RIGHT(Table1[[#This Row],[Dest]], 2)</f>
        <v>CA</v>
      </c>
    </row>
    <row r="568" spans="1:9" x14ac:dyDescent="0.25">
      <c r="A568" t="s">
        <v>93</v>
      </c>
      <c r="B568" t="s">
        <v>157</v>
      </c>
      <c r="C568" t="s">
        <v>158</v>
      </c>
      <c r="D568" t="s">
        <v>11</v>
      </c>
      <c r="E568" t="s">
        <v>14</v>
      </c>
      <c r="F568">
        <v>1075.4393245322749</v>
      </c>
      <c r="G568">
        <v>2313.6331098240271</v>
      </c>
      <c r="H568">
        <v>372.848812932474</v>
      </c>
      <c r="I568" t="str">
        <f>RIGHT(Table1[[#This Row],[Dest]], 2)</f>
        <v>CA</v>
      </c>
    </row>
    <row r="569" spans="1:9" x14ac:dyDescent="0.25">
      <c r="A569" t="s">
        <v>93</v>
      </c>
      <c r="B569" t="s">
        <v>157</v>
      </c>
      <c r="C569" t="s">
        <v>158</v>
      </c>
      <c r="D569" t="s">
        <v>11</v>
      </c>
      <c r="E569" t="s">
        <v>15</v>
      </c>
      <c r="F569">
        <v>247.66629536260774</v>
      </c>
      <c r="G569">
        <v>532.81382600324434</v>
      </c>
      <c r="H569">
        <v>372.848812932474</v>
      </c>
      <c r="I569" t="str">
        <f>RIGHT(Table1[[#This Row],[Dest]], 2)</f>
        <v>CA</v>
      </c>
    </row>
    <row r="570" spans="1:9" x14ac:dyDescent="0.25">
      <c r="A570" t="s">
        <v>93</v>
      </c>
      <c r="B570" t="s">
        <v>157</v>
      </c>
      <c r="C570" t="s">
        <v>158</v>
      </c>
      <c r="D570" t="s">
        <v>11</v>
      </c>
      <c r="E570" t="s">
        <v>18</v>
      </c>
      <c r="F570">
        <v>824.73101391505998</v>
      </c>
      <c r="G570">
        <v>1774.2748818697846</v>
      </c>
      <c r="H570">
        <v>372.848812932474</v>
      </c>
      <c r="I570" t="str">
        <f>RIGHT(Table1[[#This Row],[Dest]], 2)</f>
        <v>CA</v>
      </c>
    </row>
    <row r="571" spans="1:9" x14ac:dyDescent="0.25">
      <c r="A571" t="s">
        <v>93</v>
      </c>
      <c r="B571" t="s">
        <v>157</v>
      </c>
      <c r="C571" t="s">
        <v>158</v>
      </c>
      <c r="D571" t="s">
        <v>11</v>
      </c>
      <c r="E571" t="s">
        <v>24</v>
      </c>
      <c r="F571">
        <v>220.4159775897551</v>
      </c>
      <c r="G571">
        <v>474.18919138713693</v>
      </c>
      <c r="H571">
        <v>372.848812932474</v>
      </c>
      <c r="I571" t="str">
        <f>RIGHT(Table1[[#This Row],[Dest]], 2)</f>
        <v>CA</v>
      </c>
    </row>
    <row r="572" spans="1:9" x14ac:dyDescent="0.25">
      <c r="A572" t="s">
        <v>93</v>
      </c>
      <c r="B572" t="s">
        <v>157</v>
      </c>
      <c r="C572" t="s">
        <v>158</v>
      </c>
      <c r="D572" t="s">
        <v>11</v>
      </c>
      <c r="E572" t="s">
        <v>25</v>
      </c>
      <c r="F572">
        <v>195.5588882106066</v>
      </c>
      <c r="G572">
        <v>420.7131991209389</v>
      </c>
      <c r="H572">
        <v>372.848812932474</v>
      </c>
      <c r="I572" t="str">
        <f>RIGHT(Table1[[#This Row],[Dest]], 2)</f>
        <v>CA</v>
      </c>
    </row>
    <row r="573" spans="1:9" x14ac:dyDescent="0.25">
      <c r="A573" t="s">
        <v>93</v>
      </c>
      <c r="B573" t="s">
        <v>159</v>
      </c>
      <c r="C573" t="s">
        <v>160</v>
      </c>
      <c r="D573" t="s">
        <v>11</v>
      </c>
      <c r="E573" t="s">
        <v>12</v>
      </c>
      <c r="F573">
        <v>81.173629356796951</v>
      </c>
      <c r="G573">
        <v>477.62901172078909</v>
      </c>
      <c r="H573">
        <v>1019.76457488269</v>
      </c>
      <c r="I573" t="str">
        <f>RIGHT(Table1[[#This Row],[Dest]], 2)</f>
        <v>WA</v>
      </c>
    </row>
    <row r="574" spans="1:9" x14ac:dyDescent="0.25">
      <c r="A574" t="s">
        <v>93</v>
      </c>
      <c r="B574" t="s">
        <v>159</v>
      </c>
      <c r="C574" t="s">
        <v>160</v>
      </c>
      <c r="D574" t="s">
        <v>11</v>
      </c>
      <c r="E574" t="s">
        <v>32</v>
      </c>
      <c r="F574">
        <v>195.01615968230746</v>
      </c>
      <c r="G574">
        <v>1147.4831956721512</v>
      </c>
      <c r="H574">
        <v>1019.76457488269</v>
      </c>
      <c r="I574" t="str">
        <f>RIGHT(Table1[[#This Row],[Dest]], 2)</f>
        <v>WA</v>
      </c>
    </row>
    <row r="575" spans="1:9" x14ac:dyDescent="0.25">
      <c r="A575" t="s">
        <v>93</v>
      </c>
      <c r="B575" t="s">
        <v>159</v>
      </c>
      <c r="C575" t="s">
        <v>160</v>
      </c>
      <c r="D575" t="s">
        <v>11</v>
      </c>
      <c r="E575" t="s">
        <v>13</v>
      </c>
      <c r="F575">
        <v>39.394440245257989</v>
      </c>
      <c r="G575">
        <v>231.79852509650942</v>
      </c>
      <c r="H575">
        <v>1019.76457488269</v>
      </c>
      <c r="I575" t="str">
        <f>RIGHT(Table1[[#This Row],[Dest]], 2)</f>
        <v>WA</v>
      </c>
    </row>
    <row r="576" spans="1:9" x14ac:dyDescent="0.25">
      <c r="A576" t="s">
        <v>93</v>
      </c>
      <c r="B576" t="s">
        <v>159</v>
      </c>
      <c r="C576" t="s">
        <v>160</v>
      </c>
      <c r="D576" t="s">
        <v>11</v>
      </c>
      <c r="E576" t="s">
        <v>95</v>
      </c>
      <c r="F576">
        <v>176.38508860759492</v>
      </c>
      <c r="G576">
        <v>1037.8571984705168</v>
      </c>
      <c r="H576">
        <v>1019.76457488269</v>
      </c>
      <c r="I576" t="str">
        <f>RIGHT(Table1[[#This Row],[Dest]], 2)</f>
        <v>WA</v>
      </c>
    </row>
    <row r="577" spans="1:9" x14ac:dyDescent="0.25">
      <c r="A577" t="s">
        <v>93</v>
      </c>
      <c r="B577" t="s">
        <v>159</v>
      </c>
      <c r="C577" t="s">
        <v>160</v>
      </c>
      <c r="D577" t="s">
        <v>11</v>
      </c>
      <c r="E577" t="s">
        <v>18</v>
      </c>
      <c r="F577">
        <v>380.64508334541233</v>
      </c>
      <c r="G577">
        <v>2239.7315041257712</v>
      </c>
      <c r="H577">
        <v>1019.76457488269</v>
      </c>
      <c r="I577" t="str">
        <f>RIGHT(Table1[[#This Row],[Dest]], 2)</f>
        <v>WA</v>
      </c>
    </row>
    <row r="578" spans="1:9" x14ac:dyDescent="0.25">
      <c r="A578" t="s">
        <v>93</v>
      </c>
      <c r="B578" t="s">
        <v>159</v>
      </c>
      <c r="C578" t="s">
        <v>160</v>
      </c>
      <c r="D578" t="s">
        <v>11</v>
      </c>
      <c r="E578" t="s">
        <v>24</v>
      </c>
      <c r="F578">
        <v>108.20420718042526</v>
      </c>
      <c r="G578">
        <v>636.67805602794022</v>
      </c>
      <c r="H578">
        <v>1019.76457488269</v>
      </c>
      <c r="I578" t="str">
        <f>RIGHT(Table1[[#This Row],[Dest]], 2)</f>
        <v>WA</v>
      </c>
    </row>
    <row r="579" spans="1:9" x14ac:dyDescent="0.25">
      <c r="A579" t="s">
        <v>93</v>
      </c>
      <c r="B579" t="s">
        <v>161</v>
      </c>
      <c r="C579" t="s">
        <v>162</v>
      </c>
      <c r="D579" t="s">
        <v>11</v>
      </c>
      <c r="E579" t="s">
        <v>12</v>
      </c>
      <c r="F579">
        <v>568.21540549757856</v>
      </c>
      <c r="G579">
        <v>798.61429178568324</v>
      </c>
      <c r="H579">
        <v>243.583721068957</v>
      </c>
      <c r="I579" t="str">
        <f>RIGHT(Table1[[#This Row],[Dest]], 2)</f>
        <v>CA</v>
      </c>
    </row>
    <row r="580" spans="1:9" x14ac:dyDescent="0.25">
      <c r="A580" t="s">
        <v>93</v>
      </c>
      <c r="B580" t="s">
        <v>161</v>
      </c>
      <c r="C580" t="s">
        <v>162</v>
      </c>
      <c r="D580" t="s">
        <v>11</v>
      </c>
      <c r="E580" t="s">
        <v>13</v>
      </c>
      <c r="F580">
        <v>472.73328294309584</v>
      </c>
      <c r="G580">
        <v>664.41626240408289</v>
      </c>
      <c r="H580">
        <v>243.583721068957</v>
      </c>
      <c r="I580" t="str">
        <f>RIGHT(Table1[[#This Row],[Dest]], 2)</f>
        <v>CA</v>
      </c>
    </row>
    <row r="581" spans="1:9" x14ac:dyDescent="0.25">
      <c r="A581" t="s">
        <v>93</v>
      </c>
      <c r="B581" t="s">
        <v>161</v>
      </c>
      <c r="C581" t="s">
        <v>162</v>
      </c>
      <c r="D581" t="s">
        <v>11</v>
      </c>
      <c r="E581" t="s">
        <v>14</v>
      </c>
      <c r="F581">
        <v>597.46629140681944</v>
      </c>
      <c r="G581">
        <v>839.72577047580432</v>
      </c>
      <c r="H581">
        <v>243.583721068957</v>
      </c>
      <c r="I581" t="str">
        <f>RIGHT(Table1[[#This Row],[Dest]], 2)</f>
        <v>CA</v>
      </c>
    </row>
    <row r="582" spans="1:9" x14ac:dyDescent="0.25">
      <c r="A582" t="s">
        <v>93</v>
      </c>
      <c r="B582" t="s">
        <v>161</v>
      </c>
      <c r="C582" t="s">
        <v>162</v>
      </c>
      <c r="D582" t="s">
        <v>11</v>
      </c>
      <c r="E582" t="s">
        <v>15</v>
      </c>
      <c r="F582">
        <v>148.59977721756465</v>
      </c>
      <c r="G582">
        <v>208.85372817055983</v>
      </c>
      <c r="H582">
        <v>243.583721068957</v>
      </c>
      <c r="I582" t="str">
        <f>RIGHT(Table1[[#This Row],[Dest]], 2)</f>
        <v>CA</v>
      </c>
    </row>
    <row r="583" spans="1:9" x14ac:dyDescent="0.25">
      <c r="A583" t="s">
        <v>93</v>
      </c>
      <c r="B583" t="s">
        <v>161</v>
      </c>
      <c r="C583" t="s">
        <v>162</v>
      </c>
      <c r="D583" t="s">
        <v>11</v>
      </c>
      <c r="E583" t="s">
        <v>24</v>
      </c>
      <c r="F583">
        <v>324.61262154127576</v>
      </c>
      <c r="G583">
        <v>456.23592100581425</v>
      </c>
      <c r="H583">
        <v>243.583721068957</v>
      </c>
      <c r="I583" t="str">
        <f>RIGHT(Table1[[#This Row],[Dest]], 2)</f>
        <v>CA</v>
      </c>
    </row>
    <row r="584" spans="1:9" x14ac:dyDescent="0.25">
      <c r="A584" t="s">
        <v>93</v>
      </c>
      <c r="B584" t="s">
        <v>161</v>
      </c>
      <c r="C584" t="s">
        <v>162</v>
      </c>
      <c r="D584" t="s">
        <v>11</v>
      </c>
      <c r="E584" t="s">
        <v>25</v>
      </c>
      <c r="F584">
        <v>130.37259214040441</v>
      </c>
      <c r="G584">
        <v>183.23581925642898</v>
      </c>
      <c r="H584">
        <v>243.583721068957</v>
      </c>
      <c r="I584" t="str">
        <f>RIGHT(Table1[[#This Row],[Dest]], 2)</f>
        <v>CA</v>
      </c>
    </row>
    <row r="585" spans="1:9" x14ac:dyDescent="0.25">
      <c r="A585" t="s">
        <v>93</v>
      </c>
      <c r="B585" t="s">
        <v>163</v>
      </c>
      <c r="C585" t="s">
        <v>164</v>
      </c>
      <c r="D585" t="s">
        <v>11</v>
      </c>
      <c r="E585" t="s">
        <v>12</v>
      </c>
      <c r="F585">
        <v>162.3472587135939</v>
      </c>
      <c r="G585">
        <v>822.63380831757138</v>
      </c>
      <c r="H585">
        <v>878.18452736021595</v>
      </c>
      <c r="I585" t="str">
        <f>RIGHT(Table1[[#This Row],[Dest]], 2)</f>
        <v>OR</v>
      </c>
    </row>
    <row r="586" spans="1:9" x14ac:dyDescent="0.25">
      <c r="A586" t="s">
        <v>93</v>
      </c>
      <c r="B586" t="s">
        <v>163</v>
      </c>
      <c r="C586" t="s">
        <v>164</v>
      </c>
      <c r="D586" t="s">
        <v>11</v>
      </c>
      <c r="E586" t="s">
        <v>32</v>
      </c>
      <c r="F586">
        <v>195.01615968230746</v>
      </c>
      <c r="G586">
        <v>988.17120408508072</v>
      </c>
      <c r="H586">
        <v>878.18452736021595</v>
      </c>
      <c r="I586" t="str">
        <f>RIGHT(Table1[[#This Row],[Dest]], 2)</f>
        <v>OR</v>
      </c>
    </row>
    <row r="587" spans="1:9" x14ac:dyDescent="0.25">
      <c r="A587" t="s">
        <v>93</v>
      </c>
      <c r="B587" t="s">
        <v>163</v>
      </c>
      <c r="C587" t="s">
        <v>164</v>
      </c>
      <c r="D587" t="s">
        <v>11</v>
      </c>
      <c r="E587" t="s">
        <v>13</v>
      </c>
      <c r="F587">
        <v>78.788880490515979</v>
      </c>
      <c r="G587">
        <v>399.23308422062087</v>
      </c>
      <c r="H587">
        <v>878.18452736021595</v>
      </c>
      <c r="I587" t="str">
        <f>RIGHT(Table1[[#This Row],[Dest]], 2)</f>
        <v>OR</v>
      </c>
    </row>
    <row r="588" spans="1:9" x14ac:dyDescent="0.25">
      <c r="A588" t="s">
        <v>93</v>
      </c>
      <c r="B588" t="s">
        <v>163</v>
      </c>
      <c r="C588" t="s">
        <v>164</v>
      </c>
      <c r="D588" t="s">
        <v>11</v>
      </c>
      <c r="E588" t="s">
        <v>95</v>
      </c>
      <c r="F588">
        <v>352.77017721518985</v>
      </c>
      <c r="G588">
        <v>1787.5304864577713</v>
      </c>
      <c r="H588">
        <v>878.18452736021595</v>
      </c>
      <c r="I588" t="str">
        <f>RIGHT(Table1[[#This Row],[Dest]], 2)</f>
        <v>OR</v>
      </c>
    </row>
    <row r="589" spans="1:9" x14ac:dyDescent="0.25">
      <c r="A589" t="s">
        <v>93</v>
      </c>
      <c r="B589" t="s">
        <v>163</v>
      </c>
      <c r="C589" t="s">
        <v>164</v>
      </c>
      <c r="D589" t="s">
        <v>11</v>
      </c>
      <c r="E589" t="s">
        <v>15</v>
      </c>
      <c r="F589">
        <v>49.533259072521552</v>
      </c>
      <c r="G589">
        <v>250.99120165062169</v>
      </c>
      <c r="H589">
        <v>878.18452736021595</v>
      </c>
      <c r="I589" t="str">
        <f>RIGHT(Table1[[#This Row],[Dest]], 2)</f>
        <v>OR</v>
      </c>
    </row>
    <row r="590" spans="1:9" x14ac:dyDescent="0.25">
      <c r="A590" t="s">
        <v>93</v>
      </c>
      <c r="B590" t="s">
        <v>163</v>
      </c>
      <c r="C590" t="s">
        <v>164</v>
      </c>
      <c r="D590" t="s">
        <v>11</v>
      </c>
      <c r="E590" t="s">
        <v>18</v>
      </c>
      <c r="F590">
        <v>158.60211806058845</v>
      </c>
      <c r="G590">
        <v>803.65671352410777</v>
      </c>
      <c r="H590">
        <v>878.18452736021595</v>
      </c>
      <c r="I590" t="str">
        <f>RIGHT(Table1[[#This Row],[Dest]], 2)</f>
        <v>OR</v>
      </c>
    </row>
    <row r="591" spans="1:9" x14ac:dyDescent="0.25">
      <c r="A591" t="s">
        <v>93</v>
      </c>
      <c r="B591" t="s">
        <v>163</v>
      </c>
      <c r="C591" t="s">
        <v>164</v>
      </c>
      <c r="D591" t="s">
        <v>11</v>
      </c>
      <c r="E591" t="s">
        <v>24</v>
      </c>
      <c r="F591">
        <v>112.21177040932989</v>
      </c>
      <c r="G591">
        <v>568.59103603795336</v>
      </c>
      <c r="H591">
        <v>878.18452736021595</v>
      </c>
      <c r="I591" t="str">
        <f>RIGHT(Table1[[#This Row],[Dest]], 2)</f>
        <v>OR</v>
      </c>
    </row>
    <row r="592" spans="1:9" x14ac:dyDescent="0.25">
      <c r="A592" t="s">
        <v>93</v>
      </c>
      <c r="B592" t="s">
        <v>99</v>
      </c>
      <c r="C592" t="s">
        <v>165</v>
      </c>
      <c r="D592" t="s">
        <v>11</v>
      </c>
      <c r="E592" t="s">
        <v>12</v>
      </c>
      <c r="F592">
        <v>1055.2571816383602</v>
      </c>
      <c r="G592">
        <v>6697.8785058064223</v>
      </c>
      <c r="H592">
        <v>1100.0264704127901</v>
      </c>
      <c r="I592" t="str">
        <f>RIGHT(Table1[[#This Row],[Dest]], 2)</f>
        <v>MT</v>
      </c>
    </row>
    <row r="593" spans="1:9" x14ac:dyDescent="0.25">
      <c r="A593" t="s">
        <v>93</v>
      </c>
      <c r="B593" t="s">
        <v>99</v>
      </c>
      <c r="C593" t="s">
        <v>165</v>
      </c>
      <c r="D593" t="s">
        <v>11</v>
      </c>
      <c r="E593" t="s">
        <v>13</v>
      </c>
      <c r="F593">
        <v>569.03080354261533</v>
      </c>
      <c r="G593">
        <v>3611.7254205960799</v>
      </c>
      <c r="H593">
        <v>1100.0264704127901</v>
      </c>
      <c r="I593" t="str">
        <f>RIGHT(Table1[[#This Row],[Dest]], 2)</f>
        <v>MT</v>
      </c>
    </row>
    <row r="594" spans="1:9" x14ac:dyDescent="0.25">
      <c r="A594" t="s">
        <v>93</v>
      </c>
      <c r="B594" t="s">
        <v>99</v>
      </c>
      <c r="C594" t="s">
        <v>165</v>
      </c>
      <c r="D594" t="s">
        <v>11</v>
      </c>
      <c r="E594" t="s">
        <v>33</v>
      </c>
      <c r="F594">
        <v>110.4407219369039</v>
      </c>
      <c r="G594">
        <v>700.98413021787542</v>
      </c>
      <c r="H594">
        <v>1100.0264704127901</v>
      </c>
      <c r="I594" t="str">
        <f>RIGHT(Table1[[#This Row],[Dest]], 2)</f>
        <v>MT</v>
      </c>
    </row>
    <row r="595" spans="1:9" x14ac:dyDescent="0.25">
      <c r="A595" t="s">
        <v>93</v>
      </c>
      <c r="B595" t="s">
        <v>99</v>
      </c>
      <c r="C595" t="s">
        <v>165</v>
      </c>
      <c r="D595" t="s">
        <v>11</v>
      </c>
      <c r="E595" t="s">
        <v>23</v>
      </c>
      <c r="F595">
        <v>1426.7746455196843</v>
      </c>
      <c r="G595">
        <v>9055.9565925142088</v>
      </c>
      <c r="H595">
        <v>1100.0264704127901</v>
      </c>
      <c r="I595" t="str">
        <f>RIGHT(Table1[[#This Row],[Dest]], 2)</f>
        <v>MT</v>
      </c>
    </row>
    <row r="596" spans="1:9" x14ac:dyDescent="0.25">
      <c r="A596" t="s">
        <v>93</v>
      </c>
      <c r="B596" t="s">
        <v>99</v>
      </c>
      <c r="C596" t="s">
        <v>165</v>
      </c>
      <c r="D596" t="s">
        <v>11</v>
      </c>
      <c r="E596" t="s">
        <v>14</v>
      </c>
      <c r="F596">
        <v>2150.8786490645498</v>
      </c>
      <c r="G596">
        <v>13651.955298518398</v>
      </c>
      <c r="H596">
        <v>1100.0264704127901</v>
      </c>
      <c r="I596" t="str">
        <f>RIGHT(Table1[[#This Row],[Dest]], 2)</f>
        <v>MT</v>
      </c>
    </row>
    <row r="597" spans="1:9" x14ac:dyDescent="0.25">
      <c r="A597" t="s">
        <v>93</v>
      </c>
      <c r="B597" t="s">
        <v>99</v>
      </c>
      <c r="C597" t="s">
        <v>165</v>
      </c>
      <c r="D597" t="s">
        <v>11</v>
      </c>
      <c r="E597" t="s">
        <v>15</v>
      </c>
      <c r="F597">
        <v>24.766629536260776</v>
      </c>
      <c r="G597">
        <v>157.19758038002195</v>
      </c>
      <c r="H597">
        <v>1100.0264704127901</v>
      </c>
      <c r="I597" t="str">
        <f>RIGHT(Table1[[#This Row],[Dest]], 2)</f>
        <v>MT</v>
      </c>
    </row>
    <row r="598" spans="1:9" x14ac:dyDescent="0.25">
      <c r="A598" t="s">
        <v>93</v>
      </c>
      <c r="B598" t="s">
        <v>99</v>
      </c>
      <c r="C598" t="s">
        <v>165</v>
      </c>
      <c r="D598" t="s">
        <v>11</v>
      </c>
      <c r="E598" t="s">
        <v>18</v>
      </c>
      <c r="F598">
        <v>2410.7521945209446</v>
      </c>
      <c r="G598">
        <v>15301.41238312946</v>
      </c>
      <c r="H598">
        <v>1100.0264704127901</v>
      </c>
      <c r="I598" t="str">
        <f>RIGHT(Table1[[#This Row],[Dest]], 2)</f>
        <v>MT</v>
      </c>
    </row>
    <row r="599" spans="1:9" x14ac:dyDescent="0.25">
      <c r="A599" t="s">
        <v>93</v>
      </c>
      <c r="B599" t="s">
        <v>99</v>
      </c>
      <c r="C599" t="s">
        <v>165</v>
      </c>
      <c r="D599" t="s">
        <v>11</v>
      </c>
      <c r="E599" t="s">
        <v>24</v>
      </c>
      <c r="F599">
        <v>549.03616235993559</v>
      </c>
      <c r="G599">
        <v>3484.8163791424504</v>
      </c>
      <c r="H599">
        <v>1100.0264704127901</v>
      </c>
      <c r="I599" t="str">
        <f>RIGHT(Table1[[#This Row],[Dest]], 2)</f>
        <v>MT</v>
      </c>
    </row>
    <row r="600" spans="1:9" x14ac:dyDescent="0.25">
      <c r="A600" t="s">
        <v>93</v>
      </c>
      <c r="B600" t="s">
        <v>99</v>
      </c>
      <c r="C600" t="s">
        <v>165</v>
      </c>
      <c r="D600" t="s">
        <v>11</v>
      </c>
      <c r="E600" t="s">
        <v>20</v>
      </c>
      <c r="F600">
        <v>379.13908524190282</v>
      </c>
      <c r="G600">
        <v>2406.4536815662432</v>
      </c>
      <c r="H600">
        <v>1100.0264704127901</v>
      </c>
      <c r="I600" t="str">
        <f>RIGHT(Table1[[#This Row],[Dest]], 2)</f>
        <v>MT</v>
      </c>
    </row>
    <row r="601" spans="1:9" x14ac:dyDescent="0.25">
      <c r="A601" t="s">
        <v>93</v>
      </c>
      <c r="B601" t="s">
        <v>166</v>
      </c>
      <c r="C601" t="s">
        <v>167</v>
      </c>
      <c r="D601" t="s">
        <v>11</v>
      </c>
      <c r="E601" t="s">
        <v>12</v>
      </c>
      <c r="F601">
        <v>324.6945174271878</v>
      </c>
      <c r="G601">
        <v>2160.9718635232971</v>
      </c>
      <c r="H601">
        <v>1153.4488586653899</v>
      </c>
      <c r="I601" t="str">
        <f>RIGHT(Table1[[#This Row],[Dest]], 2)</f>
        <v>MT</v>
      </c>
    </row>
    <row r="602" spans="1:9" x14ac:dyDescent="0.25">
      <c r="A602" t="s">
        <v>93</v>
      </c>
      <c r="B602" t="s">
        <v>166</v>
      </c>
      <c r="C602" t="s">
        <v>167</v>
      </c>
      <c r="D602" t="s">
        <v>11</v>
      </c>
      <c r="E602" t="s">
        <v>13</v>
      </c>
      <c r="F602">
        <v>393.94440245257982</v>
      </c>
      <c r="G602">
        <v>2621.8575424003775</v>
      </c>
      <c r="H602">
        <v>1153.4488586653899</v>
      </c>
      <c r="I602" t="str">
        <f>RIGHT(Table1[[#This Row],[Dest]], 2)</f>
        <v>MT</v>
      </c>
    </row>
    <row r="603" spans="1:9" x14ac:dyDescent="0.25">
      <c r="A603" t="s">
        <v>93</v>
      </c>
      <c r="B603" t="s">
        <v>166</v>
      </c>
      <c r="C603" t="s">
        <v>167</v>
      </c>
      <c r="D603" t="s">
        <v>11</v>
      </c>
      <c r="E603" t="s">
        <v>33</v>
      </c>
      <c r="F603">
        <v>276.1018048422597</v>
      </c>
      <c r="G603">
        <v>1837.5679283402774</v>
      </c>
      <c r="H603">
        <v>1153.4488586653899</v>
      </c>
      <c r="I603" t="str">
        <f>RIGHT(Table1[[#This Row],[Dest]], 2)</f>
        <v>MT</v>
      </c>
    </row>
    <row r="604" spans="1:9" x14ac:dyDescent="0.25">
      <c r="A604" t="s">
        <v>93</v>
      </c>
      <c r="B604" t="s">
        <v>166</v>
      </c>
      <c r="C604" t="s">
        <v>167</v>
      </c>
      <c r="D604" t="s">
        <v>11</v>
      </c>
      <c r="E604" t="s">
        <v>14</v>
      </c>
      <c r="F604">
        <v>1254.6792119543206</v>
      </c>
      <c r="G604">
        <v>8350.3919199648335</v>
      </c>
      <c r="H604">
        <v>1153.4488586653899</v>
      </c>
      <c r="I604" t="str">
        <f>RIGHT(Table1[[#This Row],[Dest]], 2)</f>
        <v>MT</v>
      </c>
    </row>
    <row r="605" spans="1:9" x14ac:dyDescent="0.25">
      <c r="A605" t="s">
        <v>93</v>
      </c>
      <c r="B605" t="s">
        <v>166</v>
      </c>
      <c r="C605" t="s">
        <v>167</v>
      </c>
      <c r="D605" t="s">
        <v>11</v>
      </c>
      <c r="E605" t="s">
        <v>18</v>
      </c>
      <c r="F605">
        <v>1141.935250036237</v>
      </c>
      <c r="G605">
        <v>7600.035765454908</v>
      </c>
      <c r="H605">
        <v>1153.4488586653899</v>
      </c>
      <c r="I605" t="str">
        <f>RIGHT(Table1[[#This Row],[Dest]], 2)</f>
        <v>MT</v>
      </c>
    </row>
    <row r="606" spans="1:9" x14ac:dyDescent="0.25">
      <c r="A606" t="s">
        <v>93</v>
      </c>
      <c r="B606" t="s">
        <v>166</v>
      </c>
      <c r="C606" t="s">
        <v>167</v>
      </c>
      <c r="D606" t="s">
        <v>11</v>
      </c>
      <c r="E606" t="s">
        <v>24</v>
      </c>
      <c r="F606">
        <v>541.02103590212641</v>
      </c>
      <c r="G606">
        <v>3600.7113560853345</v>
      </c>
      <c r="H606">
        <v>1153.4488586653899</v>
      </c>
      <c r="I606" t="str">
        <f>RIGHT(Table1[[#This Row],[Dest]], 2)</f>
        <v>MT</v>
      </c>
    </row>
    <row r="607" spans="1:9" x14ac:dyDescent="0.25">
      <c r="A607" t="s">
        <v>93</v>
      </c>
      <c r="B607" t="s">
        <v>166</v>
      </c>
      <c r="C607" t="s">
        <v>167</v>
      </c>
      <c r="D607" t="s">
        <v>11</v>
      </c>
      <c r="E607" t="s">
        <v>19</v>
      </c>
      <c r="F607">
        <v>276.31718283582092</v>
      </c>
      <c r="G607">
        <v>1839.0013550202098</v>
      </c>
      <c r="H607">
        <v>1153.4488586653899</v>
      </c>
      <c r="I607" t="str">
        <f>RIGHT(Table1[[#This Row],[Dest]], 2)</f>
        <v>MT</v>
      </c>
    </row>
    <row r="608" spans="1:9" x14ac:dyDescent="0.25">
      <c r="A608" t="s">
        <v>93</v>
      </c>
      <c r="B608" t="s">
        <v>166</v>
      </c>
      <c r="C608" t="s">
        <v>167</v>
      </c>
      <c r="D608" t="s">
        <v>11</v>
      </c>
      <c r="E608" t="s">
        <v>20</v>
      </c>
      <c r="F608">
        <v>404.84343000406568</v>
      </c>
      <c r="G608">
        <v>2694.3949294346617</v>
      </c>
      <c r="H608">
        <v>1153.4488586653899</v>
      </c>
      <c r="I608" t="str">
        <f>RIGHT(Table1[[#This Row],[Dest]], 2)</f>
        <v>MT</v>
      </c>
    </row>
    <row r="609" spans="1:9" x14ac:dyDescent="0.25">
      <c r="A609" t="s">
        <v>93</v>
      </c>
      <c r="B609" t="s">
        <v>166</v>
      </c>
      <c r="C609" t="s">
        <v>167</v>
      </c>
      <c r="D609" t="s">
        <v>11</v>
      </c>
      <c r="E609" t="s">
        <v>108</v>
      </c>
      <c r="F609">
        <v>330.31296398891965</v>
      </c>
      <c r="G609">
        <v>2198.3648722898661</v>
      </c>
      <c r="H609">
        <v>1153.4488586653899</v>
      </c>
      <c r="I609" t="str">
        <f>RIGHT(Table1[[#This Row],[Dest]], 2)</f>
        <v>MT</v>
      </c>
    </row>
    <row r="610" spans="1:9" x14ac:dyDescent="0.25">
      <c r="A610" t="s">
        <v>93</v>
      </c>
      <c r="B610" t="s">
        <v>168</v>
      </c>
      <c r="C610" t="s">
        <v>169</v>
      </c>
      <c r="D610" t="s">
        <v>11</v>
      </c>
      <c r="E610" t="s">
        <v>32</v>
      </c>
      <c r="F610">
        <v>6825.5655888807614</v>
      </c>
      <c r="G610">
        <v>43050.781089038181</v>
      </c>
      <c r="H610">
        <v>1093.11682275511</v>
      </c>
      <c r="I610" t="str">
        <f>RIGHT(Table1[[#This Row],[Dest]], 2)</f>
        <v>BC</v>
      </c>
    </row>
    <row r="611" spans="1:9" x14ac:dyDescent="0.25">
      <c r="A611" t="s">
        <v>93</v>
      </c>
      <c r="B611" t="s">
        <v>168</v>
      </c>
      <c r="C611" t="s">
        <v>169</v>
      </c>
      <c r="D611" t="s">
        <v>11</v>
      </c>
      <c r="E611" t="s">
        <v>33</v>
      </c>
      <c r="F611">
        <v>556.80530643189047</v>
      </c>
      <c r="G611">
        <v>3511.9292378442778</v>
      </c>
      <c r="H611">
        <v>1093.11682275511</v>
      </c>
      <c r="I611" t="str">
        <f>RIGHT(Table1[[#This Row],[Dest]], 2)</f>
        <v>BC</v>
      </c>
    </row>
    <row r="612" spans="1:9" x14ac:dyDescent="0.25">
      <c r="A612" t="s">
        <v>93</v>
      </c>
      <c r="B612" t="s">
        <v>168</v>
      </c>
      <c r="C612" t="s">
        <v>169</v>
      </c>
      <c r="D612" t="s">
        <v>11</v>
      </c>
      <c r="E612" t="s">
        <v>18</v>
      </c>
      <c r="F612">
        <v>11006.986993404838</v>
      </c>
      <c r="G612">
        <v>69424.193692447472</v>
      </c>
      <c r="H612">
        <v>1093.11682275511</v>
      </c>
      <c r="I612" t="str">
        <f>RIGHT(Table1[[#This Row],[Dest]], 2)</f>
        <v>BC</v>
      </c>
    </row>
    <row r="613" spans="1:9" x14ac:dyDescent="0.25">
      <c r="A613" t="s">
        <v>170</v>
      </c>
      <c r="B613" t="s">
        <v>171</v>
      </c>
      <c r="C613" t="s">
        <v>172</v>
      </c>
      <c r="D613" t="s">
        <v>11</v>
      </c>
      <c r="E613" t="s">
        <v>12</v>
      </c>
      <c r="F613">
        <v>1298.7780697087512</v>
      </c>
      <c r="G613">
        <v>2916.4929331299973</v>
      </c>
      <c r="H613">
        <v>389.17969060685601</v>
      </c>
      <c r="I613" t="str">
        <f>RIGHT(Table1[[#This Row],[Dest]], 2)</f>
        <v>OH</v>
      </c>
    </row>
    <row r="614" spans="1:9" x14ac:dyDescent="0.25">
      <c r="A614" t="s">
        <v>170</v>
      </c>
      <c r="B614" t="s">
        <v>171</v>
      </c>
      <c r="C614" t="s">
        <v>172</v>
      </c>
      <c r="D614" t="s">
        <v>11</v>
      </c>
      <c r="E614" t="s">
        <v>32</v>
      </c>
      <c r="F614">
        <v>1320.4219145156235</v>
      </c>
      <c r="G614">
        <v>2965.095632773025</v>
      </c>
      <c r="H614">
        <v>389.17969060685601</v>
      </c>
      <c r="I614" t="str">
        <f>RIGHT(Table1[[#This Row],[Dest]], 2)</f>
        <v>OH</v>
      </c>
    </row>
    <row r="615" spans="1:9" x14ac:dyDescent="0.25">
      <c r="A615" t="s">
        <v>170</v>
      </c>
      <c r="B615" t="s">
        <v>171</v>
      </c>
      <c r="C615" t="s">
        <v>172</v>
      </c>
      <c r="D615" t="s">
        <v>11</v>
      </c>
      <c r="E615" t="s">
        <v>13</v>
      </c>
      <c r="F615">
        <v>472.73328294309584</v>
      </c>
      <c r="G615">
        <v>1061.5541724292118</v>
      </c>
      <c r="H615">
        <v>389.17969060685601</v>
      </c>
      <c r="I615" t="str">
        <f>RIGHT(Table1[[#This Row],[Dest]], 2)</f>
        <v>OH</v>
      </c>
    </row>
    <row r="616" spans="1:9" x14ac:dyDescent="0.25">
      <c r="A616" t="s">
        <v>170</v>
      </c>
      <c r="B616" t="s">
        <v>171</v>
      </c>
      <c r="C616" t="s">
        <v>172</v>
      </c>
      <c r="D616" t="s">
        <v>11</v>
      </c>
      <c r="E616" t="s">
        <v>33</v>
      </c>
      <c r="F616">
        <v>552.20360968451996</v>
      </c>
      <c r="G616">
        <v>1240.0101009211908</v>
      </c>
      <c r="H616">
        <v>389.17969060685601</v>
      </c>
      <c r="I616" t="str">
        <f>RIGHT(Table1[[#This Row],[Dest]], 2)</f>
        <v>OH</v>
      </c>
    </row>
    <row r="617" spans="1:9" x14ac:dyDescent="0.25">
      <c r="A617" t="s">
        <v>170</v>
      </c>
      <c r="B617" t="s">
        <v>171</v>
      </c>
      <c r="C617" t="s">
        <v>172</v>
      </c>
      <c r="D617" t="s">
        <v>11</v>
      </c>
      <c r="E617" t="s">
        <v>23</v>
      </c>
      <c r="F617">
        <v>535.04049206988168</v>
      </c>
      <c r="G617">
        <v>1201.4691735672229</v>
      </c>
      <c r="H617">
        <v>389.17969060685601</v>
      </c>
      <c r="I617" t="str">
        <f>RIGHT(Table1[[#This Row],[Dest]], 2)</f>
        <v>OH</v>
      </c>
    </row>
    <row r="618" spans="1:9" x14ac:dyDescent="0.25">
      <c r="A618" t="s">
        <v>170</v>
      </c>
      <c r="B618" t="s">
        <v>171</v>
      </c>
      <c r="C618" t="s">
        <v>172</v>
      </c>
      <c r="D618" t="s">
        <v>11</v>
      </c>
      <c r="E618" t="s">
        <v>14</v>
      </c>
      <c r="F618">
        <v>1194.9325828136389</v>
      </c>
      <c r="G618">
        <v>2683.300953891423</v>
      </c>
      <c r="H618">
        <v>389.17969060685601</v>
      </c>
      <c r="I618" t="str">
        <f>RIGHT(Table1[[#This Row],[Dest]], 2)</f>
        <v>OH</v>
      </c>
    </row>
    <row r="619" spans="1:9" x14ac:dyDescent="0.25">
      <c r="A619" t="s">
        <v>170</v>
      </c>
      <c r="B619" t="s">
        <v>171</v>
      </c>
      <c r="C619" t="s">
        <v>172</v>
      </c>
      <c r="D619" t="s">
        <v>11</v>
      </c>
      <c r="E619" t="s">
        <v>15</v>
      </c>
      <c r="F619">
        <v>148.59977721756465</v>
      </c>
      <c r="G619">
        <v>333.69072840666792</v>
      </c>
      <c r="H619">
        <v>389.17969060685601</v>
      </c>
      <c r="I619" t="str">
        <f>RIGHT(Table1[[#This Row],[Dest]], 2)</f>
        <v>OH</v>
      </c>
    </row>
    <row r="620" spans="1:9" x14ac:dyDescent="0.25">
      <c r="A620" t="s">
        <v>170</v>
      </c>
      <c r="B620" t="s">
        <v>171</v>
      </c>
      <c r="C620" t="s">
        <v>172</v>
      </c>
      <c r="D620" t="s">
        <v>11</v>
      </c>
      <c r="E620" t="s">
        <v>18</v>
      </c>
      <c r="F620">
        <v>2664.5155834178859</v>
      </c>
      <c r="G620">
        <v>5983.3477716448197</v>
      </c>
      <c r="H620">
        <v>389.17969060685601</v>
      </c>
      <c r="I620" t="str">
        <f>RIGHT(Table1[[#This Row],[Dest]], 2)</f>
        <v>OH</v>
      </c>
    </row>
    <row r="621" spans="1:9" x14ac:dyDescent="0.25">
      <c r="A621" t="s">
        <v>170</v>
      </c>
      <c r="B621" t="s">
        <v>171</v>
      </c>
      <c r="C621" t="s">
        <v>172</v>
      </c>
      <c r="D621" t="s">
        <v>11</v>
      </c>
      <c r="E621" t="s">
        <v>24</v>
      </c>
      <c r="F621">
        <v>216.40841436085051</v>
      </c>
      <c r="G621">
        <v>485.959553732551</v>
      </c>
      <c r="H621">
        <v>389.17969060685601</v>
      </c>
      <c r="I621" t="str">
        <f>RIGHT(Table1[[#This Row],[Dest]], 2)</f>
        <v>OH</v>
      </c>
    </row>
    <row r="622" spans="1:9" x14ac:dyDescent="0.25">
      <c r="A622" t="s">
        <v>170</v>
      </c>
      <c r="B622" t="s">
        <v>171</v>
      </c>
      <c r="C622" t="s">
        <v>172</v>
      </c>
      <c r="D622" t="s">
        <v>11</v>
      </c>
      <c r="E622" t="s">
        <v>25</v>
      </c>
      <c r="F622">
        <v>130.37259214040441</v>
      </c>
      <c r="G622">
        <v>292.76036647015064</v>
      </c>
      <c r="H622">
        <v>389.17969060685601</v>
      </c>
      <c r="I622" t="str">
        <f>RIGHT(Table1[[#This Row],[Dest]], 2)</f>
        <v>OH</v>
      </c>
    </row>
    <row r="623" spans="1:9" x14ac:dyDescent="0.25">
      <c r="A623" t="s">
        <v>170</v>
      </c>
      <c r="B623" t="s">
        <v>173</v>
      </c>
      <c r="C623" t="s">
        <v>174</v>
      </c>
      <c r="D623" t="s">
        <v>11</v>
      </c>
      <c r="E623" t="s">
        <v>12</v>
      </c>
      <c r="F623">
        <v>324.6945174271878</v>
      </c>
      <c r="G623">
        <v>1237.0208171617505</v>
      </c>
      <c r="H623">
        <v>660.27710669688997</v>
      </c>
      <c r="I623" t="str">
        <f>RIGHT(Table1[[#This Row],[Dest]], 2)</f>
        <v>VA</v>
      </c>
    </row>
    <row r="624" spans="1:9" x14ac:dyDescent="0.25">
      <c r="A624" t="s">
        <v>170</v>
      </c>
      <c r="B624" t="s">
        <v>173</v>
      </c>
      <c r="C624" t="s">
        <v>174</v>
      </c>
      <c r="D624" t="s">
        <v>11</v>
      </c>
      <c r="E624" t="s">
        <v>13</v>
      </c>
      <c r="F624">
        <v>315.15552196206391</v>
      </c>
      <c r="G624">
        <v>1200.6791626778065</v>
      </c>
      <c r="H624">
        <v>660.27710669688997</v>
      </c>
      <c r="I624" t="str">
        <f>RIGHT(Table1[[#This Row],[Dest]], 2)</f>
        <v>VA</v>
      </c>
    </row>
    <row r="625" spans="1:9" x14ac:dyDescent="0.25">
      <c r="A625" t="s">
        <v>170</v>
      </c>
      <c r="B625" t="s">
        <v>173</v>
      </c>
      <c r="C625" t="s">
        <v>174</v>
      </c>
      <c r="D625" t="s">
        <v>11</v>
      </c>
      <c r="E625" t="s">
        <v>130</v>
      </c>
      <c r="F625">
        <v>464.53289062499999</v>
      </c>
      <c r="G625">
        <v>1769.7768983374008</v>
      </c>
      <c r="H625">
        <v>660.27710669688997</v>
      </c>
      <c r="I625" t="str">
        <f>RIGHT(Table1[[#This Row],[Dest]], 2)</f>
        <v>VA</v>
      </c>
    </row>
    <row r="626" spans="1:9" x14ac:dyDescent="0.25">
      <c r="A626" t="s">
        <v>170</v>
      </c>
      <c r="B626" t="s">
        <v>173</v>
      </c>
      <c r="C626" t="s">
        <v>174</v>
      </c>
      <c r="D626" t="s">
        <v>11</v>
      </c>
      <c r="E626" t="s">
        <v>33</v>
      </c>
      <c r="F626">
        <v>607.42397065297132</v>
      </c>
      <c r="G626">
        <v>2314.1631786538342</v>
      </c>
      <c r="H626">
        <v>660.27710669688997</v>
      </c>
      <c r="I626" t="str">
        <f>RIGHT(Table1[[#This Row],[Dest]], 2)</f>
        <v>VA</v>
      </c>
    </row>
    <row r="627" spans="1:9" x14ac:dyDescent="0.25">
      <c r="A627" t="s">
        <v>170</v>
      </c>
      <c r="B627" t="s">
        <v>173</v>
      </c>
      <c r="C627" t="s">
        <v>174</v>
      </c>
      <c r="D627" t="s">
        <v>11</v>
      </c>
      <c r="E627" t="s">
        <v>15</v>
      </c>
      <c r="F627">
        <v>198.13303629008621</v>
      </c>
      <c r="G627">
        <v>754.84702482930982</v>
      </c>
      <c r="H627">
        <v>660.27710669688997</v>
      </c>
      <c r="I627" t="str">
        <f>RIGHT(Table1[[#This Row],[Dest]], 2)</f>
        <v>VA</v>
      </c>
    </row>
    <row r="628" spans="1:9" x14ac:dyDescent="0.25">
      <c r="A628" t="s">
        <v>170</v>
      </c>
      <c r="B628" t="s">
        <v>173</v>
      </c>
      <c r="C628" t="s">
        <v>174</v>
      </c>
      <c r="D628" t="s">
        <v>11</v>
      </c>
      <c r="E628" t="s">
        <v>18</v>
      </c>
      <c r="F628">
        <v>2220.4296528482382</v>
      </c>
      <c r="G628">
        <v>8459.3904614741659</v>
      </c>
      <c r="H628">
        <v>660.27710669688997</v>
      </c>
      <c r="I628" t="str">
        <f>RIGHT(Table1[[#This Row],[Dest]], 2)</f>
        <v>VA</v>
      </c>
    </row>
    <row r="629" spans="1:9" x14ac:dyDescent="0.25">
      <c r="A629" t="s">
        <v>170</v>
      </c>
      <c r="B629" t="s">
        <v>173</v>
      </c>
      <c r="C629" t="s">
        <v>174</v>
      </c>
      <c r="D629" t="s">
        <v>11</v>
      </c>
      <c r="E629" t="s">
        <v>24</v>
      </c>
      <c r="F629">
        <v>216.40841436085051</v>
      </c>
      <c r="G629">
        <v>824.47254020348419</v>
      </c>
      <c r="H629">
        <v>660.27710669688997</v>
      </c>
      <c r="I629" t="str">
        <f>RIGHT(Table1[[#This Row],[Dest]], 2)</f>
        <v>VA</v>
      </c>
    </row>
    <row r="630" spans="1:9" x14ac:dyDescent="0.25">
      <c r="A630" t="s">
        <v>170</v>
      </c>
      <c r="B630" t="s">
        <v>175</v>
      </c>
      <c r="C630" t="s">
        <v>176</v>
      </c>
      <c r="D630" t="s">
        <v>11</v>
      </c>
      <c r="E630" t="s">
        <v>23</v>
      </c>
      <c r="F630">
        <v>4993.7112593188958</v>
      </c>
      <c r="G630">
        <v>6918.7009919120092</v>
      </c>
      <c r="H630">
        <v>240.11833392985</v>
      </c>
      <c r="I630" t="str">
        <f>RIGHT(Table1[[#This Row],[Dest]], 2)</f>
        <v>AL</v>
      </c>
    </row>
    <row r="631" spans="1:9" x14ac:dyDescent="0.25">
      <c r="A631" t="s">
        <v>170</v>
      </c>
      <c r="B631" t="s">
        <v>177</v>
      </c>
      <c r="C631" t="s">
        <v>178</v>
      </c>
      <c r="D631" t="s">
        <v>11</v>
      </c>
      <c r="E631" t="s">
        <v>12</v>
      </c>
      <c r="F631">
        <v>730.56266421117243</v>
      </c>
      <c r="G631">
        <v>3737.6840920091859</v>
      </c>
      <c r="H631">
        <v>886.68488527002296</v>
      </c>
      <c r="I631" t="str">
        <f>RIGHT(Table1[[#This Row],[Dest]], 2)</f>
        <v>FL</v>
      </c>
    </row>
    <row r="632" spans="1:9" x14ac:dyDescent="0.25">
      <c r="A632" t="s">
        <v>170</v>
      </c>
      <c r="B632" t="s">
        <v>177</v>
      </c>
      <c r="C632" t="s">
        <v>178</v>
      </c>
      <c r="D632" t="s">
        <v>11</v>
      </c>
      <c r="E632" t="s">
        <v>13</v>
      </c>
      <c r="F632">
        <v>196.97220122628991</v>
      </c>
      <c r="G632">
        <v>1007.7436189357857</v>
      </c>
      <c r="H632">
        <v>886.68488527002296</v>
      </c>
      <c r="I632" t="str">
        <f>RIGHT(Table1[[#This Row],[Dest]], 2)</f>
        <v>FL</v>
      </c>
    </row>
    <row r="633" spans="1:9" x14ac:dyDescent="0.25">
      <c r="A633" t="s">
        <v>170</v>
      </c>
      <c r="B633" t="s">
        <v>177</v>
      </c>
      <c r="C633" t="s">
        <v>178</v>
      </c>
      <c r="D633" t="s">
        <v>11</v>
      </c>
      <c r="E633" t="s">
        <v>23</v>
      </c>
      <c r="F633">
        <v>891.73415344980265</v>
      </c>
      <c r="G633">
        <v>4562.2651182831059</v>
      </c>
      <c r="H633">
        <v>886.68488527002296</v>
      </c>
      <c r="I633" t="str">
        <f>RIGHT(Table1[[#This Row],[Dest]], 2)</f>
        <v>FL</v>
      </c>
    </row>
    <row r="634" spans="1:9" x14ac:dyDescent="0.25">
      <c r="A634" t="s">
        <v>170</v>
      </c>
      <c r="B634" t="s">
        <v>177</v>
      </c>
      <c r="C634" t="s">
        <v>178</v>
      </c>
      <c r="D634" t="s">
        <v>11</v>
      </c>
      <c r="E634" t="s">
        <v>14</v>
      </c>
      <c r="F634">
        <v>537.71966226613745</v>
      </c>
      <c r="G634">
        <v>2751.0661659432199</v>
      </c>
      <c r="H634">
        <v>886.68488527002296</v>
      </c>
      <c r="I634" t="str">
        <f>RIGHT(Table1[[#This Row],[Dest]], 2)</f>
        <v>FL</v>
      </c>
    </row>
    <row r="635" spans="1:9" x14ac:dyDescent="0.25">
      <c r="A635" t="s">
        <v>170</v>
      </c>
      <c r="B635" t="s">
        <v>179</v>
      </c>
      <c r="C635" t="s">
        <v>180</v>
      </c>
      <c r="D635" t="s">
        <v>11</v>
      </c>
      <c r="E635" t="s">
        <v>141</v>
      </c>
      <c r="F635">
        <v>724.19137864077663</v>
      </c>
      <c r="G635">
        <v>1459.9121916078127</v>
      </c>
      <c r="H635">
        <v>349.37962300166998</v>
      </c>
      <c r="I635" t="str">
        <f>RIGHT(Table1[[#This Row],[Dest]], 2)</f>
        <v>NC</v>
      </c>
    </row>
    <row r="636" spans="1:9" x14ac:dyDescent="0.25">
      <c r="A636" t="s">
        <v>170</v>
      </c>
      <c r="B636" t="s">
        <v>179</v>
      </c>
      <c r="C636" t="s">
        <v>180</v>
      </c>
      <c r="D636" t="s">
        <v>11</v>
      </c>
      <c r="E636" t="s">
        <v>12</v>
      </c>
      <c r="F636">
        <v>811.73629356796948</v>
      </c>
      <c r="G636">
        <v>1636.3957736898838</v>
      </c>
      <c r="H636">
        <v>349.37962300166998</v>
      </c>
      <c r="I636" t="str">
        <f>RIGHT(Table1[[#This Row],[Dest]], 2)</f>
        <v>NC</v>
      </c>
    </row>
    <row r="637" spans="1:9" x14ac:dyDescent="0.25">
      <c r="A637" t="s">
        <v>170</v>
      </c>
      <c r="B637" t="s">
        <v>179</v>
      </c>
      <c r="C637" t="s">
        <v>180</v>
      </c>
      <c r="D637" t="s">
        <v>11</v>
      </c>
      <c r="E637" t="s">
        <v>130</v>
      </c>
      <c r="F637">
        <v>206.45906250000002</v>
      </c>
      <c r="G637">
        <v>416.20504096221777</v>
      </c>
      <c r="H637">
        <v>349.37962300166998</v>
      </c>
      <c r="I637" t="str">
        <f>RIGHT(Table1[[#This Row],[Dest]], 2)</f>
        <v>NC</v>
      </c>
    </row>
    <row r="638" spans="1:9" x14ac:dyDescent="0.25">
      <c r="A638" t="s">
        <v>170</v>
      </c>
      <c r="B638" t="s">
        <v>179</v>
      </c>
      <c r="C638" t="s">
        <v>180</v>
      </c>
      <c r="D638" t="s">
        <v>11</v>
      </c>
      <c r="E638" t="s">
        <v>33</v>
      </c>
      <c r="F638">
        <v>441.76288774761559</v>
      </c>
      <c r="G638">
        <v>890.55882829354584</v>
      </c>
      <c r="H638">
        <v>349.37962300166998</v>
      </c>
      <c r="I638" t="str">
        <f>RIGHT(Table1[[#This Row],[Dest]], 2)</f>
        <v>NC</v>
      </c>
    </row>
    <row r="639" spans="1:9" x14ac:dyDescent="0.25">
      <c r="A639" t="s">
        <v>170</v>
      </c>
      <c r="B639" t="s">
        <v>179</v>
      </c>
      <c r="C639" t="s">
        <v>180</v>
      </c>
      <c r="D639" t="s">
        <v>11</v>
      </c>
      <c r="E639" t="s">
        <v>14</v>
      </c>
      <c r="F639">
        <v>477.97303312545552</v>
      </c>
      <c r="G639">
        <v>963.55559994280065</v>
      </c>
      <c r="H639">
        <v>349.37962300166998</v>
      </c>
      <c r="I639" t="str">
        <f>RIGHT(Table1[[#This Row],[Dest]], 2)</f>
        <v>NC</v>
      </c>
    </row>
    <row r="640" spans="1:9" x14ac:dyDescent="0.25">
      <c r="A640" t="s">
        <v>170</v>
      </c>
      <c r="B640" t="s">
        <v>179</v>
      </c>
      <c r="C640" t="s">
        <v>180</v>
      </c>
      <c r="D640" t="s">
        <v>11</v>
      </c>
      <c r="E640" t="s">
        <v>18</v>
      </c>
      <c r="F640">
        <v>1332.2577917089429</v>
      </c>
      <c r="G640">
        <v>2685.7256932979358</v>
      </c>
      <c r="H640">
        <v>349.37962300166998</v>
      </c>
      <c r="I640" t="str">
        <f>RIGHT(Table1[[#This Row],[Dest]], 2)</f>
        <v>NC</v>
      </c>
    </row>
    <row r="641" spans="1:9" x14ac:dyDescent="0.25">
      <c r="A641" t="s">
        <v>170</v>
      </c>
      <c r="B641" t="s">
        <v>21</v>
      </c>
      <c r="C641" t="s">
        <v>181</v>
      </c>
      <c r="D641" t="s">
        <v>11</v>
      </c>
      <c r="E641" t="s">
        <v>12</v>
      </c>
      <c r="F641">
        <v>892.90992292476631</v>
      </c>
      <c r="G641">
        <v>2775.6851675605881</v>
      </c>
      <c r="H641">
        <v>538.74932891911203</v>
      </c>
      <c r="I641" t="str">
        <f>RIGHT(Table1[[#This Row],[Dest]], 2)</f>
        <v>MI</v>
      </c>
    </row>
    <row r="642" spans="1:9" x14ac:dyDescent="0.25">
      <c r="A642" t="s">
        <v>170</v>
      </c>
      <c r="B642" t="s">
        <v>21</v>
      </c>
      <c r="C642" t="s">
        <v>181</v>
      </c>
      <c r="D642" t="s">
        <v>11</v>
      </c>
      <c r="E642" t="s">
        <v>32</v>
      </c>
      <c r="F642">
        <v>1755.1454371407669</v>
      </c>
      <c r="G642">
        <v>5456.0163704147208</v>
      </c>
      <c r="H642">
        <v>538.74932891911203</v>
      </c>
      <c r="I642" t="str">
        <f>RIGHT(Table1[[#This Row],[Dest]], 2)</f>
        <v>MI</v>
      </c>
    </row>
    <row r="643" spans="1:9" x14ac:dyDescent="0.25">
      <c r="A643" t="s">
        <v>170</v>
      </c>
      <c r="B643" t="s">
        <v>21</v>
      </c>
      <c r="C643" t="s">
        <v>181</v>
      </c>
      <c r="D643" t="s">
        <v>11</v>
      </c>
      <c r="E643" t="s">
        <v>13</v>
      </c>
      <c r="F643">
        <v>630.31104392412783</v>
      </c>
      <c r="G643">
        <v>1959.3745916039538</v>
      </c>
      <c r="H643">
        <v>538.74932891911203</v>
      </c>
      <c r="I643" t="str">
        <f>RIGHT(Table1[[#This Row],[Dest]], 2)</f>
        <v>MI</v>
      </c>
    </row>
    <row r="644" spans="1:9" x14ac:dyDescent="0.25">
      <c r="A644" t="s">
        <v>170</v>
      </c>
      <c r="B644" t="s">
        <v>21</v>
      </c>
      <c r="C644" t="s">
        <v>181</v>
      </c>
      <c r="D644" t="s">
        <v>11</v>
      </c>
      <c r="E644" t="s">
        <v>23</v>
      </c>
      <c r="F644">
        <v>2147.5930862249415</v>
      </c>
      <c r="G644">
        <v>6675.9727071512179</v>
      </c>
      <c r="H644">
        <v>538.74932891911203</v>
      </c>
      <c r="I644" t="str">
        <f>RIGHT(Table1[[#This Row],[Dest]], 2)</f>
        <v>MI</v>
      </c>
    </row>
    <row r="645" spans="1:9" x14ac:dyDescent="0.25">
      <c r="A645" t="s">
        <v>170</v>
      </c>
      <c r="B645" t="s">
        <v>21</v>
      </c>
      <c r="C645" t="s">
        <v>181</v>
      </c>
      <c r="D645" t="s">
        <v>11</v>
      </c>
      <c r="E645" t="s">
        <v>18</v>
      </c>
      <c r="F645">
        <v>3425.8057501087105</v>
      </c>
      <c r="G645">
        <v>10649.403667027807</v>
      </c>
      <c r="H645">
        <v>538.74932891911203</v>
      </c>
      <c r="I645" t="str">
        <f>RIGHT(Table1[[#This Row],[Dest]], 2)</f>
        <v>MI</v>
      </c>
    </row>
    <row r="646" spans="1:9" x14ac:dyDescent="0.25">
      <c r="A646" t="s">
        <v>170</v>
      </c>
      <c r="B646" t="s">
        <v>21</v>
      </c>
      <c r="C646" t="s">
        <v>181</v>
      </c>
      <c r="D646" t="s">
        <v>11</v>
      </c>
      <c r="E646" t="s">
        <v>24</v>
      </c>
      <c r="F646">
        <v>1623.0631077063788</v>
      </c>
      <c r="G646">
        <v>5045.4274036049383</v>
      </c>
      <c r="H646">
        <v>538.74932891911203</v>
      </c>
      <c r="I646" t="str">
        <f>RIGHT(Table1[[#This Row],[Dest]], 2)</f>
        <v>MI</v>
      </c>
    </row>
    <row r="647" spans="1:9" x14ac:dyDescent="0.25">
      <c r="A647" t="s">
        <v>170</v>
      </c>
      <c r="B647" t="s">
        <v>36</v>
      </c>
      <c r="C647" t="s">
        <v>182</v>
      </c>
      <c r="D647" t="s">
        <v>11</v>
      </c>
      <c r="E647" t="s">
        <v>12</v>
      </c>
      <c r="F647">
        <v>568.21540549757856</v>
      </c>
      <c r="G647">
        <v>931.03623913488707</v>
      </c>
      <c r="H647">
        <v>283.97346993557602</v>
      </c>
      <c r="I647" t="str">
        <f>RIGHT(Table1[[#This Row],[Dest]], 2)</f>
        <v>OH</v>
      </c>
    </row>
    <row r="648" spans="1:9" x14ac:dyDescent="0.25">
      <c r="A648" t="s">
        <v>170</v>
      </c>
      <c r="B648" t="s">
        <v>36</v>
      </c>
      <c r="C648" t="s">
        <v>182</v>
      </c>
      <c r="D648" t="s">
        <v>11</v>
      </c>
      <c r="E648" t="s">
        <v>33</v>
      </c>
      <c r="F648">
        <v>386.54252677916361</v>
      </c>
      <c r="G648">
        <v>633.36033644322322</v>
      </c>
      <c r="H648">
        <v>283.97346993557602</v>
      </c>
      <c r="I648" t="str">
        <f>RIGHT(Table1[[#This Row],[Dest]], 2)</f>
        <v>OH</v>
      </c>
    </row>
    <row r="649" spans="1:9" x14ac:dyDescent="0.25">
      <c r="A649" t="s">
        <v>170</v>
      </c>
      <c r="B649" t="s">
        <v>36</v>
      </c>
      <c r="C649" t="s">
        <v>182</v>
      </c>
      <c r="D649" t="s">
        <v>11</v>
      </c>
      <c r="E649" t="s">
        <v>23</v>
      </c>
      <c r="F649">
        <v>1070.0809841397634</v>
      </c>
      <c r="G649">
        <v>1753.3565007284719</v>
      </c>
      <c r="H649">
        <v>283.97346993557602</v>
      </c>
      <c r="I649" t="str">
        <f>RIGHT(Table1[[#This Row],[Dest]], 2)</f>
        <v>OH</v>
      </c>
    </row>
    <row r="650" spans="1:9" x14ac:dyDescent="0.25">
      <c r="A650" t="s">
        <v>170</v>
      </c>
      <c r="B650" t="s">
        <v>36</v>
      </c>
      <c r="C650" t="s">
        <v>182</v>
      </c>
      <c r="D650" t="s">
        <v>11</v>
      </c>
      <c r="E650" t="s">
        <v>14</v>
      </c>
      <c r="F650">
        <v>926.07275168057004</v>
      </c>
      <c r="G650">
        <v>1517.3951349223819</v>
      </c>
      <c r="H650">
        <v>283.97346993557602</v>
      </c>
      <c r="I650" t="str">
        <f>RIGHT(Table1[[#This Row],[Dest]], 2)</f>
        <v>OH</v>
      </c>
    </row>
    <row r="651" spans="1:9" x14ac:dyDescent="0.25">
      <c r="A651" t="s">
        <v>170</v>
      </c>
      <c r="B651" t="s">
        <v>36</v>
      </c>
      <c r="C651" t="s">
        <v>182</v>
      </c>
      <c r="D651" t="s">
        <v>11</v>
      </c>
      <c r="E651" t="s">
        <v>18</v>
      </c>
      <c r="F651">
        <v>1522.5803333816493</v>
      </c>
      <c r="G651">
        <v>2494.7888664353263</v>
      </c>
      <c r="H651">
        <v>283.97346993557602</v>
      </c>
      <c r="I651" t="str">
        <f>RIGHT(Table1[[#This Row],[Dest]], 2)</f>
        <v>OH</v>
      </c>
    </row>
    <row r="652" spans="1:9" x14ac:dyDescent="0.25">
      <c r="A652" t="s">
        <v>170</v>
      </c>
      <c r="B652" t="s">
        <v>26</v>
      </c>
      <c r="C652" t="s">
        <v>183</v>
      </c>
      <c r="D652" t="s">
        <v>11</v>
      </c>
      <c r="E652" t="s">
        <v>32</v>
      </c>
      <c r="F652">
        <v>390.03231936461492</v>
      </c>
      <c r="G652">
        <v>1687.5488264824012</v>
      </c>
      <c r="H652">
        <v>749.85957011055405</v>
      </c>
      <c r="I652" t="str">
        <f>RIGHT(Table1[[#This Row],[Dest]], 2)</f>
        <v>FL</v>
      </c>
    </row>
    <row r="653" spans="1:9" x14ac:dyDescent="0.25">
      <c r="A653" t="s">
        <v>170</v>
      </c>
      <c r="B653" t="s">
        <v>26</v>
      </c>
      <c r="C653" t="s">
        <v>183</v>
      </c>
      <c r="D653" t="s">
        <v>11</v>
      </c>
      <c r="E653" t="s">
        <v>13</v>
      </c>
      <c r="F653">
        <v>78.788880490515979</v>
      </c>
      <c r="G653">
        <v>340.89503923221542</v>
      </c>
      <c r="H653">
        <v>749.85957011055405</v>
      </c>
      <c r="I653" t="str">
        <f>RIGHT(Table1[[#This Row],[Dest]], 2)</f>
        <v>FL</v>
      </c>
    </row>
    <row r="654" spans="1:9" x14ac:dyDescent="0.25">
      <c r="A654" t="s">
        <v>170</v>
      </c>
      <c r="B654" t="s">
        <v>26</v>
      </c>
      <c r="C654" t="s">
        <v>183</v>
      </c>
      <c r="D654" t="s">
        <v>11</v>
      </c>
      <c r="E654" t="s">
        <v>23</v>
      </c>
      <c r="F654">
        <v>713.38732275984216</v>
      </c>
      <c r="G654">
        <v>3086.6055954336725</v>
      </c>
      <c r="H654">
        <v>749.85957011055405</v>
      </c>
      <c r="I654" t="str">
        <f>RIGHT(Table1[[#This Row],[Dest]], 2)</f>
        <v>FL</v>
      </c>
    </row>
    <row r="655" spans="1:9" x14ac:dyDescent="0.25">
      <c r="A655" t="s">
        <v>170</v>
      </c>
      <c r="B655" t="s">
        <v>26</v>
      </c>
      <c r="C655" t="s">
        <v>183</v>
      </c>
      <c r="D655" t="s">
        <v>11</v>
      </c>
      <c r="E655" t="s">
        <v>14</v>
      </c>
      <c r="F655">
        <v>238.98651656272776</v>
      </c>
      <c r="G655">
        <v>1034.0205043201274</v>
      </c>
      <c r="H655">
        <v>749.85957011055405</v>
      </c>
      <c r="I655" t="str">
        <f>RIGHT(Table1[[#This Row],[Dest]], 2)</f>
        <v>FL</v>
      </c>
    </row>
    <row r="656" spans="1:9" x14ac:dyDescent="0.25">
      <c r="A656" t="s">
        <v>170</v>
      </c>
      <c r="B656" t="s">
        <v>26</v>
      </c>
      <c r="C656" t="s">
        <v>183</v>
      </c>
      <c r="D656" t="s">
        <v>11</v>
      </c>
      <c r="E656" t="s">
        <v>15</v>
      </c>
      <c r="F656">
        <v>49.533259072521552</v>
      </c>
      <c r="G656">
        <v>214.31504280428626</v>
      </c>
      <c r="H656">
        <v>749.85957011055405</v>
      </c>
      <c r="I656" t="str">
        <f>RIGHT(Table1[[#This Row],[Dest]], 2)</f>
        <v>FL</v>
      </c>
    </row>
    <row r="657" spans="1:9" x14ac:dyDescent="0.25">
      <c r="A657" t="s">
        <v>170</v>
      </c>
      <c r="B657" t="s">
        <v>26</v>
      </c>
      <c r="C657" t="s">
        <v>183</v>
      </c>
      <c r="D657" t="s">
        <v>11</v>
      </c>
      <c r="E657" t="s">
        <v>18</v>
      </c>
      <c r="F657">
        <v>317.2042361211769</v>
      </c>
      <c r="G657">
        <v>1372.4443074193678</v>
      </c>
      <c r="H657">
        <v>749.85957011055405</v>
      </c>
      <c r="I657" t="str">
        <f>RIGHT(Table1[[#This Row],[Dest]], 2)</f>
        <v>FL</v>
      </c>
    </row>
    <row r="658" spans="1:9" x14ac:dyDescent="0.25">
      <c r="A658" t="s">
        <v>170</v>
      </c>
      <c r="B658" t="s">
        <v>26</v>
      </c>
      <c r="C658" t="s">
        <v>183</v>
      </c>
      <c r="D658" t="s">
        <v>11</v>
      </c>
      <c r="E658" t="s">
        <v>24</v>
      </c>
      <c r="F658">
        <v>224.42354081865977</v>
      </c>
      <c r="G658">
        <v>971.01102688238882</v>
      </c>
      <c r="H658">
        <v>749.85957011055405</v>
      </c>
      <c r="I658" t="str">
        <f>RIGHT(Table1[[#This Row],[Dest]], 2)</f>
        <v>FL</v>
      </c>
    </row>
    <row r="659" spans="1:9" x14ac:dyDescent="0.25">
      <c r="A659" t="s">
        <v>170</v>
      </c>
      <c r="B659" t="s">
        <v>184</v>
      </c>
      <c r="C659" t="s">
        <v>183</v>
      </c>
      <c r="D659" t="s">
        <v>11</v>
      </c>
      <c r="E659" t="s">
        <v>12</v>
      </c>
      <c r="F659">
        <v>243.52088807039084</v>
      </c>
      <c r="G659">
        <v>1053.639322906899</v>
      </c>
      <c r="H659">
        <v>749.85957011055405</v>
      </c>
      <c r="I659" t="str">
        <f>RIGHT(Table1[[#This Row],[Dest]], 2)</f>
        <v>FL</v>
      </c>
    </row>
    <row r="660" spans="1:9" x14ac:dyDescent="0.25">
      <c r="A660" t="s">
        <v>170</v>
      </c>
      <c r="B660" t="s">
        <v>184</v>
      </c>
      <c r="C660" t="s">
        <v>183</v>
      </c>
      <c r="D660" t="s">
        <v>11</v>
      </c>
      <c r="E660" t="s">
        <v>32</v>
      </c>
      <c r="F660">
        <v>97.50807984115373</v>
      </c>
      <c r="G660">
        <v>421.8872066206003</v>
      </c>
      <c r="H660">
        <v>749.85957011055405</v>
      </c>
      <c r="I660" t="str">
        <f>RIGHT(Table1[[#This Row],[Dest]], 2)</f>
        <v>FL</v>
      </c>
    </row>
    <row r="661" spans="1:9" x14ac:dyDescent="0.25">
      <c r="A661" t="s">
        <v>170</v>
      </c>
      <c r="B661" t="s">
        <v>184</v>
      </c>
      <c r="C661" t="s">
        <v>183</v>
      </c>
      <c r="D661" t="s">
        <v>11</v>
      </c>
      <c r="E661" t="s">
        <v>14</v>
      </c>
      <c r="F661">
        <v>358.47977484409159</v>
      </c>
      <c r="G661">
        <v>1551.030756480191</v>
      </c>
      <c r="H661">
        <v>749.85957011055405</v>
      </c>
      <c r="I661" t="str">
        <f>RIGHT(Table1[[#This Row],[Dest]], 2)</f>
        <v>FL</v>
      </c>
    </row>
    <row r="662" spans="1:9" x14ac:dyDescent="0.25">
      <c r="A662" t="s">
        <v>170</v>
      </c>
      <c r="B662" t="s">
        <v>185</v>
      </c>
      <c r="C662" t="s">
        <v>186</v>
      </c>
      <c r="D662" t="s">
        <v>11</v>
      </c>
      <c r="E662" t="s">
        <v>14</v>
      </c>
      <c r="F662">
        <v>1254.6792119543206</v>
      </c>
      <c r="G662">
        <v>6929.9405450809318</v>
      </c>
      <c r="H662">
        <v>957.24034140618801</v>
      </c>
      <c r="I662" t="str">
        <f>RIGHT(Table1[[#This Row],[Dest]], 2)</f>
        <v>FL</v>
      </c>
    </row>
    <row r="663" spans="1:9" x14ac:dyDescent="0.25">
      <c r="A663" t="s">
        <v>170</v>
      </c>
      <c r="B663" t="s">
        <v>185</v>
      </c>
      <c r="C663" t="s">
        <v>186</v>
      </c>
      <c r="D663" t="s">
        <v>11</v>
      </c>
      <c r="E663" t="s">
        <v>18</v>
      </c>
      <c r="F663">
        <v>1903.2254167270612</v>
      </c>
      <c r="G663">
        <v>10512.040732117906</v>
      </c>
      <c r="H663">
        <v>957.24034140618801</v>
      </c>
      <c r="I663" t="str">
        <f>RIGHT(Table1[[#This Row],[Dest]], 2)</f>
        <v>FL</v>
      </c>
    </row>
    <row r="664" spans="1:9" x14ac:dyDescent="0.25">
      <c r="A664" t="s">
        <v>170</v>
      </c>
      <c r="B664" t="s">
        <v>26</v>
      </c>
      <c r="C664" t="s">
        <v>187</v>
      </c>
      <c r="D664" t="s">
        <v>11</v>
      </c>
      <c r="E664" t="s">
        <v>12</v>
      </c>
      <c r="F664">
        <v>162.3472587135939</v>
      </c>
      <c r="G664">
        <v>599.13053646026299</v>
      </c>
      <c r="H664">
        <v>639.58855285134803</v>
      </c>
      <c r="I664" t="str">
        <f>RIGHT(Table1[[#This Row],[Dest]], 2)</f>
        <v>FL</v>
      </c>
    </row>
    <row r="665" spans="1:9" x14ac:dyDescent="0.25">
      <c r="A665" t="s">
        <v>170</v>
      </c>
      <c r="B665" t="s">
        <v>26</v>
      </c>
      <c r="C665" t="s">
        <v>187</v>
      </c>
      <c r="D665" t="s">
        <v>11</v>
      </c>
      <c r="E665" t="s">
        <v>32</v>
      </c>
      <c r="F665">
        <v>1170.0969580938447</v>
      </c>
      <c r="G665">
        <v>4318.1561781097471</v>
      </c>
      <c r="H665">
        <v>639.58855285134803</v>
      </c>
      <c r="I665" t="str">
        <f>RIGHT(Table1[[#This Row],[Dest]], 2)</f>
        <v>FL</v>
      </c>
    </row>
    <row r="666" spans="1:9" x14ac:dyDescent="0.25">
      <c r="A666" t="s">
        <v>170</v>
      </c>
      <c r="B666" t="s">
        <v>26</v>
      </c>
      <c r="C666" t="s">
        <v>187</v>
      </c>
      <c r="D666" t="s">
        <v>11</v>
      </c>
      <c r="E666" t="s">
        <v>13</v>
      </c>
      <c r="F666">
        <v>315.15552196206391</v>
      </c>
      <c r="G666">
        <v>1163.0581165195556</v>
      </c>
      <c r="H666">
        <v>639.58855285134803</v>
      </c>
      <c r="I666" t="str">
        <f>RIGHT(Table1[[#This Row],[Dest]], 2)</f>
        <v>FL</v>
      </c>
    </row>
    <row r="667" spans="1:9" x14ac:dyDescent="0.25">
      <c r="A667" t="s">
        <v>170</v>
      </c>
      <c r="B667" t="s">
        <v>26</v>
      </c>
      <c r="C667" t="s">
        <v>187</v>
      </c>
      <c r="D667" t="s">
        <v>11</v>
      </c>
      <c r="E667" t="s">
        <v>18</v>
      </c>
      <c r="F667">
        <v>761.29016669082466</v>
      </c>
      <c r="G667">
        <v>2809.4849865993142</v>
      </c>
      <c r="H667">
        <v>639.58855285134803</v>
      </c>
      <c r="I667" t="str">
        <f>RIGHT(Table1[[#This Row],[Dest]], 2)</f>
        <v>FL</v>
      </c>
    </row>
    <row r="668" spans="1:9" x14ac:dyDescent="0.25">
      <c r="A668" t="s">
        <v>170</v>
      </c>
      <c r="B668" t="s">
        <v>26</v>
      </c>
      <c r="C668" t="s">
        <v>187</v>
      </c>
      <c r="D668" t="s">
        <v>11</v>
      </c>
      <c r="E668" t="s">
        <v>24</v>
      </c>
      <c r="F668">
        <v>216.40841436085051</v>
      </c>
      <c r="G668">
        <v>798.63922814530781</v>
      </c>
      <c r="H668">
        <v>639.58855285134803</v>
      </c>
      <c r="I668" t="str">
        <f>RIGHT(Table1[[#This Row],[Dest]], 2)</f>
        <v>FL</v>
      </c>
    </row>
    <row r="669" spans="1:9" x14ac:dyDescent="0.25">
      <c r="A669" t="s">
        <v>170</v>
      </c>
      <c r="B669" t="s">
        <v>21</v>
      </c>
      <c r="C669" t="s">
        <v>188</v>
      </c>
      <c r="D669" t="s">
        <v>11</v>
      </c>
      <c r="E669" t="s">
        <v>12</v>
      </c>
      <c r="F669">
        <v>2922.2506568446897</v>
      </c>
      <c r="G669">
        <v>1814.3855948570836</v>
      </c>
      <c r="H669">
        <v>107.6059562157</v>
      </c>
      <c r="I669" t="str">
        <f>RIGHT(Table1[[#This Row],[Dest]], 2)</f>
        <v>KY</v>
      </c>
    </row>
    <row r="670" spans="1:9" x14ac:dyDescent="0.25">
      <c r="A670" t="s">
        <v>170</v>
      </c>
      <c r="B670" t="s">
        <v>21</v>
      </c>
      <c r="C670" t="s">
        <v>188</v>
      </c>
      <c r="D670" t="s">
        <v>11</v>
      </c>
      <c r="E670" t="s">
        <v>23</v>
      </c>
      <c r="F670">
        <v>8560.6478731181069</v>
      </c>
      <c r="G670">
        <v>5315.1895602276963</v>
      </c>
      <c r="H670">
        <v>107.6059562157</v>
      </c>
      <c r="I670" t="str">
        <f>RIGHT(Table1[[#This Row],[Dest]], 2)</f>
        <v>KY</v>
      </c>
    </row>
    <row r="671" spans="1:9" x14ac:dyDescent="0.25">
      <c r="A671" t="s">
        <v>170</v>
      </c>
      <c r="B671" t="s">
        <v>189</v>
      </c>
      <c r="C671" t="s">
        <v>190</v>
      </c>
      <c r="D671" t="s">
        <v>11</v>
      </c>
      <c r="E671" t="s">
        <v>12</v>
      </c>
      <c r="F671">
        <v>730.56266421117243</v>
      </c>
      <c r="G671">
        <v>2035.3676498322684</v>
      </c>
      <c r="H671">
        <v>482.84704823828798</v>
      </c>
      <c r="I671" t="str">
        <f>RIGHT(Table1[[#This Row],[Dest]], 2)</f>
        <v>NC</v>
      </c>
    </row>
    <row r="672" spans="1:9" x14ac:dyDescent="0.25">
      <c r="A672" t="s">
        <v>170</v>
      </c>
      <c r="B672" t="s">
        <v>189</v>
      </c>
      <c r="C672" t="s">
        <v>190</v>
      </c>
      <c r="D672" t="s">
        <v>11</v>
      </c>
      <c r="E672" t="s">
        <v>13</v>
      </c>
      <c r="F672">
        <v>472.73328294309584</v>
      </c>
      <c r="G672">
        <v>1317.0479114756097</v>
      </c>
      <c r="H672">
        <v>482.84704823828798</v>
      </c>
      <c r="I672" t="str">
        <f>RIGHT(Table1[[#This Row],[Dest]], 2)</f>
        <v>NC</v>
      </c>
    </row>
    <row r="673" spans="1:9" x14ac:dyDescent="0.25">
      <c r="A673" t="s">
        <v>170</v>
      </c>
      <c r="B673" t="s">
        <v>189</v>
      </c>
      <c r="C673" t="s">
        <v>190</v>
      </c>
      <c r="D673" t="s">
        <v>11</v>
      </c>
      <c r="E673" t="s">
        <v>14</v>
      </c>
      <c r="F673">
        <v>1075.4393245322749</v>
      </c>
      <c r="G673">
        <v>2996.203498674472</v>
      </c>
      <c r="H673">
        <v>482.84704823828798</v>
      </c>
      <c r="I673" t="str">
        <f>RIGHT(Table1[[#This Row],[Dest]], 2)</f>
        <v>NC</v>
      </c>
    </row>
    <row r="674" spans="1:9" x14ac:dyDescent="0.25">
      <c r="A674" t="s">
        <v>170</v>
      </c>
      <c r="B674" t="s">
        <v>189</v>
      </c>
      <c r="C674" t="s">
        <v>190</v>
      </c>
      <c r="D674" t="s">
        <v>11</v>
      </c>
      <c r="E674" t="s">
        <v>18</v>
      </c>
      <c r="F674">
        <v>2854.8381250905923</v>
      </c>
      <c r="G674">
        <v>7953.6574341521573</v>
      </c>
      <c r="H674">
        <v>482.84704823828798</v>
      </c>
      <c r="I674" t="str">
        <f>RIGHT(Table1[[#This Row],[Dest]], 2)</f>
        <v>NC</v>
      </c>
    </row>
    <row r="675" spans="1:9" x14ac:dyDescent="0.25">
      <c r="A675" t="s">
        <v>170</v>
      </c>
      <c r="B675" t="s">
        <v>189</v>
      </c>
      <c r="C675" t="s">
        <v>190</v>
      </c>
      <c r="D675" t="s">
        <v>11</v>
      </c>
      <c r="E675" t="s">
        <v>24</v>
      </c>
      <c r="F675">
        <v>324.61262154127576</v>
      </c>
      <c r="G675">
        <v>904.37968018220261</v>
      </c>
      <c r="H675">
        <v>482.84704823828798</v>
      </c>
      <c r="I675" t="str">
        <f>RIGHT(Table1[[#This Row],[Dest]], 2)</f>
        <v>NC</v>
      </c>
    </row>
    <row r="676" spans="1:9" x14ac:dyDescent="0.25">
      <c r="A676" t="s">
        <v>170</v>
      </c>
      <c r="B676" t="s">
        <v>191</v>
      </c>
      <c r="C676" t="s">
        <v>192</v>
      </c>
      <c r="D676" t="s">
        <v>11</v>
      </c>
      <c r="E676" t="s">
        <v>12</v>
      </c>
      <c r="F676">
        <v>811.73629356796948</v>
      </c>
      <c r="G676">
        <v>1297.918842112854</v>
      </c>
      <c r="H676">
        <v>277.11291060208401</v>
      </c>
      <c r="I676" t="str">
        <f>RIGHT(Table1[[#This Row],[Dest]], 2)</f>
        <v>IN</v>
      </c>
    </row>
    <row r="677" spans="1:9" x14ac:dyDescent="0.25">
      <c r="A677" t="s">
        <v>170</v>
      </c>
      <c r="B677" t="s">
        <v>191</v>
      </c>
      <c r="C677" t="s">
        <v>192</v>
      </c>
      <c r="D677" t="s">
        <v>11</v>
      </c>
      <c r="E677" t="s">
        <v>13</v>
      </c>
      <c r="F677">
        <v>590.91660367886971</v>
      </c>
      <c r="G677">
        <v>944.84107721853195</v>
      </c>
      <c r="H677">
        <v>277.11291060208401</v>
      </c>
      <c r="I677" t="str">
        <f>RIGHT(Table1[[#This Row],[Dest]], 2)</f>
        <v>IN</v>
      </c>
    </row>
    <row r="678" spans="1:9" x14ac:dyDescent="0.25">
      <c r="A678" t="s">
        <v>170</v>
      </c>
      <c r="B678" t="s">
        <v>191</v>
      </c>
      <c r="C678" t="s">
        <v>192</v>
      </c>
      <c r="D678" t="s">
        <v>11</v>
      </c>
      <c r="E678" t="s">
        <v>23</v>
      </c>
      <c r="F678">
        <v>2853.5492910393687</v>
      </c>
      <c r="G678">
        <v>4562.6583671137168</v>
      </c>
      <c r="H678">
        <v>277.11291060208401</v>
      </c>
      <c r="I678" t="str">
        <f>RIGHT(Table1[[#This Row],[Dest]], 2)</f>
        <v>IN</v>
      </c>
    </row>
    <row r="679" spans="1:9" x14ac:dyDescent="0.25">
      <c r="A679" t="s">
        <v>170</v>
      </c>
      <c r="B679" t="s">
        <v>191</v>
      </c>
      <c r="C679" t="s">
        <v>192</v>
      </c>
      <c r="D679" t="s">
        <v>11</v>
      </c>
      <c r="E679" t="s">
        <v>14</v>
      </c>
      <c r="F679">
        <v>1433.9190993763664</v>
      </c>
      <c r="G679">
        <v>2292.7527472815191</v>
      </c>
      <c r="H679">
        <v>277.11291060208401</v>
      </c>
      <c r="I679" t="str">
        <f>RIGHT(Table1[[#This Row],[Dest]], 2)</f>
        <v>IN</v>
      </c>
    </row>
    <row r="680" spans="1:9" x14ac:dyDescent="0.25">
      <c r="A680" t="s">
        <v>170</v>
      </c>
      <c r="B680" t="s">
        <v>191</v>
      </c>
      <c r="C680" t="s">
        <v>192</v>
      </c>
      <c r="D680" t="s">
        <v>11</v>
      </c>
      <c r="E680" t="s">
        <v>18</v>
      </c>
      <c r="F680">
        <v>1903.2254167270612</v>
      </c>
      <c r="G680">
        <v>3043.1460915715484</v>
      </c>
      <c r="H680">
        <v>277.11291060208401</v>
      </c>
      <c r="I680" t="str">
        <f>RIGHT(Table1[[#This Row],[Dest]], 2)</f>
        <v>IN</v>
      </c>
    </row>
    <row r="681" spans="1:9" x14ac:dyDescent="0.25">
      <c r="A681" t="s">
        <v>170</v>
      </c>
      <c r="B681" t="s">
        <v>191</v>
      </c>
      <c r="C681" t="s">
        <v>192</v>
      </c>
      <c r="D681" t="s">
        <v>11</v>
      </c>
      <c r="E681" t="s">
        <v>24</v>
      </c>
      <c r="F681">
        <v>613.15717402240966</v>
      </c>
      <c r="G681">
        <v>980.40244799491427</v>
      </c>
      <c r="H681">
        <v>277.11291060208401</v>
      </c>
      <c r="I681" t="str">
        <f>RIGHT(Table1[[#This Row],[Dest]], 2)</f>
        <v>IN</v>
      </c>
    </row>
    <row r="682" spans="1:9" x14ac:dyDescent="0.25">
      <c r="A682" t="s">
        <v>170</v>
      </c>
      <c r="B682" t="s">
        <v>193</v>
      </c>
      <c r="C682" t="s">
        <v>194</v>
      </c>
      <c r="D682" t="s">
        <v>11</v>
      </c>
      <c r="E682" t="s">
        <v>33</v>
      </c>
      <c r="F682">
        <v>441.76288774761559</v>
      </c>
      <c r="G682">
        <v>1594.6405881789765</v>
      </c>
      <c r="H682">
        <v>625.60148731408594</v>
      </c>
      <c r="I682" t="str">
        <f>RIGHT(Table1[[#This Row],[Dest]], 2)</f>
        <v>FL</v>
      </c>
    </row>
    <row r="683" spans="1:9" x14ac:dyDescent="0.25">
      <c r="A683" t="s">
        <v>170</v>
      </c>
      <c r="B683" t="s">
        <v>195</v>
      </c>
      <c r="C683" t="s">
        <v>196</v>
      </c>
      <c r="D683" t="s">
        <v>11</v>
      </c>
      <c r="E683" t="s">
        <v>12</v>
      </c>
      <c r="F683">
        <v>81.173629356796951</v>
      </c>
      <c r="G683">
        <v>334.01161579468425</v>
      </c>
      <c r="H683">
        <v>713.133425793367</v>
      </c>
      <c r="I683" t="str">
        <f>RIGHT(Table1[[#This Row],[Dest]], 2)</f>
        <v>WI</v>
      </c>
    </row>
    <row r="684" spans="1:9" x14ac:dyDescent="0.25">
      <c r="A684" t="s">
        <v>170</v>
      </c>
      <c r="B684" t="s">
        <v>195</v>
      </c>
      <c r="C684" t="s">
        <v>196</v>
      </c>
      <c r="D684" t="s">
        <v>11</v>
      </c>
      <c r="E684" t="s">
        <v>13</v>
      </c>
      <c r="F684">
        <v>39.394440245257989</v>
      </c>
      <c r="G684">
        <v>162.09944958613553</v>
      </c>
      <c r="H684">
        <v>713.133425793367</v>
      </c>
      <c r="I684" t="str">
        <f>RIGHT(Table1[[#This Row],[Dest]], 2)</f>
        <v>WI</v>
      </c>
    </row>
    <row r="685" spans="1:9" x14ac:dyDescent="0.25">
      <c r="A685" t="s">
        <v>170</v>
      </c>
      <c r="B685" t="s">
        <v>195</v>
      </c>
      <c r="C685" t="s">
        <v>196</v>
      </c>
      <c r="D685" t="s">
        <v>11</v>
      </c>
      <c r="E685" t="s">
        <v>23</v>
      </c>
      <c r="F685">
        <v>2318.5087989694871</v>
      </c>
      <c r="G685">
        <v>9540.1533270625805</v>
      </c>
      <c r="H685">
        <v>713.133425793367</v>
      </c>
      <c r="I685" t="str">
        <f>RIGHT(Table1[[#This Row],[Dest]], 2)</f>
        <v>WI</v>
      </c>
    </row>
    <row r="686" spans="1:9" x14ac:dyDescent="0.25">
      <c r="A686" t="s">
        <v>170</v>
      </c>
      <c r="B686" t="s">
        <v>195</v>
      </c>
      <c r="C686" t="s">
        <v>196</v>
      </c>
      <c r="D686" t="s">
        <v>11</v>
      </c>
      <c r="E686" t="s">
        <v>14</v>
      </c>
      <c r="F686">
        <v>59.746629140681939</v>
      </c>
      <c r="G686">
        <v>245.84422669890085</v>
      </c>
      <c r="H686">
        <v>713.133425793367</v>
      </c>
      <c r="I686" t="str">
        <f>RIGHT(Table1[[#This Row],[Dest]], 2)</f>
        <v>WI</v>
      </c>
    </row>
    <row r="687" spans="1:9" x14ac:dyDescent="0.25">
      <c r="A687" t="s">
        <v>170</v>
      </c>
      <c r="B687" t="s">
        <v>197</v>
      </c>
      <c r="C687" t="s">
        <v>198</v>
      </c>
      <c r="D687" t="s">
        <v>11</v>
      </c>
      <c r="E687" t="s">
        <v>12</v>
      </c>
      <c r="F687">
        <v>324.6945174271878</v>
      </c>
      <c r="G687">
        <v>744.26974273805058</v>
      </c>
      <c r="H687">
        <v>397.26435118905601</v>
      </c>
      <c r="I687" t="str">
        <f>RIGHT(Table1[[#This Row],[Dest]], 2)</f>
        <v>IL</v>
      </c>
    </row>
    <row r="688" spans="1:9" x14ac:dyDescent="0.25">
      <c r="A688" t="s">
        <v>170</v>
      </c>
      <c r="B688" t="s">
        <v>197</v>
      </c>
      <c r="C688" t="s">
        <v>198</v>
      </c>
      <c r="D688" t="s">
        <v>11</v>
      </c>
      <c r="E688" t="s">
        <v>32</v>
      </c>
      <c r="F688">
        <v>1755.1454371407669</v>
      </c>
      <c r="G688">
        <v>4023.1712359034759</v>
      </c>
      <c r="H688">
        <v>397.26435118905601</v>
      </c>
      <c r="I688" t="str">
        <f>RIGHT(Table1[[#This Row],[Dest]], 2)</f>
        <v>IL</v>
      </c>
    </row>
    <row r="689" spans="1:9" x14ac:dyDescent="0.25">
      <c r="A689" t="s">
        <v>170</v>
      </c>
      <c r="B689" t="s">
        <v>197</v>
      </c>
      <c r="C689" t="s">
        <v>198</v>
      </c>
      <c r="D689" t="s">
        <v>11</v>
      </c>
      <c r="E689" t="s">
        <v>13</v>
      </c>
      <c r="F689">
        <v>196.97220122628991</v>
      </c>
      <c r="G689">
        <v>451.50269457849168</v>
      </c>
      <c r="H689">
        <v>397.26435118905601</v>
      </c>
      <c r="I689" t="str">
        <f>RIGHT(Table1[[#This Row],[Dest]], 2)</f>
        <v>IL</v>
      </c>
    </row>
    <row r="690" spans="1:9" x14ac:dyDescent="0.25">
      <c r="A690" t="s">
        <v>170</v>
      </c>
      <c r="B690" t="s">
        <v>197</v>
      </c>
      <c r="C690" t="s">
        <v>198</v>
      </c>
      <c r="D690" t="s">
        <v>11</v>
      </c>
      <c r="E690" t="s">
        <v>14</v>
      </c>
      <c r="F690">
        <v>1194.9325828136389</v>
      </c>
      <c r="G690">
        <v>2739.0427563947305</v>
      </c>
      <c r="H690">
        <v>397.26435118905601</v>
      </c>
      <c r="I690" t="str">
        <f>RIGHT(Table1[[#This Row],[Dest]], 2)</f>
        <v>IL</v>
      </c>
    </row>
    <row r="691" spans="1:9" x14ac:dyDescent="0.25">
      <c r="A691" t="s">
        <v>170</v>
      </c>
      <c r="B691" t="s">
        <v>197</v>
      </c>
      <c r="C691" t="s">
        <v>198</v>
      </c>
      <c r="D691" t="s">
        <v>11</v>
      </c>
      <c r="E691" t="s">
        <v>15</v>
      </c>
      <c r="F691">
        <v>74.299888608782325</v>
      </c>
      <c r="G691">
        <v>170.31134192995722</v>
      </c>
      <c r="H691">
        <v>397.26435118905601</v>
      </c>
      <c r="I691" t="str">
        <f>RIGHT(Table1[[#This Row],[Dest]], 2)</f>
        <v>IL</v>
      </c>
    </row>
    <row r="692" spans="1:9" x14ac:dyDescent="0.25">
      <c r="A692" t="s">
        <v>170</v>
      </c>
      <c r="B692" t="s">
        <v>197</v>
      </c>
      <c r="C692" t="s">
        <v>198</v>
      </c>
      <c r="D692" t="s">
        <v>11</v>
      </c>
      <c r="E692" t="s">
        <v>18</v>
      </c>
      <c r="F692">
        <v>1903.2254167270612</v>
      </c>
      <c r="G692">
        <v>4362.6024316767825</v>
      </c>
      <c r="H692">
        <v>397.26435118905601</v>
      </c>
      <c r="I692" t="str">
        <f>RIGHT(Table1[[#This Row],[Dest]], 2)</f>
        <v>IL</v>
      </c>
    </row>
    <row r="693" spans="1:9" x14ac:dyDescent="0.25">
      <c r="A693" t="s">
        <v>170</v>
      </c>
      <c r="B693" t="s">
        <v>197</v>
      </c>
      <c r="C693" t="s">
        <v>198</v>
      </c>
      <c r="D693" t="s">
        <v>11</v>
      </c>
      <c r="E693" t="s">
        <v>24</v>
      </c>
      <c r="F693">
        <v>108.20420718042526</v>
      </c>
      <c r="G693">
        <v>248.02733991161168</v>
      </c>
      <c r="H693">
        <v>397.26435118905601</v>
      </c>
      <c r="I693" t="str">
        <f>RIGHT(Table1[[#This Row],[Dest]], 2)</f>
        <v>IL</v>
      </c>
    </row>
    <row r="694" spans="1:9" x14ac:dyDescent="0.25">
      <c r="A694" t="s">
        <v>170</v>
      </c>
      <c r="B694" t="s">
        <v>197</v>
      </c>
      <c r="C694" t="s">
        <v>198</v>
      </c>
      <c r="D694" t="s">
        <v>11</v>
      </c>
      <c r="E694" t="s">
        <v>25</v>
      </c>
      <c r="F694">
        <v>130.37259214040441</v>
      </c>
      <c r="G694">
        <v>298.84205123417559</v>
      </c>
      <c r="H694">
        <v>397.26435118905601</v>
      </c>
      <c r="I694" t="str">
        <f>RIGHT(Table1[[#This Row],[Dest]], 2)</f>
        <v>IL</v>
      </c>
    </row>
    <row r="695" spans="1:9" x14ac:dyDescent="0.25">
      <c r="A695" t="s">
        <v>170</v>
      </c>
      <c r="B695" t="s">
        <v>199</v>
      </c>
      <c r="C695" t="s">
        <v>200</v>
      </c>
      <c r="D695" t="s">
        <v>11</v>
      </c>
      <c r="E695" t="s">
        <v>12</v>
      </c>
      <c r="F695">
        <v>324.6945174271878</v>
      </c>
      <c r="G695">
        <v>1069.7677769267236</v>
      </c>
      <c r="H695">
        <v>571.00346476576794</v>
      </c>
      <c r="I695" t="str">
        <f>RIGHT(Table1[[#This Row],[Dest]], 2)</f>
        <v>VA</v>
      </c>
    </row>
    <row r="696" spans="1:9" x14ac:dyDescent="0.25">
      <c r="A696" t="s">
        <v>170</v>
      </c>
      <c r="B696" t="s">
        <v>199</v>
      </c>
      <c r="C696" t="s">
        <v>200</v>
      </c>
      <c r="D696" t="s">
        <v>11</v>
      </c>
      <c r="E696" t="s">
        <v>32</v>
      </c>
      <c r="F696">
        <v>1462.6211976173061</v>
      </c>
      <c r="G696">
        <v>4818.8834214357839</v>
      </c>
      <c r="H696">
        <v>571.00346476576794</v>
      </c>
      <c r="I696" t="str">
        <f>RIGHT(Table1[[#This Row],[Dest]], 2)</f>
        <v>VA</v>
      </c>
    </row>
    <row r="697" spans="1:9" x14ac:dyDescent="0.25">
      <c r="A697" t="s">
        <v>170</v>
      </c>
      <c r="B697" t="s">
        <v>199</v>
      </c>
      <c r="C697" t="s">
        <v>200</v>
      </c>
      <c r="D697" t="s">
        <v>11</v>
      </c>
      <c r="E697" t="s">
        <v>13</v>
      </c>
      <c r="F697">
        <v>196.97220122628991</v>
      </c>
      <c r="G697">
        <v>648.96234002307654</v>
      </c>
      <c r="H697">
        <v>571.00346476576794</v>
      </c>
      <c r="I697" t="str">
        <f>RIGHT(Table1[[#This Row],[Dest]], 2)</f>
        <v>VA</v>
      </c>
    </row>
    <row r="698" spans="1:9" x14ac:dyDescent="0.25">
      <c r="A698" t="s">
        <v>170</v>
      </c>
      <c r="B698" t="s">
        <v>199</v>
      </c>
      <c r="C698" t="s">
        <v>200</v>
      </c>
      <c r="D698" t="s">
        <v>11</v>
      </c>
      <c r="E698" t="s">
        <v>23</v>
      </c>
      <c r="F698">
        <v>535.04049206988168</v>
      </c>
      <c r="G698">
        <v>1762.7925543760696</v>
      </c>
      <c r="H698">
        <v>571.00346476576794</v>
      </c>
      <c r="I698" t="str">
        <f>RIGHT(Table1[[#This Row],[Dest]], 2)</f>
        <v>VA</v>
      </c>
    </row>
    <row r="699" spans="1:9" x14ac:dyDescent="0.25">
      <c r="A699" t="s">
        <v>170</v>
      </c>
      <c r="B699" t="s">
        <v>201</v>
      </c>
      <c r="C699" t="s">
        <v>202</v>
      </c>
      <c r="D699" t="s">
        <v>11</v>
      </c>
      <c r="E699" t="s">
        <v>12</v>
      </c>
      <c r="F699">
        <v>2029.3407339199234</v>
      </c>
      <c r="G699">
        <v>6928.8936244771339</v>
      </c>
      <c r="H699">
        <v>591.74297104907305</v>
      </c>
      <c r="I699" t="str">
        <f>RIGHT(Table1[[#This Row],[Dest]], 2)</f>
        <v>NC</v>
      </c>
    </row>
    <row r="700" spans="1:9" x14ac:dyDescent="0.25">
      <c r="A700" t="s">
        <v>170</v>
      </c>
      <c r="B700" t="s">
        <v>201</v>
      </c>
      <c r="C700" t="s">
        <v>202</v>
      </c>
      <c r="D700" t="s">
        <v>11</v>
      </c>
      <c r="E700" t="s">
        <v>13</v>
      </c>
      <c r="F700">
        <v>551.52216343361169</v>
      </c>
      <c r="G700">
        <v>1883.0935279120947</v>
      </c>
      <c r="H700">
        <v>591.74297104907305</v>
      </c>
      <c r="I700" t="str">
        <f>RIGHT(Table1[[#This Row],[Dest]], 2)</f>
        <v>NC</v>
      </c>
    </row>
    <row r="701" spans="1:9" x14ac:dyDescent="0.25">
      <c r="A701" t="s">
        <v>170</v>
      </c>
      <c r="B701" t="s">
        <v>201</v>
      </c>
      <c r="C701" t="s">
        <v>202</v>
      </c>
      <c r="D701" t="s">
        <v>11</v>
      </c>
      <c r="E701" t="s">
        <v>14</v>
      </c>
      <c r="F701">
        <v>2628.8516821900052</v>
      </c>
      <c r="G701">
        <v>8975.8379930795163</v>
      </c>
      <c r="H701">
        <v>591.74297104907305</v>
      </c>
      <c r="I701" t="str">
        <f>RIGHT(Table1[[#This Row],[Dest]], 2)</f>
        <v>NC</v>
      </c>
    </row>
    <row r="702" spans="1:9" x14ac:dyDescent="0.25">
      <c r="A702" t="s">
        <v>170</v>
      </c>
      <c r="B702" t="s">
        <v>201</v>
      </c>
      <c r="C702" t="s">
        <v>202</v>
      </c>
      <c r="D702" t="s">
        <v>11</v>
      </c>
      <c r="E702" t="s">
        <v>18</v>
      </c>
      <c r="F702">
        <v>5392.4720140600075</v>
      </c>
      <c r="G702">
        <v>18411.824260886351</v>
      </c>
      <c r="H702">
        <v>591.74297104907305</v>
      </c>
      <c r="I702" t="str">
        <f>RIGHT(Table1[[#This Row],[Dest]], 2)</f>
        <v>NC</v>
      </c>
    </row>
    <row r="703" spans="1:9" x14ac:dyDescent="0.25">
      <c r="A703" t="s">
        <v>170</v>
      </c>
      <c r="B703" t="s">
        <v>201</v>
      </c>
      <c r="C703" t="s">
        <v>202</v>
      </c>
      <c r="D703" t="s">
        <v>11</v>
      </c>
      <c r="E703" t="s">
        <v>24</v>
      </c>
      <c r="F703">
        <v>444.8395184084149</v>
      </c>
      <c r="G703">
        <v>1518.8408981777077</v>
      </c>
      <c r="H703">
        <v>591.74297104907305</v>
      </c>
      <c r="I703" t="str">
        <f>RIGHT(Table1[[#This Row],[Dest]], 2)</f>
        <v>NC</v>
      </c>
    </row>
    <row r="704" spans="1:9" x14ac:dyDescent="0.25">
      <c r="A704" t="s">
        <v>170</v>
      </c>
      <c r="B704" t="s">
        <v>203</v>
      </c>
      <c r="C704" t="s">
        <v>204</v>
      </c>
      <c r="D704" t="s">
        <v>11</v>
      </c>
      <c r="E704" t="s">
        <v>12</v>
      </c>
      <c r="F704">
        <v>649.38903485437561</v>
      </c>
      <c r="G704">
        <v>2813.3672174563794</v>
      </c>
      <c r="H704">
        <v>750.83698699594402</v>
      </c>
      <c r="I704" t="str">
        <f>RIGHT(Table1[[#This Row],[Dest]], 2)</f>
        <v>TX</v>
      </c>
    </row>
    <row r="705" spans="1:9" x14ac:dyDescent="0.25">
      <c r="A705" t="s">
        <v>170</v>
      </c>
      <c r="B705" t="s">
        <v>203</v>
      </c>
      <c r="C705" t="s">
        <v>204</v>
      </c>
      <c r="D705" t="s">
        <v>11</v>
      </c>
      <c r="E705" t="s">
        <v>13</v>
      </c>
      <c r="F705">
        <v>236.36664147154792</v>
      </c>
      <c r="G705">
        <v>1024.0181535640504</v>
      </c>
      <c r="H705">
        <v>750.83698699594402</v>
      </c>
      <c r="I705" t="str">
        <f>RIGHT(Table1[[#This Row],[Dest]], 2)</f>
        <v>TX</v>
      </c>
    </row>
    <row r="706" spans="1:9" x14ac:dyDescent="0.25">
      <c r="A706" t="s">
        <v>170</v>
      </c>
      <c r="B706" t="s">
        <v>203</v>
      </c>
      <c r="C706" t="s">
        <v>204</v>
      </c>
      <c r="D706" t="s">
        <v>11</v>
      </c>
      <c r="E706" t="s">
        <v>33</v>
      </c>
      <c r="F706">
        <v>276.1018048422597</v>
      </c>
      <c r="G706">
        <v>1196.1639706434883</v>
      </c>
      <c r="H706">
        <v>750.83698699594402</v>
      </c>
      <c r="I706" t="str">
        <f>RIGHT(Table1[[#This Row],[Dest]], 2)</f>
        <v>TX</v>
      </c>
    </row>
    <row r="707" spans="1:9" x14ac:dyDescent="0.25">
      <c r="A707" t="s">
        <v>170</v>
      </c>
      <c r="B707" t="s">
        <v>203</v>
      </c>
      <c r="C707" t="s">
        <v>204</v>
      </c>
      <c r="D707" t="s">
        <v>11</v>
      </c>
      <c r="E707" t="s">
        <v>14</v>
      </c>
      <c r="F707">
        <v>358.47977484409159</v>
      </c>
      <c r="G707">
        <v>1553.0524732276604</v>
      </c>
      <c r="H707">
        <v>750.83698699594402</v>
      </c>
      <c r="I707" t="str">
        <f>RIGHT(Table1[[#This Row],[Dest]], 2)</f>
        <v>TX</v>
      </c>
    </row>
    <row r="708" spans="1:9" x14ac:dyDescent="0.25">
      <c r="A708" t="s">
        <v>170</v>
      </c>
      <c r="B708" t="s">
        <v>203</v>
      </c>
      <c r="C708" t="s">
        <v>204</v>
      </c>
      <c r="D708" t="s">
        <v>11</v>
      </c>
      <c r="E708" t="s">
        <v>18</v>
      </c>
      <c r="F708">
        <v>951.6127083635306</v>
      </c>
      <c r="G708">
        <v>4122.6997280993519</v>
      </c>
      <c r="H708">
        <v>750.83698699594402</v>
      </c>
      <c r="I708" t="str">
        <f>RIGHT(Table1[[#This Row],[Dest]], 2)</f>
        <v>TX</v>
      </c>
    </row>
    <row r="709" spans="1:9" x14ac:dyDescent="0.25">
      <c r="A709" t="s">
        <v>170</v>
      </c>
      <c r="B709" t="s">
        <v>203</v>
      </c>
      <c r="C709" t="s">
        <v>204</v>
      </c>
      <c r="D709" t="s">
        <v>11</v>
      </c>
      <c r="E709" t="s">
        <v>24</v>
      </c>
      <c r="F709">
        <v>561.05885204664946</v>
      </c>
      <c r="G709">
        <v>2430.6917682490907</v>
      </c>
      <c r="H709">
        <v>750.83698699594402</v>
      </c>
      <c r="I709" t="str">
        <f>RIGHT(Table1[[#This Row],[Dest]], 2)</f>
        <v>TX</v>
      </c>
    </row>
    <row r="710" spans="1:9" x14ac:dyDescent="0.25">
      <c r="A710" t="s">
        <v>170</v>
      </c>
      <c r="B710" t="s">
        <v>26</v>
      </c>
      <c r="C710" t="s">
        <v>205</v>
      </c>
      <c r="D710" t="s">
        <v>11</v>
      </c>
      <c r="E710" t="s">
        <v>13</v>
      </c>
      <c r="F710">
        <v>78.788880490515979</v>
      </c>
      <c r="G710">
        <v>150.28164453617651</v>
      </c>
      <c r="H710">
        <v>330.571338383838</v>
      </c>
      <c r="I710" t="str">
        <f>RIGHT(Table1[[#This Row],[Dest]], 2)</f>
        <v>TN</v>
      </c>
    </row>
    <row r="711" spans="1:9" x14ac:dyDescent="0.25">
      <c r="A711" t="s">
        <v>170</v>
      </c>
      <c r="B711" t="s">
        <v>26</v>
      </c>
      <c r="C711" t="s">
        <v>205</v>
      </c>
      <c r="D711" t="s">
        <v>11</v>
      </c>
      <c r="E711" t="s">
        <v>14</v>
      </c>
      <c r="F711">
        <v>238.98651656272776</v>
      </c>
      <c r="G711">
        <v>455.84207450875169</v>
      </c>
      <c r="H711">
        <v>330.571338383838</v>
      </c>
      <c r="I711" t="str">
        <f>RIGHT(Table1[[#This Row],[Dest]], 2)</f>
        <v>TN</v>
      </c>
    </row>
    <row r="712" spans="1:9" x14ac:dyDescent="0.25">
      <c r="A712" t="s">
        <v>170</v>
      </c>
      <c r="B712" t="s">
        <v>26</v>
      </c>
      <c r="C712" t="s">
        <v>205</v>
      </c>
      <c r="D712" t="s">
        <v>11</v>
      </c>
      <c r="E712" t="s">
        <v>15</v>
      </c>
      <c r="F712">
        <v>21.670800844228175</v>
      </c>
      <c r="G712">
        <v>41.334812336603676</v>
      </c>
      <c r="H712">
        <v>330.571338383838</v>
      </c>
      <c r="I712" t="str">
        <f>RIGHT(Table1[[#This Row],[Dest]], 2)</f>
        <v>TN</v>
      </c>
    </row>
    <row r="713" spans="1:9" x14ac:dyDescent="0.25">
      <c r="A713" t="s">
        <v>170</v>
      </c>
      <c r="B713" t="s">
        <v>26</v>
      </c>
      <c r="C713" t="s">
        <v>205</v>
      </c>
      <c r="D713" t="s">
        <v>11</v>
      </c>
      <c r="E713" t="s">
        <v>18</v>
      </c>
      <c r="F713">
        <v>317.2042361211769</v>
      </c>
      <c r="G713">
        <v>605.03428861221437</v>
      </c>
      <c r="H713">
        <v>330.571338383838</v>
      </c>
      <c r="I713" t="str">
        <f>RIGHT(Table1[[#This Row],[Dest]], 2)</f>
        <v>TN</v>
      </c>
    </row>
    <row r="714" spans="1:9" x14ac:dyDescent="0.25">
      <c r="A714" t="s">
        <v>170</v>
      </c>
      <c r="B714" t="s">
        <v>26</v>
      </c>
      <c r="C714" t="s">
        <v>205</v>
      </c>
      <c r="D714" t="s">
        <v>11</v>
      </c>
      <c r="E714" t="s">
        <v>24</v>
      </c>
      <c r="F714">
        <v>112.21177040932989</v>
      </c>
      <c r="G714">
        <v>214.03235188066739</v>
      </c>
      <c r="H714">
        <v>330.571338383838</v>
      </c>
      <c r="I714" t="str">
        <f>RIGHT(Table1[[#This Row],[Dest]], 2)</f>
        <v>TN</v>
      </c>
    </row>
    <row r="715" spans="1:9" x14ac:dyDescent="0.25">
      <c r="A715" t="s">
        <v>170</v>
      </c>
      <c r="B715" t="s">
        <v>26</v>
      </c>
      <c r="C715" t="s">
        <v>205</v>
      </c>
      <c r="D715" t="s">
        <v>11</v>
      </c>
      <c r="E715" t="s">
        <v>25</v>
      </c>
      <c r="F715">
        <v>65.186296070202204</v>
      </c>
      <c r="G715">
        <v>124.33612095594243</v>
      </c>
      <c r="H715">
        <v>330.571338383838</v>
      </c>
      <c r="I715" t="str">
        <f>RIGHT(Table1[[#This Row],[Dest]], 2)</f>
        <v>TN</v>
      </c>
    </row>
    <row r="716" spans="1:9" x14ac:dyDescent="0.25">
      <c r="A716" t="s">
        <v>170</v>
      </c>
      <c r="B716" t="s">
        <v>36</v>
      </c>
      <c r="C716" t="s">
        <v>206</v>
      </c>
      <c r="D716" t="s">
        <v>11</v>
      </c>
      <c r="E716" t="s">
        <v>12</v>
      </c>
      <c r="F716">
        <v>243.52088807039084</v>
      </c>
      <c r="G716">
        <v>478.81060476493298</v>
      </c>
      <c r="H716">
        <v>340.76244730772299</v>
      </c>
      <c r="I716" t="str">
        <f>RIGHT(Table1[[#This Row],[Dest]], 2)</f>
        <v>OH</v>
      </c>
    </row>
    <row r="717" spans="1:9" x14ac:dyDescent="0.25">
      <c r="A717" t="s">
        <v>170</v>
      </c>
      <c r="B717" t="s">
        <v>36</v>
      </c>
      <c r="C717" t="s">
        <v>206</v>
      </c>
      <c r="D717" t="s">
        <v>11</v>
      </c>
      <c r="E717" t="s">
        <v>13</v>
      </c>
      <c r="F717">
        <v>157.57776098103196</v>
      </c>
      <c r="G717">
        <v>309.82928664017857</v>
      </c>
      <c r="H717">
        <v>340.76244730772299</v>
      </c>
      <c r="I717" t="str">
        <f>RIGHT(Table1[[#This Row],[Dest]], 2)</f>
        <v>OH</v>
      </c>
    </row>
    <row r="718" spans="1:9" x14ac:dyDescent="0.25">
      <c r="A718" t="s">
        <v>170</v>
      </c>
      <c r="B718" t="s">
        <v>36</v>
      </c>
      <c r="C718" t="s">
        <v>206</v>
      </c>
      <c r="D718" t="s">
        <v>11</v>
      </c>
      <c r="E718" t="s">
        <v>14</v>
      </c>
      <c r="F718">
        <v>776.70617882886518</v>
      </c>
      <c r="G718">
        <v>1527.1591614030706</v>
      </c>
      <c r="H718">
        <v>340.76244730772299</v>
      </c>
      <c r="I718" t="str">
        <f>RIGHT(Table1[[#This Row],[Dest]], 2)</f>
        <v>OH</v>
      </c>
    </row>
    <row r="719" spans="1:9" x14ac:dyDescent="0.25">
      <c r="A719" t="s">
        <v>170</v>
      </c>
      <c r="B719" t="s">
        <v>36</v>
      </c>
      <c r="C719" t="s">
        <v>206</v>
      </c>
      <c r="D719" t="s">
        <v>11</v>
      </c>
      <c r="E719" t="s">
        <v>18</v>
      </c>
      <c r="F719">
        <v>1478.1717403246846</v>
      </c>
      <c r="G719">
        <v>2906.380272096877</v>
      </c>
      <c r="H719">
        <v>340.76244730772299</v>
      </c>
      <c r="I719" t="str">
        <f>RIGHT(Table1[[#This Row],[Dest]], 2)</f>
        <v>OH</v>
      </c>
    </row>
    <row r="720" spans="1:9" x14ac:dyDescent="0.25">
      <c r="A720" t="s">
        <v>170</v>
      </c>
      <c r="B720" t="s">
        <v>36</v>
      </c>
      <c r="C720" t="s">
        <v>206</v>
      </c>
      <c r="D720" t="s">
        <v>11</v>
      </c>
      <c r="E720" t="s">
        <v>24</v>
      </c>
      <c r="F720">
        <v>224.42354081865977</v>
      </c>
      <c r="G720">
        <v>441.26141356633582</v>
      </c>
      <c r="H720">
        <v>340.76244730772299</v>
      </c>
      <c r="I720" t="str">
        <f>RIGHT(Table1[[#This Row],[Dest]], 2)</f>
        <v>OH</v>
      </c>
    </row>
    <row r="721" spans="1:9" x14ac:dyDescent="0.25">
      <c r="A721" t="s">
        <v>170</v>
      </c>
      <c r="B721" t="s">
        <v>207</v>
      </c>
      <c r="C721" t="s">
        <v>208</v>
      </c>
      <c r="D721" t="s">
        <v>11</v>
      </c>
      <c r="E721" t="s">
        <v>141</v>
      </c>
      <c r="F721">
        <v>181.04784466019416</v>
      </c>
      <c r="G721">
        <v>154.7952681963088</v>
      </c>
      <c r="H721">
        <v>148.179630955222</v>
      </c>
      <c r="I721" t="str">
        <f>RIGHT(Table1[[#This Row],[Dest]], 2)</f>
        <v>IL</v>
      </c>
    </row>
    <row r="722" spans="1:9" x14ac:dyDescent="0.25">
      <c r="A722" t="s">
        <v>170</v>
      </c>
      <c r="B722" t="s">
        <v>207</v>
      </c>
      <c r="C722" t="s">
        <v>208</v>
      </c>
      <c r="D722" t="s">
        <v>11</v>
      </c>
      <c r="E722" t="s">
        <v>12</v>
      </c>
      <c r="F722">
        <v>1055.2571816383602</v>
      </c>
      <c r="G722">
        <v>902.24116588837455</v>
      </c>
      <c r="H722">
        <v>148.179630955222</v>
      </c>
      <c r="I722" t="str">
        <f>RIGHT(Table1[[#This Row],[Dest]], 2)</f>
        <v>IL</v>
      </c>
    </row>
    <row r="723" spans="1:9" x14ac:dyDescent="0.25">
      <c r="A723" t="s">
        <v>170</v>
      </c>
      <c r="B723" t="s">
        <v>207</v>
      </c>
      <c r="C723" t="s">
        <v>208</v>
      </c>
      <c r="D723" t="s">
        <v>11</v>
      </c>
      <c r="E723" t="s">
        <v>13</v>
      </c>
      <c r="F723">
        <v>236.36664147154792</v>
      </c>
      <c r="G723">
        <v>202.09264422849819</v>
      </c>
      <c r="H723">
        <v>148.179630955222</v>
      </c>
      <c r="I723" t="str">
        <f>RIGHT(Table1[[#This Row],[Dest]], 2)</f>
        <v>IL</v>
      </c>
    </row>
    <row r="724" spans="1:9" x14ac:dyDescent="0.25">
      <c r="A724" t="s">
        <v>170</v>
      </c>
      <c r="B724" t="s">
        <v>207</v>
      </c>
      <c r="C724" t="s">
        <v>208</v>
      </c>
      <c r="D724" t="s">
        <v>11</v>
      </c>
      <c r="E724" t="s">
        <v>14</v>
      </c>
      <c r="F724">
        <v>1792.3988742204581</v>
      </c>
      <c r="G724">
        <v>1532.494711386752</v>
      </c>
      <c r="H724">
        <v>148.179630955222</v>
      </c>
      <c r="I724" t="str">
        <f>RIGHT(Table1[[#This Row],[Dest]], 2)</f>
        <v>IL</v>
      </c>
    </row>
    <row r="725" spans="1:9" x14ac:dyDescent="0.25">
      <c r="A725" t="s">
        <v>170</v>
      </c>
      <c r="B725" t="s">
        <v>207</v>
      </c>
      <c r="C725" t="s">
        <v>208</v>
      </c>
      <c r="D725" t="s">
        <v>11</v>
      </c>
      <c r="E725" t="s">
        <v>18</v>
      </c>
      <c r="F725">
        <v>2220.4296528482382</v>
      </c>
      <c r="G725">
        <v>1898.4595164266523</v>
      </c>
      <c r="H725">
        <v>148.179630955222</v>
      </c>
      <c r="I725" t="str">
        <f>RIGHT(Table1[[#This Row],[Dest]], 2)</f>
        <v>IL</v>
      </c>
    </row>
    <row r="726" spans="1:9" x14ac:dyDescent="0.25">
      <c r="A726" t="s">
        <v>170</v>
      </c>
      <c r="B726" t="s">
        <v>207</v>
      </c>
      <c r="C726" t="s">
        <v>208</v>
      </c>
      <c r="D726" t="s">
        <v>11</v>
      </c>
      <c r="E726" t="s">
        <v>24</v>
      </c>
      <c r="F726">
        <v>549.03616235993559</v>
      </c>
      <c r="G726">
        <v>469.42398105589922</v>
      </c>
      <c r="H726">
        <v>148.179630955222</v>
      </c>
      <c r="I726" t="str">
        <f>RIGHT(Table1[[#This Row],[Dest]], 2)</f>
        <v>IL</v>
      </c>
    </row>
    <row r="727" spans="1:9" x14ac:dyDescent="0.25">
      <c r="A727" t="s">
        <v>170</v>
      </c>
      <c r="B727" t="s">
        <v>36</v>
      </c>
      <c r="C727" t="s">
        <v>209</v>
      </c>
      <c r="D727" t="s">
        <v>11</v>
      </c>
      <c r="E727" t="s">
        <v>23</v>
      </c>
      <c r="F727">
        <v>1426.7746455196843</v>
      </c>
      <c r="G727">
        <v>4139.2387189074425</v>
      </c>
      <c r="H727">
        <v>502.79306350910701</v>
      </c>
      <c r="I727" t="str">
        <f>RIGHT(Table1[[#This Row],[Dest]], 2)</f>
        <v>MI</v>
      </c>
    </row>
    <row r="728" spans="1:9" x14ac:dyDescent="0.25">
      <c r="A728" t="s">
        <v>170</v>
      </c>
      <c r="B728" t="s">
        <v>36</v>
      </c>
      <c r="C728" t="s">
        <v>209</v>
      </c>
      <c r="D728" t="s">
        <v>11</v>
      </c>
      <c r="E728" t="s">
        <v>18</v>
      </c>
      <c r="F728">
        <v>951.6127083635306</v>
      </c>
      <c r="G728">
        <v>2760.7388316239594</v>
      </c>
      <c r="H728">
        <v>502.79306350910701</v>
      </c>
      <c r="I728" t="str">
        <f>RIGHT(Table1[[#This Row],[Dest]], 2)</f>
        <v>MI</v>
      </c>
    </row>
    <row r="729" spans="1:9" x14ac:dyDescent="0.25">
      <c r="A729" t="s">
        <v>170</v>
      </c>
      <c r="B729" t="s">
        <v>36</v>
      </c>
      <c r="C729" t="s">
        <v>209</v>
      </c>
      <c r="D729" t="s">
        <v>11</v>
      </c>
      <c r="E729" t="s">
        <v>24</v>
      </c>
      <c r="F729">
        <v>108.20420718042526</v>
      </c>
      <c r="G729">
        <v>313.91295416997218</v>
      </c>
      <c r="H729">
        <v>502.79306350910701</v>
      </c>
      <c r="I729" t="str">
        <f>RIGHT(Table1[[#This Row],[Dest]], 2)</f>
        <v>MI</v>
      </c>
    </row>
    <row r="730" spans="1:9" x14ac:dyDescent="0.25">
      <c r="A730" t="s">
        <v>170</v>
      </c>
      <c r="B730" t="s">
        <v>210</v>
      </c>
      <c r="C730" t="s">
        <v>211</v>
      </c>
      <c r="D730" t="s">
        <v>11</v>
      </c>
      <c r="E730" t="s">
        <v>12</v>
      </c>
      <c r="F730">
        <v>1785.8198458495326</v>
      </c>
      <c r="G730">
        <v>5809.8865953452469</v>
      </c>
      <c r="H730">
        <v>563.83781217688704</v>
      </c>
      <c r="I730" t="str">
        <f>RIGHT(Table1[[#This Row],[Dest]], 2)</f>
        <v>OK</v>
      </c>
    </row>
    <row r="731" spans="1:9" x14ac:dyDescent="0.25">
      <c r="A731" t="s">
        <v>170</v>
      </c>
      <c r="B731" t="s">
        <v>210</v>
      </c>
      <c r="C731" t="s">
        <v>211</v>
      </c>
      <c r="D731" t="s">
        <v>11</v>
      </c>
      <c r="E731" t="s">
        <v>32</v>
      </c>
      <c r="F731">
        <v>1657.6373572996135</v>
      </c>
      <c r="G731">
        <v>5392.8648427227718</v>
      </c>
      <c r="H731">
        <v>563.83781217688704</v>
      </c>
      <c r="I731" t="str">
        <f>RIGHT(Table1[[#This Row],[Dest]], 2)</f>
        <v>OK</v>
      </c>
    </row>
    <row r="732" spans="1:9" x14ac:dyDescent="0.25">
      <c r="A732" t="s">
        <v>170</v>
      </c>
      <c r="B732" t="s">
        <v>210</v>
      </c>
      <c r="C732" t="s">
        <v>211</v>
      </c>
      <c r="D732" t="s">
        <v>11</v>
      </c>
      <c r="E732" t="s">
        <v>13</v>
      </c>
      <c r="F732">
        <v>507.75056316110289</v>
      </c>
      <c r="G732">
        <v>1651.8873376532333</v>
      </c>
      <c r="H732">
        <v>563.83781217688704</v>
      </c>
      <c r="I732" t="str">
        <f>RIGHT(Table1[[#This Row],[Dest]], 2)</f>
        <v>OK</v>
      </c>
    </row>
    <row r="733" spans="1:9" x14ac:dyDescent="0.25">
      <c r="A733" t="s">
        <v>170</v>
      </c>
      <c r="B733" t="s">
        <v>210</v>
      </c>
      <c r="C733" t="s">
        <v>211</v>
      </c>
      <c r="D733" t="s">
        <v>11</v>
      </c>
      <c r="E733" t="s">
        <v>23</v>
      </c>
      <c r="F733">
        <v>4993.7112593188958</v>
      </c>
      <c r="G733">
        <v>16246.261443432306</v>
      </c>
      <c r="H733">
        <v>563.83781217688704</v>
      </c>
      <c r="I733" t="str">
        <f>RIGHT(Table1[[#This Row],[Dest]], 2)</f>
        <v>OK</v>
      </c>
    </row>
    <row r="734" spans="1:9" x14ac:dyDescent="0.25">
      <c r="A734" t="s">
        <v>170</v>
      </c>
      <c r="B734" t="s">
        <v>210</v>
      </c>
      <c r="C734" t="s">
        <v>211</v>
      </c>
      <c r="D734" t="s">
        <v>11</v>
      </c>
      <c r="E734" t="s">
        <v>14</v>
      </c>
      <c r="F734">
        <v>119.49325828136388</v>
      </c>
      <c r="G734">
        <v>388.75269593208344</v>
      </c>
      <c r="H734">
        <v>563.83781217688704</v>
      </c>
      <c r="I734" t="str">
        <f>RIGHT(Table1[[#This Row],[Dest]], 2)</f>
        <v>OK</v>
      </c>
    </row>
    <row r="735" spans="1:9" x14ac:dyDescent="0.25">
      <c r="A735" t="s">
        <v>170</v>
      </c>
      <c r="B735" t="s">
        <v>210</v>
      </c>
      <c r="C735" t="s">
        <v>211</v>
      </c>
      <c r="D735" t="s">
        <v>11</v>
      </c>
      <c r="E735" t="s">
        <v>15</v>
      </c>
      <c r="F735">
        <v>396.26607258017242</v>
      </c>
      <c r="G735">
        <v>1289.1899194783791</v>
      </c>
      <c r="H735">
        <v>563.83781217688704</v>
      </c>
      <c r="I735" t="str">
        <f>RIGHT(Table1[[#This Row],[Dest]], 2)</f>
        <v>OK</v>
      </c>
    </row>
    <row r="736" spans="1:9" x14ac:dyDescent="0.25">
      <c r="A736" t="s">
        <v>170</v>
      </c>
      <c r="B736" t="s">
        <v>210</v>
      </c>
      <c r="C736" t="s">
        <v>211</v>
      </c>
      <c r="D736" t="s">
        <v>11</v>
      </c>
      <c r="E736" t="s">
        <v>18</v>
      </c>
      <c r="F736">
        <v>1712.9028750543553</v>
      </c>
      <c r="G736">
        <v>5572.6625930581895</v>
      </c>
      <c r="H736">
        <v>563.83781217688704</v>
      </c>
      <c r="I736" t="str">
        <f>RIGHT(Table1[[#This Row],[Dest]], 2)</f>
        <v>OK</v>
      </c>
    </row>
    <row r="737" spans="1:9" x14ac:dyDescent="0.25">
      <c r="A737" t="s">
        <v>170</v>
      </c>
      <c r="B737" t="s">
        <v>210</v>
      </c>
      <c r="C737" t="s">
        <v>211</v>
      </c>
      <c r="D737" t="s">
        <v>11</v>
      </c>
      <c r="E737" t="s">
        <v>24</v>
      </c>
      <c r="F737">
        <v>432.81682872170103</v>
      </c>
      <c r="G737">
        <v>1408.1021091093439</v>
      </c>
      <c r="H737">
        <v>563.83781217688704</v>
      </c>
      <c r="I737" t="str">
        <f>RIGHT(Table1[[#This Row],[Dest]], 2)</f>
        <v>OK</v>
      </c>
    </row>
    <row r="738" spans="1:9" x14ac:dyDescent="0.25">
      <c r="A738" t="s">
        <v>170</v>
      </c>
      <c r="B738" t="s">
        <v>210</v>
      </c>
      <c r="C738" t="s">
        <v>211</v>
      </c>
      <c r="D738" t="s">
        <v>11</v>
      </c>
      <c r="E738" t="s">
        <v>25</v>
      </c>
      <c r="F738">
        <v>260.74518428080881</v>
      </c>
      <c r="G738">
        <v>848.29382676797616</v>
      </c>
      <c r="H738">
        <v>563.83781217688704</v>
      </c>
      <c r="I738" t="str">
        <f>RIGHT(Table1[[#This Row],[Dest]], 2)</f>
        <v>OK</v>
      </c>
    </row>
    <row r="739" spans="1:9" x14ac:dyDescent="0.25">
      <c r="A739" t="s">
        <v>170</v>
      </c>
      <c r="B739" t="s">
        <v>21</v>
      </c>
      <c r="C739" t="s">
        <v>212</v>
      </c>
      <c r="D739" t="s">
        <v>11</v>
      </c>
      <c r="E739" t="s">
        <v>13</v>
      </c>
      <c r="F739">
        <v>512.1277231883538</v>
      </c>
      <c r="G739">
        <v>782.64628972071046</v>
      </c>
      <c r="H739">
        <v>264.856985206395</v>
      </c>
      <c r="I739" t="str">
        <f>RIGHT(Table1[[#This Row],[Dest]], 2)</f>
        <v>MO</v>
      </c>
    </row>
    <row r="740" spans="1:9" x14ac:dyDescent="0.25">
      <c r="A740" t="s">
        <v>170</v>
      </c>
      <c r="B740" t="s">
        <v>21</v>
      </c>
      <c r="C740" t="s">
        <v>212</v>
      </c>
      <c r="D740" t="s">
        <v>11</v>
      </c>
      <c r="E740" t="s">
        <v>14</v>
      </c>
      <c r="F740">
        <v>2031.3853907831858</v>
      </c>
      <c r="G740">
        <v>3104.4135419800105</v>
      </c>
      <c r="H740">
        <v>264.856985206395</v>
      </c>
      <c r="I740" t="str">
        <f>RIGHT(Table1[[#This Row],[Dest]], 2)</f>
        <v>MO</v>
      </c>
    </row>
    <row r="741" spans="1:9" x14ac:dyDescent="0.25">
      <c r="A741" t="s">
        <v>170</v>
      </c>
      <c r="B741" t="s">
        <v>21</v>
      </c>
      <c r="C741" t="s">
        <v>212</v>
      </c>
      <c r="D741" t="s">
        <v>11</v>
      </c>
      <c r="E741" t="s">
        <v>18</v>
      </c>
      <c r="F741">
        <v>1839.7845695028259</v>
      </c>
      <c r="G741">
        <v>2811.6044143097965</v>
      </c>
      <c r="H741">
        <v>264.856985206395</v>
      </c>
      <c r="I741" t="str">
        <f>RIGHT(Table1[[#This Row],[Dest]], 2)</f>
        <v>MO</v>
      </c>
    </row>
    <row r="742" spans="1:9" x14ac:dyDescent="0.25">
      <c r="A742" t="s">
        <v>170</v>
      </c>
      <c r="B742" t="s">
        <v>21</v>
      </c>
      <c r="C742" t="s">
        <v>212</v>
      </c>
      <c r="D742" t="s">
        <v>11</v>
      </c>
      <c r="E742" t="s">
        <v>24</v>
      </c>
      <c r="F742">
        <v>332.6277479990851</v>
      </c>
      <c r="G742">
        <v>508.32997520404405</v>
      </c>
      <c r="H742">
        <v>264.856985206395</v>
      </c>
      <c r="I742" t="str">
        <f>RIGHT(Table1[[#This Row],[Dest]], 2)</f>
        <v>MO</v>
      </c>
    </row>
    <row r="743" spans="1:9" x14ac:dyDescent="0.25">
      <c r="A743" t="s">
        <v>170</v>
      </c>
      <c r="B743" t="s">
        <v>213</v>
      </c>
      <c r="C743" t="s">
        <v>214</v>
      </c>
      <c r="D743" t="s">
        <v>11</v>
      </c>
      <c r="E743" t="s">
        <v>12</v>
      </c>
      <c r="F743">
        <v>162.3472587135939</v>
      </c>
      <c r="G743">
        <v>634.25062488619437</v>
      </c>
      <c r="H743">
        <v>677.08022647737198</v>
      </c>
      <c r="I743" t="str">
        <f>RIGHT(Table1[[#This Row],[Dest]], 2)</f>
        <v>NC</v>
      </c>
    </row>
    <row r="744" spans="1:9" x14ac:dyDescent="0.25">
      <c r="A744" t="s">
        <v>170</v>
      </c>
      <c r="B744" t="s">
        <v>213</v>
      </c>
      <c r="C744" t="s">
        <v>214</v>
      </c>
      <c r="D744" t="s">
        <v>11</v>
      </c>
      <c r="E744" t="s">
        <v>32</v>
      </c>
      <c r="F744">
        <v>2242.6858363465358</v>
      </c>
      <c r="G744">
        <v>8761.6194101286856</v>
      </c>
      <c r="H744">
        <v>677.08022647737198</v>
      </c>
      <c r="I744" t="str">
        <f>RIGHT(Table1[[#This Row],[Dest]], 2)</f>
        <v>NC</v>
      </c>
    </row>
    <row r="745" spans="1:9" x14ac:dyDescent="0.25">
      <c r="A745" t="s">
        <v>170</v>
      </c>
      <c r="B745" t="s">
        <v>213</v>
      </c>
      <c r="C745" t="s">
        <v>214</v>
      </c>
      <c r="D745" t="s">
        <v>11</v>
      </c>
      <c r="E745" t="s">
        <v>13</v>
      </c>
      <c r="F745">
        <v>196.97220122628991</v>
      </c>
      <c r="G745">
        <v>769.5217196945672</v>
      </c>
      <c r="H745">
        <v>677.08022647737198</v>
      </c>
      <c r="I745" t="str">
        <f>RIGHT(Table1[[#This Row],[Dest]], 2)</f>
        <v>NC</v>
      </c>
    </row>
    <row r="746" spans="1:9" x14ac:dyDescent="0.25">
      <c r="A746" t="s">
        <v>170</v>
      </c>
      <c r="B746" t="s">
        <v>213</v>
      </c>
      <c r="C746" t="s">
        <v>214</v>
      </c>
      <c r="D746" t="s">
        <v>11</v>
      </c>
      <c r="E746" t="s">
        <v>18</v>
      </c>
      <c r="F746">
        <v>1712.9028750543553</v>
      </c>
      <c r="G746">
        <v>6691.8882861408911</v>
      </c>
      <c r="H746">
        <v>677.08022647737198</v>
      </c>
      <c r="I746" t="str">
        <f>RIGHT(Table1[[#This Row],[Dest]], 2)</f>
        <v>NC</v>
      </c>
    </row>
    <row r="747" spans="1:9" x14ac:dyDescent="0.25">
      <c r="A747" t="s">
        <v>170</v>
      </c>
      <c r="B747" t="s">
        <v>215</v>
      </c>
      <c r="C747" t="s">
        <v>216</v>
      </c>
      <c r="D747" t="s">
        <v>11</v>
      </c>
      <c r="E747" t="s">
        <v>13</v>
      </c>
      <c r="F747">
        <v>7.6600300476890517</v>
      </c>
      <c r="G747">
        <v>37.105322983218862</v>
      </c>
      <c r="H747">
        <v>839.51784080967104</v>
      </c>
      <c r="I747" t="str">
        <f>RIGHT(Table1[[#This Row],[Dest]], 2)</f>
        <v>MN</v>
      </c>
    </row>
    <row r="748" spans="1:9" x14ac:dyDescent="0.25">
      <c r="A748" t="s">
        <v>170</v>
      </c>
      <c r="B748" t="s">
        <v>215</v>
      </c>
      <c r="C748" t="s">
        <v>216</v>
      </c>
      <c r="D748" t="s">
        <v>11</v>
      </c>
      <c r="E748" t="s">
        <v>23</v>
      </c>
      <c r="F748">
        <v>1605.1214762096449</v>
      </c>
      <c r="G748">
        <v>7775.2372290012227</v>
      </c>
      <c r="H748">
        <v>839.51784080967104</v>
      </c>
      <c r="I748" t="str">
        <f>RIGHT(Table1[[#This Row],[Dest]], 2)</f>
        <v>MN</v>
      </c>
    </row>
    <row r="749" spans="1:9" x14ac:dyDescent="0.25">
      <c r="A749" t="s">
        <v>170</v>
      </c>
      <c r="B749" t="s">
        <v>215</v>
      </c>
      <c r="C749" t="s">
        <v>216</v>
      </c>
      <c r="D749" t="s">
        <v>11</v>
      </c>
      <c r="E749" t="s">
        <v>24</v>
      </c>
      <c r="F749">
        <v>48.090758746855663</v>
      </c>
      <c r="G749">
        <v>232.95249818876079</v>
      </c>
      <c r="H749">
        <v>839.51784080967104</v>
      </c>
      <c r="I749" t="str">
        <f>RIGHT(Table1[[#This Row],[Dest]], 2)</f>
        <v>MN</v>
      </c>
    </row>
    <row r="750" spans="1:9" x14ac:dyDescent="0.25">
      <c r="A750" t="s">
        <v>170</v>
      </c>
      <c r="B750" t="s">
        <v>189</v>
      </c>
      <c r="C750" t="s">
        <v>217</v>
      </c>
      <c r="D750" t="s">
        <v>11</v>
      </c>
      <c r="E750" t="s">
        <v>33</v>
      </c>
      <c r="F750">
        <v>1104.4072193690388</v>
      </c>
      <c r="G750">
        <v>2520.8876897611126</v>
      </c>
      <c r="H750">
        <v>395.59286268193699</v>
      </c>
      <c r="I750" t="str">
        <f>RIGHT(Table1[[#This Row],[Dest]], 2)</f>
        <v>NC</v>
      </c>
    </row>
    <row r="751" spans="1:9" x14ac:dyDescent="0.25">
      <c r="A751" t="s">
        <v>170</v>
      </c>
      <c r="B751" t="s">
        <v>44</v>
      </c>
      <c r="C751" t="s">
        <v>218</v>
      </c>
      <c r="D751" t="s">
        <v>11</v>
      </c>
      <c r="E751" t="s">
        <v>12</v>
      </c>
      <c r="F751">
        <v>1866.9934752063295</v>
      </c>
      <c r="G751">
        <v>2360.3246541024555</v>
      </c>
      <c r="H751">
        <v>219.10542432195999</v>
      </c>
      <c r="I751" t="str">
        <f>RIGHT(Table1[[#This Row],[Dest]], 2)</f>
        <v>KY</v>
      </c>
    </row>
    <row r="752" spans="1:9" x14ac:dyDescent="0.25">
      <c r="A752" t="s">
        <v>170</v>
      </c>
      <c r="B752" t="s">
        <v>44</v>
      </c>
      <c r="C752" t="s">
        <v>218</v>
      </c>
      <c r="D752" t="s">
        <v>11</v>
      </c>
      <c r="E752" t="s">
        <v>32</v>
      </c>
      <c r="F752">
        <v>975.08079841153722</v>
      </c>
      <c r="G752">
        <v>1232.7344893255765</v>
      </c>
      <c r="H752">
        <v>219.10542432195999</v>
      </c>
      <c r="I752" t="str">
        <f>RIGHT(Table1[[#This Row],[Dest]], 2)</f>
        <v>KY</v>
      </c>
    </row>
    <row r="753" spans="1:9" x14ac:dyDescent="0.25">
      <c r="A753" t="s">
        <v>170</v>
      </c>
      <c r="B753" t="s">
        <v>44</v>
      </c>
      <c r="C753" t="s">
        <v>218</v>
      </c>
      <c r="D753" t="s">
        <v>11</v>
      </c>
      <c r="E753" t="s">
        <v>13</v>
      </c>
      <c r="F753">
        <v>236.36664147154792</v>
      </c>
      <c r="G753">
        <v>298.82376059778909</v>
      </c>
      <c r="H753">
        <v>219.10542432195999</v>
      </c>
      <c r="I753" t="str">
        <f>RIGHT(Table1[[#This Row],[Dest]], 2)</f>
        <v>KY</v>
      </c>
    </row>
    <row r="754" spans="1:9" x14ac:dyDescent="0.25">
      <c r="A754" t="s">
        <v>170</v>
      </c>
      <c r="B754" t="s">
        <v>44</v>
      </c>
      <c r="C754" t="s">
        <v>218</v>
      </c>
      <c r="D754" t="s">
        <v>11</v>
      </c>
      <c r="E754" t="s">
        <v>23</v>
      </c>
      <c r="F754">
        <v>2140.1619682795267</v>
      </c>
      <c r="G754">
        <v>2705.6747249447908</v>
      </c>
      <c r="H754">
        <v>219.10542432195999</v>
      </c>
      <c r="I754" t="str">
        <f>RIGHT(Table1[[#This Row],[Dest]], 2)</f>
        <v>KY</v>
      </c>
    </row>
    <row r="755" spans="1:9" x14ac:dyDescent="0.25">
      <c r="A755" t="s">
        <v>170</v>
      </c>
      <c r="B755" t="s">
        <v>44</v>
      </c>
      <c r="C755" t="s">
        <v>218</v>
      </c>
      <c r="D755" t="s">
        <v>11</v>
      </c>
      <c r="E755" t="s">
        <v>14</v>
      </c>
      <c r="F755">
        <v>1194.9325828136389</v>
      </c>
      <c r="G755">
        <v>1510.6795351245983</v>
      </c>
      <c r="H755">
        <v>219.10542432195999</v>
      </c>
      <c r="I755" t="str">
        <f>RIGHT(Table1[[#This Row],[Dest]], 2)</f>
        <v>KY</v>
      </c>
    </row>
    <row r="756" spans="1:9" x14ac:dyDescent="0.25">
      <c r="A756" t="s">
        <v>170</v>
      </c>
      <c r="B756" t="s">
        <v>44</v>
      </c>
      <c r="C756" t="s">
        <v>218</v>
      </c>
      <c r="D756" t="s">
        <v>11</v>
      </c>
      <c r="E756" t="s">
        <v>18</v>
      </c>
      <c r="F756">
        <v>570.9676250181185</v>
      </c>
      <c r="G756">
        <v>721.83913865882926</v>
      </c>
      <c r="H756">
        <v>219.10542432195999</v>
      </c>
      <c r="I756" t="str">
        <f>RIGHT(Table1[[#This Row],[Dest]], 2)</f>
        <v>KY</v>
      </c>
    </row>
    <row r="757" spans="1:9" x14ac:dyDescent="0.25">
      <c r="A757" t="s">
        <v>170</v>
      </c>
      <c r="B757" t="s">
        <v>44</v>
      </c>
      <c r="C757" t="s">
        <v>218</v>
      </c>
      <c r="D757" t="s">
        <v>11</v>
      </c>
      <c r="E757" t="s">
        <v>24</v>
      </c>
      <c r="F757">
        <v>108.20420718042526</v>
      </c>
      <c r="G757">
        <v>136.79590275876174</v>
      </c>
      <c r="H757">
        <v>219.10542432195999</v>
      </c>
      <c r="I757" t="str">
        <f>RIGHT(Table1[[#This Row],[Dest]], 2)</f>
        <v>KY</v>
      </c>
    </row>
    <row r="758" spans="1:9" x14ac:dyDescent="0.25">
      <c r="A758" t="s">
        <v>170</v>
      </c>
      <c r="B758" t="s">
        <v>219</v>
      </c>
      <c r="C758" t="s">
        <v>220</v>
      </c>
      <c r="D758" t="s">
        <v>11</v>
      </c>
      <c r="E758" t="s">
        <v>12</v>
      </c>
      <c r="F758">
        <v>243.52088807039084</v>
      </c>
      <c r="G758">
        <v>312.38846308681059</v>
      </c>
      <c r="H758">
        <v>222.322262984172</v>
      </c>
      <c r="I758" t="str">
        <f>RIGHT(Table1[[#This Row],[Dest]], 2)</f>
        <v>KY</v>
      </c>
    </row>
    <row r="759" spans="1:9" x14ac:dyDescent="0.25">
      <c r="A759" t="s">
        <v>170</v>
      </c>
      <c r="B759" t="s">
        <v>219</v>
      </c>
      <c r="C759" t="s">
        <v>220</v>
      </c>
      <c r="D759" t="s">
        <v>11</v>
      </c>
      <c r="E759" t="s">
        <v>32</v>
      </c>
      <c r="F759">
        <v>1462.6211976173061</v>
      </c>
      <c r="G759">
        <v>1876.249678712529</v>
      </c>
      <c r="H759">
        <v>222.322262984172</v>
      </c>
      <c r="I759" t="str">
        <f>RIGHT(Table1[[#This Row],[Dest]], 2)</f>
        <v>KY</v>
      </c>
    </row>
    <row r="760" spans="1:9" x14ac:dyDescent="0.25">
      <c r="A760" t="s">
        <v>170</v>
      </c>
      <c r="B760" t="s">
        <v>219</v>
      </c>
      <c r="C760" t="s">
        <v>220</v>
      </c>
      <c r="D760" t="s">
        <v>11</v>
      </c>
      <c r="E760" t="s">
        <v>13</v>
      </c>
      <c r="F760">
        <v>157.57776098103196</v>
      </c>
      <c r="G760">
        <v>202.14066628771704</v>
      </c>
      <c r="H760">
        <v>222.322262984172</v>
      </c>
      <c r="I760" t="str">
        <f>RIGHT(Table1[[#This Row],[Dest]], 2)</f>
        <v>KY</v>
      </c>
    </row>
    <row r="761" spans="1:9" x14ac:dyDescent="0.25">
      <c r="A761" t="s">
        <v>170</v>
      </c>
      <c r="B761" t="s">
        <v>219</v>
      </c>
      <c r="C761" t="s">
        <v>220</v>
      </c>
      <c r="D761" t="s">
        <v>11</v>
      </c>
      <c r="E761" t="s">
        <v>23</v>
      </c>
      <c r="F761">
        <v>178.34683068996054</v>
      </c>
      <c r="G761">
        <v>228.7832176414212</v>
      </c>
      <c r="H761">
        <v>222.322262984172</v>
      </c>
      <c r="I761" t="str">
        <f>RIGHT(Table1[[#This Row],[Dest]], 2)</f>
        <v>KY</v>
      </c>
    </row>
    <row r="762" spans="1:9" x14ac:dyDescent="0.25">
      <c r="A762" t="s">
        <v>170</v>
      </c>
      <c r="B762" t="s">
        <v>219</v>
      </c>
      <c r="C762" t="s">
        <v>220</v>
      </c>
      <c r="D762" t="s">
        <v>11</v>
      </c>
      <c r="E762" t="s">
        <v>18</v>
      </c>
      <c r="F762">
        <v>317.2042361211769</v>
      </c>
      <c r="G762">
        <v>406.90942198715015</v>
      </c>
      <c r="H762">
        <v>222.322262984172</v>
      </c>
      <c r="I762" t="str">
        <f>RIGHT(Table1[[#This Row],[Dest]], 2)</f>
        <v>KY</v>
      </c>
    </row>
    <row r="763" spans="1:9" x14ac:dyDescent="0.25">
      <c r="A763" t="s">
        <v>170</v>
      </c>
      <c r="B763" t="s">
        <v>219</v>
      </c>
      <c r="C763" t="s">
        <v>220</v>
      </c>
      <c r="D763" t="s">
        <v>11</v>
      </c>
      <c r="E763" t="s">
        <v>24</v>
      </c>
      <c r="F763">
        <v>112.21177040932989</v>
      </c>
      <c r="G763">
        <v>143.94519819707702</v>
      </c>
      <c r="H763">
        <v>222.322262984172</v>
      </c>
      <c r="I763" t="str">
        <f>RIGHT(Table1[[#This Row],[Dest]], 2)</f>
        <v>KY</v>
      </c>
    </row>
    <row r="764" spans="1:9" x14ac:dyDescent="0.25">
      <c r="A764" t="s">
        <v>170</v>
      </c>
      <c r="B764" t="s">
        <v>219</v>
      </c>
      <c r="C764" t="s">
        <v>220</v>
      </c>
      <c r="D764" t="s">
        <v>11</v>
      </c>
      <c r="E764" t="s">
        <v>19</v>
      </c>
      <c r="F764">
        <v>40.93587893864013</v>
      </c>
      <c r="G764">
        <v>52.512523291444012</v>
      </c>
      <c r="H764">
        <v>222.322262984172</v>
      </c>
      <c r="I764" t="str">
        <f>RIGHT(Table1[[#This Row],[Dest]], 2)</f>
        <v>KY</v>
      </c>
    </row>
    <row r="765" spans="1:9" x14ac:dyDescent="0.25">
      <c r="A765" t="s">
        <v>170</v>
      </c>
      <c r="B765" t="s">
        <v>221</v>
      </c>
      <c r="C765" t="s">
        <v>222</v>
      </c>
      <c r="D765" t="s">
        <v>11</v>
      </c>
      <c r="E765" t="s">
        <v>12</v>
      </c>
      <c r="F765">
        <v>811.73629356796948</v>
      </c>
      <c r="G765">
        <v>3058.9290270447218</v>
      </c>
      <c r="H765">
        <v>653.09840531297198</v>
      </c>
      <c r="I765" t="str">
        <f>RIGHT(Table1[[#This Row],[Dest]], 2)</f>
        <v>TX</v>
      </c>
    </row>
    <row r="766" spans="1:9" x14ac:dyDescent="0.25">
      <c r="A766" t="s">
        <v>170</v>
      </c>
      <c r="B766" t="s">
        <v>221</v>
      </c>
      <c r="C766" t="s">
        <v>222</v>
      </c>
      <c r="D766" t="s">
        <v>11</v>
      </c>
      <c r="E766" t="s">
        <v>13</v>
      </c>
      <c r="F766">
        <v>984.86100613144959</v>
      </c>
      <c r="G766">
        <v>3711.3283502676154</v>
      </c>
      <c r="H766">
        <v>653.09840531297198</v>
      </c>
      <c r="I766" t="str">
        <f>RIGHT(Table1[[#This Row],[Dest]], 2)</f>
        <v>TX</v>
      </c>
    </row>
    <row r="767" spans="1:9" x14ac:dyDescent="0.25">
      <c r="A767" t="s">
        <v>170</v>
      </c>
      <c r="B767" t="s">
        <v>221</v>
      </c>
      <c r="C767" t="s">
        <v>222</v>
      </c>
      <c r="D767" t="s">
        <v>11</v>
      </c>
      <c r="E767" t="s">
        <v>23</v>
      </c>
      <c r="F767">
        <v>891.73415344980265</v>
      </c>
      <c r="G767">
        <v>3360.3911861634033</v>
      </c>
      <c r="H767">
        <v>653.09840531297198</v>
      </c>
      <c r="I767" t="str">
        <f>RIGHT(Table1[[#This Row],[Dest]], 2)</f>
        <v>TX</v>
      </c>
    </row>
    <row r="768" spans="1:9" x14ac:dyDescent="0.25">
      <c r="A768" t="s">
        <v>170</v>
      </c>
      <c r="B768" t="s">
        <v>221</v>
      </c>
      <c r="C768" t="s">
        <v>222</v>
      </c>
      <c r="D768" t="s">
        <v>11</v>
      </c>
      <c r="E768" t="s">
        <v>14</v>
      </c>
      <c r="F768">
        <v>1015.6926953915929</v>
      </c>
      <c r="G768">
        <v>3827.5138035705954</v>
      </c>
      <c r="H768">
        <v>653.09840531297198</v>
      </c>
      <c r="I768" t="str">
        <f>RIGHT(Table1[[#This Row],[Dest]], 2)</f>
        <v>TX</v>
      </c>
    </row>
    <row r="769" spans="1:9" x14ac:dyDescent="0.25">
      <c r="A769" t="s">
        <v>170</v>
      </c>
      <c r="B769" t="s">
        <v>221</v>
      </c>
      <c r="C769" t="s">
        <v>222</v>
      </c>
      <c r="D769" t="s">
        <v>11</v>
      </c>
      <c r="E769" t="s">
        <v>15</v>
      </c>
      <c r="F769">
        <v>198.13303629008621</v>
      </c>
      <c r="G769">
        <v>746.64013513583427</v>
      </c>
      <c r="H769">
        <v>653.09840531297198</v>
      </c>
      <c r="I769" t="str">
        <f>RIGHT(Table1[[#This Row],[Dest]], 2)</f>
        <v>TX</v>
      </c>
    </row>
    <row r="770" spans="1:9" x14ac:dyDescent="0.25">
      <c r="A770" t="s">
        <v>170</v>
      </c>
      <c r="B770" t="s">
        <v>221</v>
      </c>
      <c r="C770" t="s">
        <v>222</v>
      </c>
      <c r="D770" t="s">
        <v>11</v>
      </c>
      <c r="E770" t="s">
        <v>18</v>
      </c>
      <c r="F770">
        <v>1332.2577917089429</v>
      </c>
      <c r="G770">
        <v>5020.4506843622476</v>
      </c>
      <c r="H770">
        <v>653.09840531297198</v>
      </c>
      <c r="I770" t="str">
        <f>RIGHT(Table1[[#This Row],[Dest]], 2)</f>
        <v>TX</v>
      </c>
    </row>
    <row r="771" spans="1:9" x14ac:dyDescent="0.25">
      <c r="A771" t="s">
        <v>170</v>
      </c>
      <c r="B771" t="s">
        <v>221</v>
      </c>
      <c r="C771" t="s">
        <v>222</v>
      </c>
      <c r="D771" t="s">
        <v>11</v>
      </c>
      <c r="E771" t="s">
        <v>24</v>
      </c>
      <c r="F771">
        <v>553.04372558884018</v>
      </c>
      <c r="G771">
        <v>2084.0776971949022</v>
      </c>
      <c r="H771">
        <v>653.09840531297198</v>
      </c>
      <c r="I771" t="str">
        <f>RIGHT(Table1[[#This Row],[Dest]], 2)</f>
        <v>TX</v>
      </c>
    </row>
    <row r="772" spans="1:9" x14ac:dyDescent="0.25">
      <c r="A772" t="s">
        <v>170</v>
      </c>
      <c r="B772" t="s">
        <v>221</v>
      </c>
      <c r="C772" t="s">
        <v>222</v>
      </c>
      <c r="D772" t="s">
        <v>11</v>
      </c>
      <c r="E772" t="s">
        <v>25</v>
      </c>
      <c r="F772">
        <v>195.5588882106066</v>
      </c>
      <c r="G772">
        <v>736.93977266267075</v>
      </c>
      <c r="H772">
        <v>653.09840531297198</v>
      </c>
      <c r="I772" t="str">
        <f>RIGHT(Table1[[#This Row],[Dest]], 2)</f>
        <v>TX</v>
      </c>
    </row>
    <row r="773" spans="1:9" x14ac:dyDescent="0.25">
      <c r="A773" t="s">
        <v>170</v>
      </c>
      <c r="B773" t="s">
        <v>175</v>
      </c>
      <c r="C773" t="s">
        <v>223</v>
      </c>
      <c r="D773" t="s">
        <v>11</v>
      </c>
      <c r="E773" t="s">
        <v>12</v>
      </c>
      <c r="F773">
        <v>162.3472587135939</v>
      </c>
      <c r="G773">
        <v>460.31896465681609</v>
      </c>
      <c r="H773">
        <v>491.403329555396</v>
      </c>
      <c r="I773" t="str">
        <f>RIGHT(Table1[[#This Row],[Dest]], 2)</f>
        <v>FL</v>
      </c>
    </row>
    <row r="774" spans="1:9" x14ac:dyDescent="0.25">
      <c r="A774" t="s">
        <v>170</v>
      </c>
      <c r="B774" t="s">
        <v>175</v>
      </c>
      <c r="C774" t="s">
        <v>223</v>
      </c>
      <c r="D774" t="s">
        <v>11</v>
      </c>
      <c r="E774" t="s">
        <v>32</v>
      </c>
      <c r="F774">
        <v>390.03231936461492</v>
      </c>
      <c r="G774">
        <v>1105.8965507348153</v>
      </c>
      <c r="H774">
        <v>491.403329555396</v>
      </c>
      <c r="I774" t="str">
        <f>RIGHT(Table1[[#This Row],[Dest]], 2)</f>
        <v>FL</v>
      </c>
    </row>
    <row r="775" spans="1:9" x14ac:dyDescent="0.25">
      <c r="A775" t="s">
        <v>170</v>
      </c>
      <c r="B775" t="s">
        <v>175</v>
      </c>
      <c r="C775" t="s">
        <v>223</v>
      </c>
      <c r="D775" t="s">
        <v>11</v>
      </c>
      <c r="E775" t="s">
        <v>13</v>
      </c>
      <c r="F775">
        <v>78.788880490515979</v>
      </c>
      <c r="G775">
        <v>223.39777204274458</v>
      </c>
      <c r="H775">
        <v>491.403329555396</v>
      </c>
      <c r="I775" t="str">
        <f>RIGHT(Table1[[#This Row],[Dest]], 2)</f>
        <v>FL</v>
      </c>
    </row>
    <row r="776" spans="1:9" x14ac:dyDescent="0.25">
      <c r="A776" t="s">
        <v>170</v>
      </c>
      <c r="B776" t="s">
        <v>175</v>
      </c>
      <c r="C776" t="s">
        <v>223</v>
      </c>
      <c r="D776" t="s">
        <v>11</v>
      </c>
      <c r="E776" t="s">
        <v>15</v>
      </c>
      <c r="F776">
        <v>99.066518145043105</v>
      </c>
      <c r="G776">
        <v>280.89292930490052</v>
      </c>
      <c r="H776">
        <v>491.403329555396</v>
      </c>
      <c r="I776" t="str">
        <f>RIGHT(Table1[[#This Row],[Dest]], 2)</f>
        <v>FL</v>
      </c>
    </row>
    <row r="777" spans="1:9" x14ac:dyDescent="0.25">
      <c r="A777" t="s">
        <v>170</v>
      </c>
      <c r="B777" t="s">
        <v>175</v>
      </c>
      <c r="C777" t="s">
        <v>223</v>
      </c>
      <c r="D777" t="s">
        <v>11</v>
      </c>
      <c r="E777" t="s">
        <v>18</v>
      </c>
      <c r="F777">
        <v>348.92465973329456</v>
      </c>
      <c r="G777">
        <v>989.34000724345458</v>
      </c>
      <c r="H777">
        <v>491.403329555396</v>
      </c>
      <c r="I777" t="str">
        <f>RIGHT(Table1[[#This Row],[Dest]], 2)</f>
        <v>FL</v>
      </c>
    </row>
    <row r="778" spans="1:9" x14ac:dyDescent="0.25">
      <c r="A778" t="s">
        <v>170</v>
      </c>
      <c r="B778" t="s">
        <v>175</v>
      </c>
      <c r="C778" t="s">
        <v>223</v>
      </c>
      <c r="D778" t="s">
        <v>11</v>
      </c>
      <c r="E778" t="s">
        <v>24</v>
      </c>
      <c r="F778">
        <v>220.4159775897551</v>
      </c>
      <c r="G778">
        <v>624.96684823567216</v>
      </c>
      <c r="H778">
        <v>491.403329555396</v>
      </c>
      <c r="I778" t="str">
        <f>RIGHT(Table1[[#This Row],[Dest]], 2)</f>
        <v>FL</v>
      </c>
    </row>
    <row r="779" spans="1:9" x14ac:dyDescent="0.25">
      <c r="A779" t="s">
        <v>170</v>
      </c>
      <c r="B779" t="s">
        <v>175</v>
      </c>
      <c r="C779" t="s">
        <v>223</v>
      </c>
      <c r="D779" t="s">
        <v>11</v>
      </c>
      <c r="E779" t="s">
        <v>25</v>
      </c>
      <c r="F779">
        <v>130.37259214040441</v>
      </c>
      <c r="G779">
        <v>369.65808421544489</v>
      </c>
      <c r="H779">
        <v>491.403329555396</v>
      </c>
      <c r="I779" t="str">
        <f>RIGHT(Table1[[#This Row],[Dest]], 2)</f>
        <v>FL</v>
      </c>
    </row>
    <row r="780" spans="1:9" x14ac:dyDescent="0.25">
      <c r="A780" t="s">
        <v>170</v>
      </c>
      <c r="B780" t="s">
        <v>224</v>
      </c>
      <c r="C780" t="s">
        <v>225</v>
      </c>
      <c r="D780" t="s">
        <v>11</v>
      </c>
      <c r="E780" t="s">
        <v>13</v>
      </c>
      <c r="F780">
        <v>78.788880490515979</v>
      </c>
      <c r="G780">
        <v>57.73833421355959</v>
      </c>
      <c r="H780">
        <v>127.00578620854201</v>
      </c>
      <c r="I780" t="str">
        <f>RIGHT(Table1[[#This Row],[Dest]], 2)</f>
        <v>TN</v>
      </c>
    </row>
    <row r="781" spans="1:9" x14ac:dyDescent="0.25">
      <c r="A781" t="s">
        <v>170</v>
      </c>
      <c r="B781" t="s">
        <v>224</v>
      </c>
      <c r="C781" t="s">
        <v>225</v>
      </c>
      <c r="D781" t="s">
        <v>11</v>
      </c>
      <c r="E781" t="s">
        <v>14</v>
      </c>
      <c r="F781">
        <v>418.22640398477358</v>
      </c>
      <c r="G781">
        <v>306.48608965975558</v>
      </c>
      <c r="H781">
        <v>127.00578620854201</v>
      </c>
      <c r="I781" t="str">
        <f>RIGHT(Table1[[#This Row],[Dest]], 2)</f>
        <v>TN</v>
      </c>
    </row>
    <row r="782" spans="1:9" x14ac:dyDescent="0.25">
      <c r="A782" t="s">
        <v>170</v>
      </c>
      <c r="B782" t="s">
        <v>224</v>
      </c>
      <c r="C782" t="s">
        <v>225</v>
      </c>
      <c r="D782" t="s">
        <v>11</v>
      </c>
      <c r="E782" t="s">
        <v>18</v>
      </c>
      <c r="F782">
        <v>1141.935250036237</v>
      </c>
      <c r="G782">
        <v>836.83685700767842</v>
      </c>
      <c r="H782">
        <v>127.00578620854201</v>
      </c>
      <c r="I782" t="str">
        <f>RIGHT(Table1[[#This Row],[Dest]], 2)</f>
        <v>TN</v>
      </c>
    </row>
    <row r="783" spans="1:9" x14ac:dyDescent="0.25">
      <c r="A783" t="s">
        <v>170</v>
      </c>
      <c r="B783" t="s">
        <v>224</v>
      </c>
      <c r="C783" t="s">
        <v>225</v>
      </c>
      <c r="D783" t="s">
        <v>11</v>
      </c>
      <c r="E783" t="s">
        <v>24</v>
      </c>
      <c r="F783">
        <v>108.20420718042526</v>
      </c>
      <c r="G783">
        <v>79.294573531206211</v>
      </c>
      <c r="H783">
        <v>127.00578620854201</v>
      </c>
      <c r="I783" t="str">
        <f>RIGHT(Table1[[#This Row],[Dest]], 2)</f>
        <v>TN</v>
      </c>
    </row>
    <row r="784" spans="1:9" x14ac:dyDescent="0.25">
      <c r="A784" t="s">
        <v>170</v>
      </c>
      <c r="B784" t="s">
        <v>226</v>
      </c>
      <c r="C784" t="s">
        <v>227</v>
      </c>
      <c r="D784" t="s">
        <v>11</v>
      </c>
      <c r="E784" t="s">
        <v>12</v>
      </c>
      <c r="F784">
        <v>81.173629356796951</v>
      </c>
      <c r="G784">
        <v>351.3658998396175</v>
      </c>
      <c r="H784">
        <v>750.18578998647899</v>
      </c>
      <c r="I784" t="str">
        <f>RIGHT(Table1[[#This Row],[Dest]], 2)</f>
        <v>FL</v>
      </c>
    </row>
    <row r="785" spans="1:9" x14ac:dyDescent="0.25">
      <c r="A785" t="s">
        <v>170</v>
      </c>
      <c r="B785" t="s">
        <v>226</v>
      </c>
      <c r="C785" t="s">
        <v>227</v>
      </c>
      <c r="D785" t="s">
        <v>11</v>
      </c>
      <c r="E785" t="s">
        <v>13</v>
      </c>
      <c r="F785">
        <v>118.18332073577396</v>
      </c>
      <c r="G785">
        <v>511.56501397559185</v>
      </c>
      <c r="H785">
        <v>750.18578998647899</v>
      </c>
      <c r="I785" t="str">
        <f>RIGHT(Table1[[#This Row],[Dest]], 2)</f>
        <v>FL</v>
      </c>
    </row>
    <row r="786" spans="1:9" x14ac:dyDescent="0.25">
      <c r="A786" t="s">
        <v>170</v>
      </c>
      <c r="B786" t="s">
        <v>226</v>
      </c>
      <c r="C786" t="s">
        <v>227</v>
      </c>
      <c r="D786" t="s">
        <v>11</v>
      </c>
      <c r="E786" t="s">
        <v>14</v>
      </c>
      <c r="F786">
        <v>179.2398874220458</v>
      </c>
      <c r="G786">
        <v>775.852759451927</v>
      </c>
      <c r="H786">
        <v>750.18578998647899</v>
      </c>
      <c r="I786" t="str">
        <f>RIGHT(Table1[[#This Row],[Dest]], 2)</f>
        <v>FL</v>
      </c>
    </row>
    <row r="787" spans="1:9" x14ac:dyDescent="0.25">
      <c r="A787" t="s">
        <v>170</v>
      </c>
      <c r="B787" t="s">
        <v>226</v>
      </c>
      <c r="C787" t="s">
        <v>227</v>
      </c>
      <c r="D787" t="s">
        <v>11</v>
      </c>
      <c r="E787" t="s">
        <v>15</v>
      </c>
      <c r="F787">
        <v>49.533259072521552</v>
      </c>
      <c r="G787">
        <v>214.40827869732439</v>
      </c>
      <c r="H787">
        <v>750.18578998647899</v>
      </c>
      <c r="I787" t="str">
        <f>RIGHT(Table1[[#This Row],[Dest]], 2)</f>
        <v>FL</v>
      </c>
    </row>
    <row r="788" spans="1:9" x14ac:dyDescent="0.25">
      <c r="A788" t="s">
        <v>170</v>
      </c>
      <c r="B788" t="s">
        <v>226</v>
      </c>
      <c r="C788" t="s">
        <v>227</v>
      </c>
      <c r="D788" t="s">
        <v>11</v>
      </c>
      <c r="E788" t="s">
        <v>24</v>
      </c>
      <c r="F788">
        <v>336.63531122798963</v>
      </c>
      <c r="G788">
        <v>1457.1501851605715</v>
      </c>
      <c r="H788">
        <v>750.18578998647899</v>
      </c>
      <c r="I788" t="str">
        <f>RIGHT(Table1[[#This Row],[Dest]], 2)</f>
        <v>FL</v>
      </c>
    </row>
    <row r="789" spans="1:9" x14ac:dyDescent="0.25">
      <c r="A789" t="s">
        <v>170</v>
      </c>
      <c r="B789" t="s">
        <v>226</v>
      </c>
      <c r="C789" t="s">
        <v>227</v>
      </c>
      <c r="D789" t="s">
        <v>11</v>
      </c>
      <c r="E789" t="s">
        <v>25</v>
      </c>
      <c r="F789">
        <v>65.186296070202204</v>
      </c>
      <c r="G789">
        <v>282.16357648914794</v>
      </c>
      <c r="H789">
        <v>750.18578998647899</v>
      </c>
      <c r="I789" t="str">
        <f>RIGHT(Table1[[#This Row],[Dest]], 2)</f>
        <v>FL</v>
      </c>
    </row>
    <row r="790" spans="1:9" x14ac:dyDescent="0.25">
      <c r="A790" t="s">
        <v>170</v>
      </c>
      <c r="B790" t="s">
        <v>21</v>
      </c>
      <c r="C790" t="s">
        <v>228</v>
      </c>
      <c r="D790" t="s">
        <v>11</v>
      </c>
      <c r="E790" t="s">
        <v>12</v>
      </c>
      <c r="F790">
        <v>649.38903485437561</v>
      </c>
      <c r="G790">
        <v>2512.5906708396137</v>
      </c>
      <c r="H790">
        <v>670.565149526764</v>
      </c>
      <c r="I790" t="str">
        <f>RIGHT(Table1[[#This Row],[Dest]], 2)</f>
        <v>PA</v>
      </c>
    </row>
    <row r="791" spans="1:9" x14ac:dyDescent="0.25">
      <c r="A791" t="s">
        <v>170</v>
      </c>
      <c r="B791" t="s">
        <v>21</v>
      </c>
      <c r="C791" t="s">
        <v>228</v>
      </c>
      <c r="D791" t="s">
        <v>11</v>
      </c>
      <c r="E791" t="s">
        <v>13</v>
      </c>
      <c r="F791">
        <v>140.06912087202835</v>
      </c>
      <c r="G791">
        <v>541.9499675640285</v>
      </c>
      <c r="H791">
        <v>670.565149526764</v>
      </c>
      <c r="I791" t="str">
        <f>RIGHT(Table1[[#This Row],[Dest]], 2)</f>
        <v>PA</v>
      </c>
    </row>
    <row r="792" spans="1:9" x14ac:dyDescent="0.25">
      <c r="A792" t="s">
        <v>170</v>
      </c>
      <c r="B792" t="s">
        <v>21</v>
      </c>
      <c r="C792" t="s">
        <v>228</v>
      </c>
      <c r="D792" t="s">
        <v>11</v>
      </c>
      <c r="E792" t="s">
        <v>23</v>
      </c>
      <c r="F792">
        <v>2853.5492910393687</v>
      </c>
      <c r="G792">
        <v>11040.841379550438</v>
      </c>
      <c r="H792">
        <v>670.565149526764</v>
      </c>
      <c r="I792" t="str">
        <f>RIGHT(Table1[[#This Row],[Dest]], 2)</f>
        <v>PA</v>
      </c>
    </row>
    <row r="793" spans="1:9" x14ac:dyDescent="0.25">
      <c r="A793" t="s">
        <v>170</v>
      </c>
      <c r="B793" t="s">
        <v>21</v>
      </c>
      <c r="C793" t="s">
        <v>228</v>
      </c>
      <c r="D793" t="s">
        <v>11</v>
      </c>
      <c r="E793" t="s">
        <v>14</v>
      </c>
      <c r="F793">
        <v>955.94606625091103</v>
      </c>
      <c r="G793">
        <v>3698.7091542537191</v>
      </c>
      <c r="H793">
        <v>670.565149526764</v>
      </c>
      <c r="I793" t="str">
        <f>RIGHT(Table1[[#This Row],[Dest]], 2)</f>
        <v>PA</v>
      </c>
    </row>
    <row r="794" spans="1:9" x14ac:dyDescent="0.25">
      <c r="A794" t="s">
        <v>170</v>
      </c>
      <c r="B794" t="s">
        <v>21</v>
      </c>
      <c r="C794" t="s">
        <v>228</v>
      </c>
      <c r="D794" t="s">
        <v>11</v>
      </c>
      <c r="E794" t="s">
        <v>18</v>
      </c>
      <c r="F794">
        <v>1744.6232986664731</v>
      </c>
      <c r="G794">
        <v>6750.2282747071813</v>
      </c>
      <c r="H794">
        <v>670.565149526764</v>
      </c>
      <c r="I794" t="str">
        <f>RIGHT(Table1[[#This Row],[Dest]], 2)</f>
        <v>PA</v>
      </c>
    </row>
    <row r="795" spans="1:9" x14ac:dyDescent="0.25">
      <c r="A795" t="s">
        <v>170</v>
      </c>
      <c r="B795" t="s">
        <v>21</v>
      </c>
      <c r="C795" t="s">
        <v>228</v>
      </c>
      <c r="D795" t="s">
        <v>11</v>
      </c>
      <c r="E795" t="s">
        <v>24</v>
      </c>
      <c r="F795">
        <v>332.6277479990851</v>
      </c>
      <c r="G795">
        <v>1286.9902810605795</v>
      </c>
      <c r="H795">
        <v>670.565149526764</v>
      </c>
      <c r="I795" t="str">
        <f>RIGHT(Table1[[#This Row],[Dest]], 2)</f>
        <v>PA</v>
      </c>
    </row>
    <row r="796" spans="1:9" x14ac:dyDescent="0.25">
      <c r="A796" t="s">
        <v>170</v>
      </c>
      <c r="B796" t="s">
        <v>229</v>
      </c>
      <c r="C796" t="s">
        <v>230</v>
      </c>
      <c r="D796" t="s">
        <v>11</v>
      </c>
      <c r="E796" t="s">
        <v>12</v>
      </c>
      <c r="F796">
        <v>568.21540549757856</v>
      </c>
      <c r="G796">
        <v>1587.7778764475879</v>
      </c>
      <c r="H796">
        <v>484.28490117712602</v>
      </c>
      <c r="I796" t="str">
        <f>RIGHT(Table1[[#This Row],[Dest]], 2)</f>
        <v>VA</v>
      </c>
    </row>
    <row r="797" spans="1:9" x14ac:dyDescent="0.25">
      <c r="A797" t="s">
        <v>170</v>
      </c>
      <c r="B797" t="s">
        <v>229</v>
      </c>
      <c r="C797" t="s">
        <v>230</v>
      </c>
      <c r="D797" t="s">
        <v>11</v>
      </c>
      <c r="E797" t="s">
        <v>13</v>
      </c>
      <c r="F797">
        <v>236.36664147154792</v>
      </c>
      <c r="G797">
        <v>660.48495065018449</v>
      </c>
      <c r="H797">
        <v>484.28490117712602</v>
      </c>
      <c r="I797" t="str">
        <f>RIGHT(Table1[[#This Row],[Dest]], 2)</f>
        <v>VA</v>
      </c>
    </row>
    <row r="798" spans="1:9" x14ac:dyDescent="0.25">
      <c r="A798" t="s">
        <v>170</v>
      </c>
      <c r="B798" t="s">
        <v>229</v>
      </c>
      <c r="C798" t="s">
        <v>230</v>
      </c>
      <c r="D798" t="s">
        <v>11</v>
      </c>
      <c r="E798" t="s">
        <v>18</v>
      </c>
      <c r="F798">
        <v>1268.8169444847076</v>
      </c>
      <c r="G798">
        <v>3545.4854870583604</v>
      </c>
      <c r="H798">
        <v>484.28490117712602</v>
      </c>
      <c r="I798" t="str">
        <f>RIGHT(Table1[[#This Row],[Dest]], 2)</f>
        <v>VA</v>
      </c>
    </row>
    <row r="799" spans="1:9" x14ac:dyDescent="0.25">
      <c r="A799" t="s">
        <v>170</v>
      </c>
      <c r="B799" t="s">
        <v>229</v>
      </c>
      <c r="C799" t="s">
        <v>230</v>
      </c>
      <c r="D799" t="s">
        <v>11</v>
      </c>
      <c r="E799" t="s">
        <v>24</v>
      </c>
      <c r="F799">
        <v>336.63531122798963</v>
      </c>
      <c r="G799">
        <v>940.66808894558915</v>
      </c>
      <c r="H799">
        <v>484.28490117712602</v>
      </c>
      <c r="I799" t="str">
        <f>RIGHT(Table1[[#This Row],[Dest]], 2)</f>
        <v>VA</v>
      </c>
    </row>
    <row r="800" spans="1:9" x14ac:dyDescent="0.25">
      <c r="A800" t="s">
        <v>170</v>
      </c>
      <c r="B800" t="s">
        <v>231</v>
      </c>
      <c r="C800" t="s">
        <v>232</v>
      </c>
      <c r="D800" t="s">
        <v>11</v>
      </c>
      <c r="E800" t="s">
        <v>13</v>
      </c>
      <c r="F800">
        <v>105.05184065402128</v>
      </c>
      <c r="G800">
        <v>455.29695514181401</v>
      </c>
      <c r="H800">
        <v>751.13027419868001</v>
      </c>
      <c r="I800" t="str">
        <f>RIGHT(Table1[[#This Row],[Dest]], 2)</f>
        <v>VA</v>
      </c>
    </row>
    <row r="801" spans="1:9" x14ac:dyDescent="0.25">
      <c r="A801" t="s">
        <v>170</v>
      </c>
      <c r="B801" t="s">
        <v>231</v>
      </c>
      <c r="C801" t="s">
        <v>232</v>
      </c>
      <c r="D801" t="s">
        <v>11</v>
      </c>
      <c r="E801" t="s">
        <v>15</v>
      </c>
      <c r="F801">
        <v>49.533259072521552</v>
      </c>
      <c r="G801">
        <v>214.67821880669177</v>
      </c>
      <c r="H801">
        <v>751.13027419868001</v>
      </c>
      <c r="I801" t="str">
        <f>RIGHT(Table1[[#This Row],[Dest]], 2)</f>
        <v>VA</v>
      </c>
    </row>
    <row r="802" spans="1:9" x14ac:dyDescent="0.25">
      <c r="A802" t="s">
        <v>170</v>
      </c>
      <c r="B802" t="s">
        <v>231</v>
      </c>
      <c r="C802" t="s">
        <v>232</v>
      </c>
      <c r="D802" t="s">
        <v>11</v>
      </c>
      <c r="E802" t="s">
        <v>18</v>
      </c>
      <c r="F802">
        <v>570.9676250181185</v>
      </c>
      <c r="G802">
        <v>2474.5860666207318</v>
      </c>
      <c r="H802">
        <v>751.13027419868001</v>
      </c>
      <c r="I802" t="str">
        <f>RIGHT(Table1[[#This Row],[Dest]], 2)</f>
        <v>VA</v>
      </c>
    </row>
    <row r="803" spans="1:9" x14ac:dyDescent="0.25">
      <c r="A803" t="s">
        <v>170</v>
      </c>
      <c r="B803" t="s">
        <v>231</v>
      </c>
      <c r="C803" t="s">
        <v>232</v>
      </c>
      <c r="D803" t="s">
        <v>11</v>
      </c>
      <c r="E803" t="s">
        <v>24</v>
      </c>
      <c r="F803">
        <v>108.20420718042526</v>
      </c>
      <c r="G803">
        <v>468.9593800172583</v>
      </c>
      <c r="H803">
        <v>751.13027419868001</v>
      </c>
      <c r="I803" t="str">
        <f>RIGHT(Table1[[#This Row],[Dest]], 2)</f>
        <v>VA</v>
      </c>
    </row>
    <row r="804" spans="1:9" x14ac:dyDescent="0.25">
      <c r="A804" t="s">
        <v>170</v>
      </c>
      <c r="B804" t="s">
        <v>233</v>
      </c>
      <c r="C804" t="s">
        <v>234</v>
      </c>
      <c r="D804" t="s">
        <v>11</v>
      </c>
      <c r="E804" t="s">
        <v>12</v>
      </c>
      <c r="F804">
        <v>81.173629356796951</v>
      </c>
      <c r="G804">
        <v>327.41564910686981</v>
      </c>
      <c r="H804">
        <v>699.05066909250002</v>
      </c>
      <c r="I804" t="str">
        <f>RIGHT(Table1[[#This Row],[Dest]], 2)</f>
        <v>MD</v>
      </c>
    </row>
    <row r="805" spans="1:9" x14ac:dyDescent="0.25">
      <c r="A805" t="s">
        <v>170</v>
      </c>
      <c r="B805" t="s">
        <v>233</v>
      </c>
      <c r="C805" t="s">
        <v>234</v>
      </c>
      <c r="D805" t="s">
        <v>11</v>
      </c>
      <c r="E805" t="s">
        <v>32</v>
      </c>
      <c r="F805">
        <v>585.04847904692235</v>
      </c>
      <c r="G805">
        <v>2359.8061223080636</v>
      </c>
      <c r="H805">
        <v>699.05066909250002</v>
      </c>
      <c r="I805" t="str">
        <f>RIGHT(Table1[[#This Row],[Dest]], 2)</f>
        <v>MD</v>
      </c>
    </row>
    <row r="806" spans="1:9" x14ac:dyDescent="0.25">
      <c r="A806" t="s">
        <v>170</v>
      </c>
      <c r="B806" t="s">
        <v>233</v>
      </c>
      <c r="C806" t="s">
        <v>234</v>
      </c>
      <c r="D806" t="s">
        <v>11</v>
      </c>
      <c r="E806" t="s">
        <v>13</v>
      </c>
      <c r="F806">
        <v>105.05184065402128</v>
      </c>
      <c r="G806">
        <v>423.72894830687727</v>
      </c>
      <c r="H806">
        <v>699.05066909250002</v>
      </c>
      <c r="I806" t="str">
        <f>RIGHT(Table1[[#This Row],[Dest]], 2)</f>
        <v>MD</v>
      </c>
    </row>
    <row r="807" spans="1:9" x14ac:dyDescent="0.25">
      <c r="A807" t="s">
        <v>170</v>
      </c>
      <c r="B807" t="s">
        <v>233</v>
      </c>
      <c r="C807" t="s">
        <v>234</v>
      </c>
      <c r="D807" t="s">
        <v>11</v>
      </c>
      <c r="E807" t="s">
        <v>18</v>
      </c>
      <c r="F807">
        <v>793.01059030294232</v>
      </c>
      <c r="G807">
        <v>3198.6259482300575</v>
      </c>
      <c r="H807">
        <v>699.05066909250002</v>
      </c>
      <c r="I807" t="str">
        <f>RIGHT(Table1[[#This Row],[Dest]], 2)</f>
        <v>MD</v>
      </c>
    </row>
    <row r="808" spans="1:9" x14ac:dyDescent="0.25">
      <c r="A808" t="s">
        <v>170</v>
      </c>
      <c r="B808" t="s">
        <v>235</v>
      </c>
      <c r="C808" t="s">
        <v>236</v>
      </c>
      <c r="D808" t="s">
        <v>11</v>
      </c>
      <c r="E808" t="s">
        <v>12</v>
      </c>
      <c r="F808">
        <v>568.21540549757856</v>
      </c>
      <c r="G808">
        <v>1599.6773332938924</v>
      </c>
      <c r="H808">
        <v>487.91433031098398</v>
      </c>
      <c r="I808" t="str">
        <f>RIGHT(Table1[[#This Row],[Dest]], 2)</f>
        <v>SC</v>
      </c>
    </row>
    <row r="809" spans="1:9" x14ac:dyDescent="0.25">
      <c r="A809" t="s">
        <v>170</v>
      </c>
      <c r="B809" t="s">
        <v>235</v>
      </c>
      <c r="C809" t="s">
        <v>236</v>
      </c>
      <c r="D809" t="s">
        <v>11</v>
      </c>
      <c r="E809" t="s">
        <v>13</v>
      </c>
      <c r="F809">
        <v>157.57776098103196</v>
      </c>
      <c r="G809">
        <v>443.62326334996521</v>
      </c>
      <c r="H809">
        <v>487.91433031098398</v>
      </c>
      <c r="I809" t="str">
        <f>RIGHT(Table1[[#This Row],[Dest]], 2)</f>
        <v>SC</v>
      </c>
    </row>
    <row r="810" spans="1:9" x14ac:dyDescent="0.25">
      <c r="A810" t="s">
        <v>170</v>
      </c>
      <c r="B810" t="s">
        <v>235</v>
      </c>
      <c r="C810" t="s">
        <v>236</v>
      </c>
      <c r="D810" t="s">
        <v>11</v>
      </c>
      <c r="E810" t="s">
        <v>23</v>
      </c>
      <c r="F810">
        <v>178.34683068996054</v>
      </c>
      <c r="G810">
        <v>502.09371262946019</v>
      </c>
      <c r="H810">
        <v>487.91433031098398</v>
      </c>
      <c r="I810" t="str">
        <f>RIGHT(Table1[[#This Row],[Dest]], 2)</f>
        <v>SC</v>
      </c>
    </row>
    <row r="811" spans="1:9" x14ac:dyDescent="0.25">
      <c r="A811" t="s">
        <v>170</v>
      </c>
      <c r="B811" t="s">
        <v>235</v>
      </c>
      <c r="C811" t="s">
        <v>236</v>
      </c>
      <c r="D811" t="s">
        <v>11</v>
      </c>
      <c r="E811" t="s">
        <v>14</v>
      </c>
      <c r="F811">
        <v>477.97303312545552</v>
      </c>
      <c r="G811">
        <v>1345.6210789409515</v>
      </c>
      <c r="H811">
        <v>487.91433031098398</v>
      </c>
      <c r="I811" t="str">
        <f>RIGHT(Table1[[#This Row],[Dest]], 2)</f>
        <v>SC</v>
      </c>
    </row>
    <row r="812" spans="1:9" x14ac:dyDescent="0.25">
      <c r="A812" t="s">
        <v>170</v>
      </c>
      <c r="B812" t="s">
        <v>235</v>
      </c>
      <c r="C812" t="s">
        <v>236</v>
      </c>
      <c r="D812" t="s">
        <v>11</v>
      </c>
      <c r="E812" t="s">
        <v>18</v>
      </c>
      <c r="F812">
        <v>1268.8169444847076</v>
      </c>
      <c r="G812">
        <v>3572.0568054891487</v>
      </c>
      <c r="H812">
        <v>487.91433031098398</v>
      </c>
      <c r="I812" t="str">
        <f>RIGHT(Table1[[#This Row],[Dest]], 2)</f>
        <v>SC</v>
      </c>
    </row>
    <row r="813" spans="1:9" x14ac:dyDescent="0.25">
      <c r="A813" t="s">
        <v>170</v>
      </c>
      <c r="B813" t="s">
        <v>235</v>
      </c>
      <c r="C813" t="s">
        <v>236</v>
      </c>
      <c r="D813" t="s">
        <v>11</v>
      </c>
      <c r="E813" t="s">
        <v>24</v>
      </c>
      <c r="F813">
        <v>336.63531122798963</v>
      </c>
      <c r="G813">
        <v>947.7178403605335</v>
      </c>
      <c r="H813">
        <v>487.91433031098398</v>
      </c>
      <c r="I813" t="str">
        <f>RIGHT(Table1[[#This Row],[Dest]], 2)</f>
        <v>SC</v>
      </c>
    </row>
    <row r="814" spans="1:9" x14ac:dyDescent="0.25">
      <c r="A814" t="s">
        <v>170</v>
      </c>
      <c r="B814" t="s">
        <v>237</v>
      </c>
      <c r="C814" t="s">
        <v>238</v>
      </c>
      <c r="D814" t="s">
        <v>11</v>
      </c>
      <c r="E814" t="s">
        <v>12</v>
      </c>
      <c r="F814">
        <v>487.04177614078168</v>
      </c>
      <c r="G814">
        <v>1104.2580704394697</v>
      </c>
      <c r="H814">
        <v>392.94209317585302</v>
      </c>
      <c r="I814" t="str">
        <f>RIGHT(Table1[[#This Row],[Dest]], 2)</f>
        <v>SC</v>
      </c>
    </row>
    <row r="815" spans="1:9" x14ac:dyDescent="0.25">
      <c r="A815" t="s">
        <v>170</v>
      </c>
      <c r="B815" t="s">
        <v>237</v>
      </c>
      <c r="C815" t="s">
        <v>238</v>
      </c>
      <c r="D815" t="s">
        <v>11</v>
      </c>
      <c r="E815" t="s">
        <v>32</v>
      </c>
      <c r="F815">
        <v>390.03231936461492</v>
      </c>
      <c r="G815">
        <v>884.31086918939354</v>
      </c>
      <c r="H815">
        <v>392.94209317585302</v>
      </c>
      <c r="I815" t="str">
        <f>RIGHT(Table1[[#This Row],[Dest]], 2)</f>
        <v>SC</v>
      </c>
    </row>
    <row r="816" spans="1:9" x14ac:dyDescent="0.25">
      <c r="A816" t="s">
        <v>170</v>
      </c>
      <c r="B816" t="s">
        <v>237</v>
      </c>
      <c r="C816" t="s">
        <v>238</v>
      </c>
      <c r="D816" t="s">
        <v>11</v>
      </c>
      <c r="E816" t="s">
        <v>13</v>
      </c>
      <c r="F816">
        <v>275.76108171680585</v>
      </c>
      <c r="G816">
        <v>625.22644856419981</v>
      </c>
      <c r="H816">
        <v>392.94209317585302</v>
      </c>
      <c r="I816" t="str">
        <f>RIGHT(Table1[[#This Row],[Dest]], 2)</f>
        <v>SC</v>
      </c>
    </row>
    <row r="817" spans="1:9" x14ac:dyDescent="0.25">
      <c r="A817" t="s">
        <v>170</v>
      </c>
      <c r="B817" t="s">
        <v>237</v>
      </c>
      <c r="C817" t="s">
        <v>238</v>
      </c>
      <c r="D817" t="s">
        <v>11</v>
      </c>
      <c r="E817" t="s">
        <v>23</v>
      </c>
      <c r="F817">
        <v>178.34683068996054</v>
      </c>
      <c r="G817">
        <v>404.36146707415901</v>
      </c>
      <c r="H817">
        <v>392.94209317585302</v>
      </c>
      <c r="I817" t="str">
        <f>RIGHT(Table1[[#This Row],[Dest]], 2)</f>
        <v>SC</v>
      </c>
    </row>
    <row r="818" spans="1:9" x14ac:dyDescent="0.25">
      <c r="A818" t="s">
        <v>170</v>
      </c>
      <c r="B818" t="s">
        <v>237</v>
      </c>
      <c r="C818" t="s">
        <v>238</v>
      </c>
      <c r="D818" t="s">
        <v>11</v>
      </c>
      <c r="E818" t="s">
        <v>15</v>
      </c>
      <c r="F818">
        <v>24.766629536260776</v>
      </c>
      <c r="G818">
        <v>56.152781717630766</v>
      </c>
      <c r="H818">
        <v>392.94209317585302</v>
      </c>
      <c r="I818" t="str">
        <f>RIGHT(Table1[[#This Row],[Dest]], 2)</f>
        <v>SC</v>
      </c>
    </row>
    <row r="819" spans="1:9" x14ac:dyDescent="0.25">
      <c r="A819" t="s">
        <v>170</v>
      </c>
      <c r="B819" t="s">
        <v>237</v>
      </c>
      <c r="C819" t="s">
        <v>238</v>
      </c>
      <c r="D819" t="s">
        <v>11</v>
      </c>
      <c r="E819" t="s">
        <v>18</v>
      </c>
      <c r="F819">
        <v>1332.2577917089429</v>
      </c>
      <c r="G819">
        <v>3020.5959539192008</v>
      </c>
      <c r="H819">
        <v>392.94209317585302</v>
      </c>
      <c r="I819" t="str">
        <f>RIGHT(Table1[[#This Row],[Dest]], 2)</f>
        <v>SC</v>
      </c>
    </row>
    <row r="820" spans="1:9" x14ac:dyDescent="0.25">
      <c r="A820" t="s">
        <v>170</v>
      </c>
      <c r="B820" t="s">
        <v>239</v>
      </c>
      <c r="C820" t="s">
        <v>240</v>
      </c>
      <c r="D820" t="s">
        <v>11</v>
      </c>
      <c r="E820" t="s">
        <v>32</v>
      </c>
      <c r="F820">
        <v>15641.921141185077</v>
      </c>
      <c r="G820">
        <v>68167.159714636698</v>
      </c>
      <c r="H820">
        <v>755.28227650521001</v>
      </c>
      <c r="I820" t="str">
        <f>RIGHT(Table1[[#This Row],[Dest]], 2)</f>
        <v>ON</v>
      </c>
    </row>
    <row r="821" spans="1:9" x14ac:dyDescent="0.25">
      <c r="A821" t="s">
        <v>170</v>
      </c>
      <c r="B821" t="s">
        <v>239</v>
      </c>
      <c r="C821" t="s">
        <v>240</v>
      </c>
      <c r="D821" t="s">
        <v>11</v>
      </c>
      <c r="E821" t="s">
        <v>13</v>
      </c>
      <c r="F821">
        <v>315.15552196206391</v>
      </c>
      <c r="G821">
        <v>1373.4410630656121</v>
      </c>
      <c r="H821">
        <v>755.28227650521001</v>
      </c>
      <c r="I821" t="str">
        <f>RIGHT(Table1[[#This Row],[Dest]], 2)</f>
        <v>ON</v>
      </c>
    </row>
    <row r="822" spans="1:9" x14ac:dyDescent="0.25">
      <c r="A822" t="s">
        <v>170</v>
      </c>
      <c r="B822" t="s">
        <v>239</v>
      </c>
      <c r="C822" t="s">
        <v>240</v>
      </c>
      <c r="D822" t="s">
        <v>11</v>
      </c>
      <c r="E822" t="s">
        <v>23</v>
      </c>
      <c r="F822">
        <v>713.38732275984216</v>
      </c>
      <c r="G822">
        <v>3108.9267827163408</v>
      </c>
      <c r="H822">
        <v>755.28227650521001</v>
      </c>
      <c r="I822" t="str">
        <f>RIGHT(Table1[[#This Row],[Dest]], 2)</f>
        <v>ON</v>
      </c>
    </row>
    <row r="823" spans="1:9" x14ac:dyDescent="0.25">
      <c r="A823" t="s">
        <v>170</v>
      </c>
      <c r="B823" t="s">
        <v>239</v>
      </c>
      <c r="C823" t="s">
        <v>240</v>
      </c>
      <c r="D823" t="s">
        <v>11</v>
      </c>
      <c r="E823" t="s">
        <v>18</v>
      </c>
      <c r="F823">
        <v>10721.503180895777</v>
      </c>
      <c r="G823">
        <v>46724.082874243169</v>
      </c>
      <c r="H823">
        <v>755.28227650521001</v>
      </c>
      <c r="I823" t="str">
        <f>RIGHT(Table1[[#This Row],[Dest]], 2)</f>
        <v>ON</v>
      </c>
    </row>
    <row r="824" spans="1:9" x14ac:dyDescent="0.25">
      <c r="A824" t="s">
        <v>170</v>
      </c>
      <c r="B824" t="s">
        <v>241</v>
      </c>
      <c r="C824" t="s">
        <v>242</v>
      </c>
      <c r="D824" t="s">
        <v>11</v>
      </c>
      <c r="E824" t="s">
        <v>32</v>
      </c>
      <c r="F824">
        <v>11619.712847737486</v>
      </c>
      <c r="G824">
        <v>73551.831142981246</v>
      </c>
      <c r="H824">
        <v>1097.0395390916999</v>
      </c>
      <c r="I824" t="str">
        <f>RIGHT(Table1[[#This Row],[Dest]], 2)</f>
        <v>QC</v>
      </c>
    </row>
    <row r="825" spans="1:9" x14ac:dyDescent="0.25">
      <c r="A825" t="s">
        <v>170</v>
      </c>
      <c r="B825" t="s">
        <v>241</v>
      </c>
      <c r="C825" t="s">
        <v>242</v>
      </c>
      <c r="D825" t="s">
        <v>11</v>
      </c>
      <c r="E825" t="s">
        <v>13</v>
      </c>
      <c r="F825">
        <v>210.10368130804255</v>
      </c>
      <c r="G825">
        <v>1329.9391037100281</v>
      </c>
      <c r="H825">
        <v>1097.0395390916999</v>
      </c>
      <c r="I825" t="str">
        <f>RIGHT(Table1[[#This Row],[Dest]], 2)</f>
        <v>QC</v>
      </c>
    </row>
    <row r="826" spans="1:9" x14ac:dyDescent="0.25">
      <c r="A826" t="s">
        <v>170</v>
      </c>
      <c r="B826" t="s">
        <v>241</v>
      </c>
      <c r="C826" t="s">
        <v>242</v>
      </c>
      <c r="D826" t="s">
        <v>11</v>
      </c>
      <c r="E826" t="s">
        <v>23</v>
      </c>
      <c r="F826">
        <v>891.73415344980265</v>
      </c>
      <c r="G826">
        <v>5644.6041944780245</v>
      </c>
      <c r="H826">
        <v>1097.0395390916999</v>
      </c>
      <c r="I826" t="str">
        <f>RIGHT(Table1[[#This Row],[Dest]], 2)</f>
        <v>QC</v>
      </c>
    </row>
    <row r="827" spans="1:9" x14ac:dyDescent="0.25">
      <c r="A827" t="s">
        <v>170</v>
      </c>
      <c r="B827" t="s">
        <v>241</v>
      </c>
      <c r="C827" t="s">
        <v>242</v>
      </c>
      <c r="D827" t="s">
        <v>11</v>
      </c>
      <c r="E827" t="s">
        <v>18</v>
      </c>
      <c r="F827">
        <v>6661.2889585447156</v>
      </c>
      <c r="G827">
        <v>42165.413818198278</v>
      </c>
      <c r="H827">
        <v>1097.0395390916999</v>
      </c>
      <c r="I827" t="str">
        <f>RIGHT(Table1[[#This Row],[Dest]], 2)</f>
        <v>QC</v>
      </c>
    </row>
    <row r="828" spans="1:9" x14ac:dyDescent="0.25">
      <c r="A828" t="s">
        <v>170</v>
      </c>
      <c r="B828" t="s">
        <v>241</v>
      </c>
      <c r="C828" t="s">
        <v>242</v>
      </c>
      <c r="D828" t="s">
        <v>11</v>
      </c>
      <c r="E828" t="s">
        <v>24</v>
      </c>
      <c r="F828">
        <v>108.20420718042526</v>
      </c>
      <c r="G828">
        <v>684.92377391618993</v>
      </c>
      <c r="H828">
        <v>1097.0395390916999</v>
      </c>
      <c r="I828" t="str">
        <f>RIGHT(Table1[[#This Row],[Dest]], 2)</f>
        <v>QC</v>
      </c>
    </row>
    <row r="829" spans="1:9" x14ac:dyDescent="0.25">
      <c r="A829" t="s">
        <v>170</v>
      </c>
      <c r="B829" t="s">
        <v>243</v>
      </c>
      <c r="C829" t="s">
        <v>244</v>
      </c>
      <c r="D829" t="s">
        <v>11</v>
      </c>
      <c r="E829" t="s">
        <v>32</v>
      </c>
      <c r="F829">
        <v>13651.131177761523</v>
      </c>
      <c r="G829">
        <v>159868.31906575084</v>
      </c>
      <c r="H829">
        <v>2029.6350562713801</v>
      </c>
      <c r="I829" t="str">
        <f>RIGHT(Table1[[#This Row],[Dest]], 2)</f>
        <v>AB</v>
      </c>
    </row>
    <row r="830" spans="1:9" x14ac:dyDescent="0.25">
      <c r="A830" t="s">
        <v>170</v>
      </c>
      <c r="B830" t="s">
        <v>243</v>
      </c>
      <c r="C830" t="s">
        <v>244</v>
      </c>
      <c r="D830" t="s">
        <v>11</v>
      </c>
      <c r="E830" t="s">
        <v>13</v>
      </c>
      <c r="F830">
        <v>827.28324515041754</v>
      </c>
      <c r="G830">
        <v>9688.3093475000787</v>
      </c>
      <c r="H830">
        <v>2029.6350562713801</v>
      </c>
      <c r="I830" t="str">
        <f>RIGHT(Table1[[#This Row],[Dest]], 2)</f>
        <v>AB</v>
      </c>
    </row>
    <row r="831" spans="1:9" x14ac:dyDescent="0.25">
      <c r="A831" t="s">
        <v>170</v>
      </c>
      <c r="B831" t="s">
        <v>243</v>
      </c>
      <c r="C831" t="s">
        <v>244</v>
      </c>
      <c r="D831" t="s">
        <v>11</v>
      </c>
      <c r="E831" t="s">
        <v>95</v>
      </c>
      <c r="F831">
        <v>881.92544303797467</v>
      </c>
      <c r="G831">
        <v>10328.223814117513</v>
      </c>
      <c r="H831">
        <v>2029.6350562713801</v>
      </c>
      <c r="I831" t="str">
        <f>RIGHT(Table1[[#This Row],[Dest]], 2)</f>
        <v>AB</v>
      </c>
    </row>
    <row r="832" spans="1:9" x14ac:dyDescent="0.25">
      <c r="A832" t="s">
        <v>170</v>
      </c>
      <c r="B832" t="s">
        <v>243</v>
      </c>
      <c r="C832" t="s">
        <v>244</v>
      </c>
      <c r="D832" t="s">
        <v>11</v>
      </c>
      <c r="E832" t="s">
        <v>15</v>
      </c>
      <c r="F832">
        <v>99.066518145043105</v>
      </c>
      <c r="G832">
        <v>1160.1674268096629</v>
      </c>
      <c r="H832">
        <v>2029.6350562713801</v>
      </c>
      <c r="I832" t="str">
        <f>RIGHT(Table1[[#This Row],[Dest]], 2)</f>
        <v>AB</v>
      </c>
    </row>
    <row r="833" spans="1:9" x14ac:dyDescent="0.25">
      <c r="A833" t="s">
        <v>170</v>
      </c>
      <c r="B833" t="s">
        <v>243</v>
      </c>
      <c r="C833" t="s">
        <v>244</v>
      </c>
      <c r="D833" t="s">
        <v>11</v>
      </c>
      <c r="E833" t="s">
        <v>18</v>
      </c>
      <c r="F833">
        <v>9706.4496253080124</v>
      </c>
      <c r="G833">
        <v>113672.17598950886</v>
      </c>
      <c r="H833">
        <v>2029.6350562713801</v>
      </c>
      <c r="I833" t="str">
        <f>RIGHT(Table1[[#This Row],[Dest]], 2)</f>
        <v>AB</v>
      </c>
    </row>
    <row r="834" spans="1:9" x14ac:dyDescent="0.25">
      <c r="A834" t="s">
        <v>170</v>
      </c>
      <c r="B834" t="s">
        <v>243</v>
      </c>
      <c r="C834" t="s">
        <v>244</v>
      </c>
      <c r="D834" t="s">
        <v>11</v>
      </c>
      <c r="E834" t="s">
        <v>24</v>
      </c>
      <c r="F834">
        <v>216.40841436085051</v>
      </c>
      <c r="G834">
        <v>2534.357701573766</v>
      </c>
      <c r="H834">
        <v>2029.6350562713801</v>
      </c>
      <c r="I834" t="str">
        <f>RIGHT(Table1[[#This Row],[Dest]], 2)</f>
        <v>AB</v>
      </c>
    </row>
    <row r="835" spans="1:9" x14ac:dyDescent="0.25">
      <c r="A835" t="s">
        <v>170</v>
      </c>
      <c r="B835" t="s">
        <v>243</v>
      </c>
      <c r="C835" t="s">
        <v>244</v>
      </c>
      <c r="D835" t="s">
        <v>11</v>
      </c>
      <c r="E835" t="s">
        <v>25</v>
      </c>
      <c r="F835">
        <v>130.37259214040441</v>
      </c>
      <c r="G835">
        <v>1526.792680132231</v>
      </c>
      <c r="H835">
        <v>2029.6350562713801</v>
      </c>
      <c r="I835" t="str">
        <f>RIGHT(Table1[[#This Row],[Dest]], 2)</f>
        <v>AB</v>
      </c>
    </row>
    <row r="836" spans="1:9" x14ac:dyDescent="0.25">
      <c r="A836" t="s">
        <v>245</v>
      </c>
      <c r="B836" t="s">
        <v>246</v>
      </c>
      <c r="C836" t="s">
        <v>247</v>
      </c>
      <c r="D836" t="s">
        <v>11</v>
      </c>
      <c r="E836" t="s">
        <v>12</v>
      </c>
      <c r="F836">
        <v>1298.7780697087512</v>
      </c>
      <c r="G836">
        <v>874.34160047358534</v>
      </c>
      <c r="H836">
        <v>116.673004652827</v>
      </c>
      <c r="I836" t="str">
        <f>RIGHT(Table1[[#This Row],[Dest]], 2)</f>
        <v>PA</v>
      </c>
    </row>
    <row r="837" spans="1:9" x14ac:dyDescent="0.25">
      <c r="A837" t="s">
        <v>245</v>
      </c>
      <c r="B837" t="s">
        <v>246</v>
      </c>
      <c r="C837" t="s">
        <v>247</v>
      </c>
      <c r="D837" t="s">
        <v>11</v>
      </c>
      <c r="E837" t="s">
        <v>13</v>
      </c>
      <c r="F837">
        <v>140.06912087202835</v>
      </c>
      <c r="G837">
        <v>94.294985553336801</v>
      </c>
      <c r="H837">
        <v>116.673004652827</v>
      </c>
      <c r="I837" t="str">
        <f>RIGHT(Table1[[#This Row],[Dest]], 2)</f>
        <v>PA</v>
      </c>
    </row>
    <row r="838" spans="1:9" x14ac:dyDescent="0.25">
      <c r="A838" t="s">
        <v>245</v>
      </c>
      <c r="B838" t="s">
        <v>246</v>
      </c>
      <c r="C838" t="s">
        <v>247</v>
      </c>
      <c r="D838" t="s">
        <v>11</v>
      </c>
      <c r="E838" t="s">
        <v>14</v>
      </c>
      <c r="F838">
        <v>1672.9056159390943</v>
      </c>
      <c r="G838">
        <v>1126.2054755894076</v>
      </c>
      <c r="H838">
        <v>116.673004652827</v>
      </c>
      <c r="I838" t="str">
        <f>RIGHT(Table1[[#This Row],[Dest]], 2)</f>
        <v>PA</v>
      </c>
    </row>
    <row r="839" spans="1:9" x14ac:dyDescent="0.25">
      <c r="A839" t="s">
        <v>245</v>
      </c>
      <c r="B839" t="s">
        <v>246</v>
      </c>
      <c r="C839" t="s">
        <v>247</v>
      </c>
      <c r="D839" t="s">
        <v>11</v>
      </c>
      <c r="E839" t="s">
        <v>18</v>
      </c>
      <c r="F839">
        <v>3425.8057501087105</v>
      </c>
      <c r="G839">
        <v>2306.2635197816039</v>
      </c>
      <c r="H839">
        <v>116.673004652827</v>
      </c>
      <c r="I839" t="str">
        <f>RIGHT(Table1[[#This Row],[Dest]], 2)</f>
        <v>PA</v>
      </c>
    </row>
    <row r="840" spans="1:9" x14ac:dyDescent="0.25">
      <c r="A840" t="s">
        <v>245</v>
      </c>
      <c r="B840" t="s">
        <v>246</v>
      </c>
      <c r="C840" t="s">
        <v>247</v>
      </c>
      <c r="D840" t="s">
        <v>11</v>
      </c>
      <c r="E840" t="s">
        <v>24</v>
      </c>
      <c r="F840">
        <v>108.20420718042526</v>
      </c>
      <c r="G840">
        <v>72.843422514305303</v>
      </c>
      <c r="H840">
        <v>116.673004652827</v>
      </c>
      <c r="I840" t="str">
        <f>RIGHT(Table1[[#This Row],[Dest]], 2)</f>
        <v>PA</v>
      </c>
    </row>
    <row r="841" spans="1:9" x14ac:dyDescent="0.25">
      <c r="A841" t="s">
        <v>245</v>
      </c>
      <c r="B841" t="s">
        <v>248</v>
      </c>
      <c r="C841" t="s">
        <v>249</v>
      </c>
      <c r="D841" t="s">
        <v>11</v>
      </c>
      <c r="E841" t="s">
        <v>12</v>
      </c>
      <c r="F841">
        <v>243.52088807039084</v>
      </c>
      <c r="G841">
        <v>181.17313759992996</v>
      </c>
      <c r="H841">
        <v>128.93825061640001</v>
      </c>
      <c r="I841" t="str">
        <f>RIGHT(Table1[[#This Row],[Dest]], 2)</f>
        <v>NJ</v>
      </c>
    </row>
    <row r="842" spans="1:9" x14ac:dyDescent="0.25">
      <c r="A842" t="s">
        <v>245</v>
      </c>
      <c r="B842" t="s">
        <v>248</v>
      </c>
      <c r="C842" t="s">
        <v>249</v>
      </c>
      <c r="D842" t="s">
        <v>11</v>
      </c>
      <c r="E842" t="s">
        <v>13</v>
      </c>
      <c r="F842">
        <v>70.034560436014175</v>
      </c>
      <c r="G842">
        <v>52.103871479628353</v>
      </c>
      <c r="H842">
        <v>128.93825061640001</v>
      </c>
      <c r="I842" t="str">
        <f>RIGHT(Table1[[#This Row],[Dest]], 2)</f>
        <v>NJ</v>
      </c>
    </row>
    <row r="843" spans="1:9" x14ac:dyDescent="0.25">
      <c r="A843" t="s">
        <v>245</v>
      </c>
      <c r="B843" t="s">
        <v>248</v>
      </c>
      <c r="C843" t="s">
        <v>249</v>
      </c>
      <c r="D843" t="s">
        <v>11</v>
      </c>
      <c r="E843" t="s">
        <v>23</v>
      </c>
      <c r="F843">
        <v>1070.0809841397634</v>
      </c>
      <c r="G843">
        <v>796.11211555118348</v>
      </c>
      <c r="H843">
        <v>128.93825061640001</v>
      </c>
      <c r="I843" t="str">
        <f>RIGHT(Table1[[#This Row],[Dest]], 2)</f>
        <v>NJ</v>
      </c>
    </row>
    <row r="844" spans="1:9" x14ac:dyDescent="0.25">
      <c r="A844" t="s">
        <v>245</v>
      </c>
      <c r="B844" t="s">
        <v>248</v>
      </c>
      <c r="C844" t="s">
        <v>249</v>
      </c>
      <c r="D844" t="s">
        <v>11</v>
      </c>
      <c r="E844" t="s">
        <v>14</v>
      </c>
      <c r="F844">
        <v>179.2398874220458</v>
      </c>
      <c r="G844">
        <v>133.34976331855219</v>
      </c>
      <c r="H844">
        <v>128.93825061640001</v>
      </c>
      <c r="I844" t="str">
        <f>RIGHT(Table1[[#This Row],[Dest]], 2)</f>
        <v>NJ</v>
      </c>
    </row>
    <row r="845" spans="1:9" x14ac:dyDescent="0.25">
      <c r="A845" t="s">
        <v>245</v>
      </c>
      <c r="B845" t="s">
        <v>248</v>
      </c>
      <c r="C845" t="s">
        <v>249</v>
      </c>
      <c r="D845" t="s">
        <v>11</v>
      </c>
      <c r="E845" t="s">
        <v>18</v>
      </c>
      <c r="F845">
        <v>1268.8169444847076</v>
      </c>
      <c r="G845">
        <v>943.96644449573466</v>
      </c>
      <c r="H845">
        <v>128.93825061640001</v>
      </c>
      <c r="I845" t="str">
        <f>RIGHT(Table1[[#This Row],[Dest]], 2)</f>
        <v>NJ</v>
      </c>
    </row>
    <row r="846" spans="1:9" x14ac:dyDescent="0.25">
      <c r="A846" t="s">
        <v>245</v>
      </c>
      <c r="B846" t="s">
        <v>248</v>
      </c>
      <c r="C846" t="s">
        <v>249</v>
      </c>
      <c r="D846" t="s">
        <v>11</v>
      </c>
      <c r="E846" t="s">
        <v>24</v>
      </c>
      <c r="F846">
        <v>657.2403695403608</v>
      </c>
      <c r="G846">
        <v>488.96955349696992</v>
      </c>
      <c r="H846">
        <v>128.93825061640001</v>
      </c>
      <c r="I846" t="str">
        <f>RIGHT(Table1[[#This Row],[Dest]], 2)</f>
        <v>NJ</v>
      </c>
    </row>
    <row r="847" spans="1:9" x14ac:dyDescent="0.25">
      <c r="A847" t="s">
        <v>245</v>
      </c>
      <c r="B847" t="s">
        <v>26</v>
      </c>
      <c r="C847" t="s">
        <v>250</v>
      </c>
      <c r="D847" t="s">
        <v>11</v>
      </c>
      <c r="E847" t="s">
        <v>12</v>
      </c>
      <c r="F847">
        <v>487.04177614078168</v>
      </c>
      <c r="G847">
        <v>872.59540385662535</v>
      </c>
      <c r="H847">
        <v>310.50664121530298</v>
      </c>
      <c r="I847" t="str">
        <f>RIGHT(Table1[[#This Row],[Dest]], 2)</f>
        <v>MA</v>
      </c>
    </row>
    <row r="848" spans="1:9" x14ac:dyDescent="0.25">
      <c r="A848" t="s">
        <v>245</v>
      </c>
      <c r="B848" t="s">
        <v>26</v>
      </c>
      <c r="C848" t="s">
        <v>250</v>
      </c>
      <c r="D848" t="s">
        <v>11</v>
      </c>
      <c r="E848" t="s">
        <v>13</v>
      </c>
      <c r="F848">
        <v>78.788880490515979</v>
      </c>
      <c r="G848">
        <v>141.15999562871264</v>
      </c>
      <c r="H848">
        <v>310.50664121530298</v>
      </c>
      <c r="I848" t="str">
        <f>RIGHT(Table1[[#This Row],[Dest]], 2)</f>
        <v>MA</v>
      </c>
    </row>
    <row r="849" spans="1:9" x14ac:dyDescent="0.25">
      <c r="A849" t="s">
        <v>245</v>
      </c>
      <c r="B849" t="s">
        <v>26</v>
      </c>
      <c r="C849" t="s">
        <v>250</v>
      </c>
      <c r="D849" t="s">
        <v>11</v>
      </c>
      <c r="E849" t="s">
        <v>14</v>
      </c>
      <c r="F849">
        <v>238.98651656272776</v>
      </c>
      <c r="G849">
        <v>428.17381619449105</v>
      </c>
      <c r="H849">
        <v>310.50664121530298</v>
      </c>
      <c r="I849" t="str">
        <f>RIGHT(Table1[[#This Row],[Dest]], 2)</f>
        <v>MA</v>
      </c>
    </row>
    <row r="850" spans="1:9" x14ac:dyDescent="0.25">
      <c r="A850" t="s">
        <v>245</v>
      </c>
      <c r="B850" t="s">
        <v>26</v>
      </c>
      <c r="C850" t="s">
        <v>250</v>
      </c>
      <c r="D850" t="s">
        <v>11</v>
      </c>
      <c r="E850" t="s">
        <v>18</v>
      </c>
      <c r="F850">
        <v>380.64508334541233</v>
      </c>
      <c r="G850">
        <v>681.97260789353652</v>
      </c>
      <c r="H850">
        <v>310.50664121530298</v>
      </c>
      <c r="I850" t="str">
        <f>RIGHT(Table1[[#This Row],[Dest]], 2)</f>
        <v>MA</v>
      </c>
    </row>
    <row r="851" spans="1:9" x14ac:dyDescent="0.25">
      <c r="A851" t="s">
        <v>245</v>
      </c>
      <c r="B851" t="s">
        <v>26</v>
      </c>
      <c r="C851" t="s">
        <v>250</v>
      </c>
      <c r="D851" t="s">
        <v>11</v>
      </c>
      <c r="E851" t="s">
        <v>24</v>
      </c>
      <c r="F851">
        <v>216.40841436085051</v>
      </c>
      <c r="G851">
        <v>387.72236177250238</v>
      </c>
      <c r="H851">
        <v>310.50664121530298</v>
      </c>
      <c r="I851" t="str">
        <f>RIGHT(Table1[[#This Row],[Dest]], 2)</f>
        <v>MA</v>
      </c>
    </row>
    <row r="852" spans="1:9" x14ac:dyDescent="0.25">
      <c r="A852" t="s">
        <v>245</v>
      </c>
      <c r="B852" t="s">
        <v>251</v>
      </c>
      <c r="C852" t="s">
        <v>250</v>
      </c>
      <c r="D852" t="s">
        <v>11</v>
      </c>
      <c r="E852" t="s">
        <v>12</v>
      </c>
      <c r="F852">
        <v>568.21540549757856</v>
      </c>
      <c r="G852">
        <v>1018.0279711660628</v>
      </c>
      <c r="H852">
        <v>310.50664121530298</v>
      </c>
      <c r="I852" t="str">
        <f>RIGHT(Table1[[#This Row],[Dest]], 2)</f>
        <v>MA</v>
      </c>
    </row>
    <row r="853" spans="1:9" x14ac:dyDescent="0.25">
      <c r="A853" t="s">
        <v>245</v>
      </c>
      <c r="B853" t="s">
        <v>251</v>
      </c>
      <c r="C853" t="s">
        <v>250</v>
      </c>
      <c r="D853" t="s">
        <v>11</v>
      </c>
      <c r="E853" t="s">
        <v>14</v>
      </c>
      <c r="F853">
        <v>358.47977484409159</v>
      </c>
      <c r="G853">
        <v>642.26072429173644</v>
      </c>
      <c r="H853">
        <v>310.50664121530298</v>
      </c>
      <c r="I853" t="str">
        <f>RIGHT(Table1[[#This Row],[Dest]], 2)</f>
        <v>MA</v>
      </c>
    </row>
    <row r="854" spans="1:9" x14ac:dyDescent="0.25">
      <c r="A854" t="s">
        <v>245</v>
      </c>
      <c r="B854" t="s">
        <v>251</v>
      </c>
      <c r="C854" t="s">
        <v>250</v>
      </c>
      <c r="D854" t="s">
        <v>11</v>
      </c>
      <c r="E854" t="s">
        <v>18</v>
      </c>
      <c r="F854">
        <v>2379.0317709088267</v>
      </c>
      <c r="G854">
        <v>4262.3287993346021</v>
      </c>
      <c r="H854">
        <v>310.50664121530298</v>
      </c>
      <c r="I854" t="str">
        <f>RIGHT(Table1[[#This Row],[Dest]], 2)</f>
        <v>MA</v>
      </c>
    </row>
    <row r="855" spans="1:9" x14ac:dyDescent="0.25">
      <c r="A855" t="s">
        <v>245</v>
      </c>
      <c r="B855" t="s">
        <v>252</v>
      </c>
      <c r="C855" t="s">
        <v>253</v>
      </c>
      <c r="D855" t="s">
        <v>11</v>
      </c>
      <c r="E855" t="s">
        <v>12</v>
      </c>
      <c r="F855">
        <v>1623.472587135939</v>
      </c>
      <c r="G855">
        <v>1059.9355258421322</v>
      </c>
      <c r="H855">
        <v>113.15107273522599</v>
      </c>
      <c r="I855" t="str">
        <f>RIGHT(Table1[[#This Row],[Dest]], 2)</f>
        <v>PA</v>
      </c>
    </row>
    <row r="856" spans="1:9" x14ac:dyDescent="0.25">
      <c r="A856" t="s">
        <v>245</v>
      </c>
      <c r="B856" t="s">
        <v>252</v>
      </c>
      <c r="C856" t="s">
        <v>253</v>
      </c>
      <c r="D856" t="s">
        <v>11</v>
      </c>
      <c r="E856" t="s">
        <v>13</v>
      </c>
      <c r="F856">
        <v>183.84072114453724</v>
      </c>
      <c r="G856">
        <v>120.02624065324956</v>
      </c>
      <c r="H856">
        <v>113.15107273522599</v>
      </c>
      <c r="I856" t="str">
        <f>RIGHT(Table1[[#This Row],[Dest]], 2)</f>
        <v>PA</v>
      </c>
    </row>
    <row r="857" spans="1:9" x14ac:dyDescent="0.25">
      <c r="A857" t="s">
        <v>245</v>
      </c>
      <c r="B857" t="s">
        <v>252</v>
      </c>
      <c r="C857" t="s">
        <v>253</v>
      </c>
      <c r="D857" t="s">
        <v>11</v>
      </c>
      <c r="E857" t="s">
        <v>23</v>
      </c>
      <c r="F857">
        <v>535.04049206988168</v>
      </c>
      <c r="G857">
        <v>349.31814051100901</v>
      </c>
      <c r="H857">
        <v>113.15107273522599</v>
      </c>
      <c r="I857" t="str">
        <f>RIGHT(Table1[[#This Row],[Dest]], 2)</f>
        <v>PA</v>
      </c>
    </row>
    <row r="858" spans="1:9" x14ac:dyDescent="0.25">
      <c r="A858" t="s">
        <v>245</v>
      </c>
      <c r="B858" t="s">
        <v>252</v>
      </c>
      <c r="C858" t="s">
        <v>253</v>
      </c>
      <c r="D858" t="s">
        <v>11</v>
      </c>
      <c r="E858" t="s">
        <v>14</v>
      </c>
      <c r="F858">
        <v>2569.1050530493235</v>
      </c>
      <c r="G858">
        <v>1677.3216480060591</v>
      </c>
      <c r="H858">
        <v>113.15107273522599</v>
      </c>
      <c r="I858" t="str">
        <f>RIGHT(Table1[[#This Row],[Dest]], 2)</f>
        <v>PA</v>
      </c>
    </row>
    <row r="859" spans="1:9" x14ac:dyDescent="0.25">
      <c r="A859" t="s">
        <v>245</v>
      </c>
      <c r="B859" t="s">
        <v>252</v>
      </c>
      <c r="C859" t="s">
        <v>253</v>
      </c>
      <c r="D859" t="s">
        <v>11</v>
      </c>
      <c r="E859" t="s">
        <v>18</v>
      </c>
      <c r="F859">
        <v>6153.7621807508312</v>
      </c>
      <c r="G859">
        <v>4017.678650471355</v>
      </c>
      <c r="H859">
        <v>113.15107273522599</v>
      </c>
      <c r="I859" t="str">
        <f>RIGHT(Table1[[#This Row],[Dest]], 2)</f>
        <v>PA</v>
      </c>
    </row>
    <row r="860" spans="1:9" x14ac:dyDescent="0.25">
      <c r="A860" t="s">
        <v>245</v>
      </c>
      <c r="B860" t="s">
        <v>254</v>
      </c>
      <c r="C860" t="s">
        <v>255</v>
      </c>
      <c r="D860" t="s">
        <v>11</v>
      </c>
      <c r="E860" t="s">
        <v>19</v>
      </c>
      <c r="F860">
        <v>23.026431902985074</v>
      </c>
      <c r="G860">
        <v>22.214750979650717</v>
      </c>
      <c r="H860">
        <v>167.20104589199099</v>
      </c>
      <c r="I860" t="str">
        <f>RIGHT(Table1[[#This Row],[Dest]], 2)</f>
        <v>NY</v>
      </c>
    </row>
    <row r="861" spans="1:9" x14ac:dyDescent="0.25">
      <c r="A861" t="s">
        <v>245</v>
      </c>
      <c r="B861" t="s">
        <v>254</v>
      </c>
      <c r="C861" t="s">
        <v>255</v>
      </c>
      <c r="D861" t="s">
        <v>11</v>
      </c>
      <c r="E861" t="s">
        <v>20</v>
      </c>
      <c r="F861">
        <v>67.473905000677604</v>
      </c>
      <c r="G861">
        <v>65.095452197278874</v>
      </c>
      <c r="H861">
        <v>167.20104589199099</v>
      </c>
      <c r="I861" t="str">
        <f>RIGHT(Table1[[#This Row],[Dest]], 2)</f>
        <v>NY</v>
      </c>
    </row>
    <row r="862" spans="1:9" x14ac:dyDescent="0.25">
      <c r="A862" t="s">
        <v>245</v>
      </c>
      <c r="B862" t="s">
        <v>256</v>
      </c>
      <c r="C862" t="s">
        <v>257</v>
      </c>
      <c r="D862" t="s">
        <v>11</v>
      </c>
      <c r="E862" t="s">
        <v>12</v>
      </c>
      <c r="F862">
        <v>533.04016610963333</v>
      </c>
      <c r="G862">
        <v>209.32826859069817</v>
      </c>
      <c r="H862">
        <v>68.0600294281397</v>
      </c>
      <c r="I862" t="str">
        <f>RIGHT(Table1[[#This Row],[Dest]], 2)</f>
        <v>PA</v>
      </c>
    </row>
    <row r="863" spans="1:9" x14ac:dyDescent="0.25">
      <c r="A863" t="s">
        <v>245</v>
      </c>
      <c r="B863" t="s">
        <v>256</v>
      </c>
      <c r="C863" t="s">
        <v>257</v>
      </c>
      <c r="D863" t="s">
        <v>11</v>
      </c>
      <c r="E863" t="s">
        <v>13</v>
      </c>
      <c r="F863">
        <v>113.80616070852307</v>
      </c>
      <c r="G863">
        <v>44.692404232761142</v>
      </c>
      <c r="H863">
        <v>68.0600294281397</v>
      </c>
      <c r="I863" t="str">
        <f>RIGHT(Table1[[#This Row],[Dest]], 2)</f>
        <v>PA</v>
      </c>
    </row>
    <row r="864" spans="1:9" x14ac:dyDescent="0.25">
      <c r="A864" t="s">
        <v>245</v>
      </c>
      <c r="B864" t="s">
        <v>256</v>
      </c>
      <c r="C864" t="s">
        <v>257</v>
      </c>
      <c r="D864" t="s">
        <v>11</v>
      </c>
      <c r="E864" t="s">
        <v>23</v>
      </c>
      <c r="F864">
        <v>535.04049206988168</v>
      </c>
      <c r="G864">
        <v>210.11380933696475</v>
      </c>
      <c r="H864">
        <v>68.0600294281397</v>
      </c>
      <c r="I864" t="str">
        <f>RIGHT(Table1[[#This Row],[Dest]], 2)</f>
        <v>PA</v>
      </c>
    </row>
    <row r="865" spans="1:9" x14ac:dyDescent="0.25">
      <c r="A865" t="s">
        <v>245</v>
      </c>
      <c r="B865" t="s">
        <v>256</v>
      </c>
      <c r="C865" t="s">
        <v>257</v>
      </c>
      <c r="D865" t="s">
        <v>11</v>
      </c>
      <c r="E865" t="s">
        <v>18</v>
      </c>
      <c r="F865">
        <v>634.40847224235381</v>
      </c>
      <c r="G865">
        <v>249.13624810489102</v>
      </c>
      <c r="H865">
        <v>68.0600294281397</v>
      </c>
      <c r="I865" t="str">
        <f>RIGHT(Table1[[#This Row],[Dest]], 2)</f>
        <v>PA</v>
      </c>
    </row>
    <row r="866" spans="1:9" x14ac:dyDescent="0.25">
      <c r="A866" t="s">
        <v>245</v>
      </c>
      <c r="B866" t="s">
        <v>256</v>
      </c>
      <c r="C866" t="s">
        <v>257</v>
      </c>
      <c r="D866" t="s">
        <v>11</v>
      </c>
      <c r="E866" t="s">
        <v>24</v>
      </c>
      <c r="F866">
        <v>112.21177040932989</v>
      </c>
      <c r="G866">
        <v>44.066277006320071</v>
      </c>
      <c r="H866">
        <v>68.0600294281397</v>
      </c>
      <c r="I866" t="str">
        <f>RIGHT(Table1[[#This Row],[Dest]], 2)</f>
        <v>PA</v>
      </c>
    </row>
    <row r="867" spans="1:9" x14ac:dyDescent="0.25">
      <c r="A867" t="s">
        <v>245</v>
      </c>
      <c r="B867" t="s">
        <v>26</v>
      </c>
      <c r="C867" t="s">
        <v>258</v>
      </c>
      <c r="D867" t="s">
        <v>11</v>
      </c>
      <c r="E867" t="s">
        <v>12</v>
      </c>
      <c r="F867">
        <v>568.21540549757856</v>
      </c>
      <c r="G867">
        <v>1009.1884328582179</v>
      </c>
      <c r="H867">
        <v>307.810511612185</v>
      </c>
      <c r="I867" t="str">
        <f>RIGHT(Table1[[#This Row],[Dest]], 2)</f>
        <v>MA</v>
      </c>
    </row>
    <row r="868" spans="1:9" x14ac:dyDescent="0.25">
      <c r="A868" t="s">
        <v>245</v>
      </c>
      <c r="B868" t="s">
        <v>26</v>
      </c>
      <c r="C868" t="s">
        <v>258</v>
      </c>
      <c r="D868" t="s">
        <v>11</v>
      </c>
      <c r="E868" t="s">
        <v>13</v>
      </c>
      <c r="F868">
        <v>70.034560436014175</v>
      </c>
      <c r="G868">
        <v>124.38604727804496</v>
      </c>
      <c r="H868">
        <v>307.810511612185</v>
      </c>
      <c r="I868" t="str">
        <f>RIGHT(Table1[[#This Row],[Dest]], 2)</f>
        <v>MA</v>
      </c>
    </row>
    <row r="869" spans="1:9" x14ac:dyDescent="0.25">
      <c r="A869" t="s">
        <v>245</v>
      </c>
      <c r="B869" t="s">
        <v>26</v>
      </c>
      <c r="C869" t="s">
        <v>258</v>
      </c>
      <c r="D869" t="s">
        <v>11</v>
      </c>
      <c r="E869" t="s">
        <v>23</v>
      </c>
      <c r="F869">
        <v>356.69366137992108</v>
      </c>
      <c r="G869">
        <v>633.51171695748121</v>
      </c>
      <c r="H869">
        <v>307.810511612185</v>
      </c>
      <c r="I869" t="str">
        <f>RIGHT(Table1[[#This Row],[Dest]], 2)</f>
        <v>MA</v>
      </c>
    </row>
    <row r="870" spans="1:9" x14ac:dyDescent="0.25">
      <c r="A870" t="s">
        <v>245</v>
      </c>
      <c r="B870" t="s">
        <v>26</v>
      </c>
      <c r="C870" t="s">
        <v>258</v>
      </c>
      <c r="D870" t="s">
        <v>11</v>
      </c>
      <c r="E870" t="s">
        <v>14</v>
      </c>
      <c r="F870">
        <v>298.73314570340972</v>
      </c>
      <c r="G870">
        <v>530.56997793157234</v>
      </c>
      <c r="H870">
        <v>307.810511612185</v>
      </c>
      <c r="I870" t="str">
        <f>RIGHT(Table1[[#This Row],[Dest]], 2)</f>
        <v>MA</v>
      </c>
    </row>
    <row r="871" spans="1:9" x14ac:dyDescent="0.25">
      <c r="A871" t="s">
        <v>245</v>
      </c>
      <c r="B871" t="s">
        <v>26</v>
      </c>
      <c r="C871" t="s">
        <v>258</v>
      </c>
      <c r="D871" t="s">
        <v>11</v>
      </c>
      <c r="E871" t="s">
        <v>18</v>
      </c>
      <c r="F871">
        <v>888.17186113929529</v>
      </c>
      <c r="G871">
        <v>1577.4524238163265</v>
      </c>
      <c r="H871">
        <v>307.810511612185</v>
      </c>
      <c r="I871" t="str">
        <f>RIGHT(Table1[[#This Row],[Dest]], 2)</f>
        <v>MA</v>
      </c>
    </row>
    <row r="872" spans="1:9" x14ac:dyDescent="0.25">
      <c r="A872" t="s">
        <v>245</v>
      </c>
      <c r="B872" t="s">
        <v>259</v>
      </c>
      <c r="C872" t="s">
        <v>260</v>
      </c>
      <c r="D872" t="s">
        <v>11</v>
      </c>
      <c r="E872" t="s">
        <v>12</v>
      </c>
      <c r="F872">
        <v>243.52088807039084</v>
      </c>
      <c r="G872">
        <v>0</v>
      </c>
      <c r="H872">
        <v>0</v>
      </c>
      <c r="I872" t="str">
        <f>RIGHT(Table1[[#This Row],[Dest]], 2)</f>
        <v>PA</v>
      </c>
    </row>
    <row r="873" spans="1:9" x14ac:dyDescent="0.25">
      <c r="A873" t="s">
        <v>245</v>
      </c>
      <c r="B873" t="s">
        <v>259</v>
      </c>
      <c r="C873" t="s">
        <v>260</v>
      </c>
      <c r="D873" t="s">
        <v>11</v>
      </c>
      <c r="E873" t="s">
        <v>13</v>
      </c>
      <c r="F873">
        <v>35.017280218007087</v>
      </c>
      <c r="G873">
        <v>0</v>
      </c>
      <c r="H873">
        <v>0</v>
      </c>
      <c r="I873" t="str">
        <f>RIGHT(Table1[[#This Row],[Dest]], 2)</f>
        <v>PA</v>
      </c>
    </row>
    <row r="874" spans="1:9" x14ac:dyDescent="0.25">
      <c r="A874" t="s">
        <v>245</v>
      </c>
      <c r="B874" t="s">
        <v>259</v>
      </c>
      <c r="C874" t="s">
        <v>260</v>
      </c>
      <c r="D874" t="s">
        <v>11</v>
      </c>
      <c r="E874" t="s">
        <v>23</v>
      </c>
      <c r="F874">
        <v>178.34683068996054</v>
      </c>
      <c r="G874">
        <v>0</v>
      </c>
      <c r="H874">
        <v>0</v>
      </c>
      <c r="I874" t="str">
        <f>RIGHT(Table1[[#This Row],[Dest]], 2)</f>
        <v>PA</v>
      </c>
    </row>
    <row r="875" spans="1:9" x14ac:dyDescent="0.25">
      <c r="A875" t="s">
        <v>245</v>
      </c>
      <c r="B875" t="s">
        <v>259</v>
      </c>
      <c r="C875" t="s">
        <v>260</v>
      </c>
      <c r="D875" t="s">
        <v>11</v>
      </c>
      <c r="E875" t="s">
        <v>14</v>
      </c>
      <c r="F875">
        <v>955.94606625091103</v>
      </c>
      <c r="G875">
        <v>0</v>
      </c>
      <c r="H875">
        <v>0</v>
      </c>
      <c r="I875" t="str">
        <f>RIGHT(Table1[[#This Row],[Dest]], 2)</f>
        <v>PA</v>
      </c>
    </row>
    <row r="876" spans="1:9" x14ac:dyDescent="0.25">
      <c r="A876" t="s">
        <v>245</v>
      </c>
      <c r="B876" t="s">
        <v>259</v>
      </c>
      <c r="C876" t="s">
        <v>260</v>
      </c>
      <c r="D876" t="s">
        <v>11</v>
      </c>
      <c r="E876" t="s">
        <v>15</v>
      </c>
      <c r="F876">
        <v>24.766629536260776</v>
      </c>
      <c r="G876">
        <v>0</v>
      </c>
      <c r="H876">
        <v>0</v>
      </c>
      <c r="I876" t="str">
        <f>RIGHT(Table1[[#This Row],[Dest]], 2)</f>
        <v>PA</v>
      </c>
    </row>
    <row r="877" spans="1:9" x14ac:dyDescent="0.25">
      <c r="A877" t="s">
        <v>245</v>
      </c>
      <c r="B877" t="s">
        <v>259</v>
      </c>
      <c r="C877" t="s">
        <v>260</v>
      </c>
      <c r="D877" t="s">
        <v>11</v>
      </c>
      <c r="E877" t="s">
        <v>18</v>
      </c>
      <c r="F877">
        <v>1078.4944028120017</v>
      </c>
      <c r="G877">
        <v>0</v>
      </c>
      <c r="H877">
        <v>0</v>
      </c>
      <c r="I877" t="str">
        <f>RIGHT(Table1[[#This Row],[Dest]], 2)</f>
        <v>PA</v>
      </c>
    </row>
    <row r="878" spans="1:9" x14ac:dyDescent="0.25">
      <c r="A878" t="s">
        <v>245</v>
      </c>
      <c r="B878" t="s">
        <v>58</v>
      </c>
      <c r="C878" t="s">
        <v>261</v>
      </c>
      <c r="D878" t="s">
        <v>11</v>
      </c>
      <c r="E878" t="s">
        <v>12</v>
      </c>
      <c r="F878">
        <v>405.86814678398474</v>
      </c>
      <c r="G878">
        <v>386.89750860161331</v>
      </c>
      <c r="H878">
        <v>165.20955122087</v>
      </c>
      <c r="I878" t="str">
        <f>RIGHT(Table1[[#This Row],[Dest]], 2)</f>
        <v>NJ</v>
      </c>
    </row>
    <row r="879" spans="1:9" x14ac:dyDescent="0.25">
      <c r="A879" t="s">
        <v>245</v>
      </c>
      <c r="B879" t="s">
        <v>26</v>
      </c>
      <c r="C879" t="s">
        <v>262</v>
      </c>
      <c r="D879" t="s">
        <v>11</v>
      </c>
      <c r="E879" t="s">
        <v>12</v>
      </c>
      <c r="F879">
        <v>2191.6879926335178</v>
      </c>
      <c r="G879">
        <v>3621.0861784029203</v>
      </c>
      <c r="H879">
        <v>286.34151554919299</v>
      </c>
      <c r="I879" t="str">
        <f>RIGHT(Table1[[#This Row],[Dest]], 2)</f>
        <v>RI</v>
      </c>
    </row>
    <row r="880" spans="1:9" x14ac:dyDescent="0.25">
      <c r="A880" t="s">
        <v>245</v>
      </c>
      <c r="B880" t="s">
        <v>26</v>
      </c>
      <c r="C880" t="s">
        <v>262</v>
      </c>
      <c r="D880" t="s">
        <v>11</v>
      </c>
      <c r="E880" t="s">
        <v>13</v>
      </c>
      <c r="F880">
        <v>157.57776098103196</v>
      </c>
      <c r="G880">
        <v>260.34848675082691</v>
      </c>
      <c r="H880">
        <v>286.34151554919299</v>
      </c>
      <c r="I880" t="str">
        <f>RIGHT(Table1[[#This Row],[Dest]], 2)</f>
        <v>RI</v>
      </c>
    </row>
    <row r="881" spans="1:9" x14ac:dyDescent="0.25">
      <c r="A881" t="s">
        <v>245</v>
      </c>
      <c r="B881" t="s">
        <v>26</v>
      </c>
      <c r="C881" t="s">
        <v>262</v>
      </c>
      <c r="D881" t="s">
        <v>11</v>
      </c>
      <c r="E881" t="s">
        <v>23</v>
      </c>
      <c r="F881">
        <v>178.34683068996054</v>
      </c>
      <c r="G881">
        <v>294.66294734652524</v>
      </c>
      <c r="H881">
        <v>286.34151554919299</v>
      </c>
      <c r="I881" t="str">
        <f>RIGHT(Table1[[#This Row],[Dest]], 2)</f>
        <v>RI</v>
      </c>
    </row>
    <row r="882" spans="1:9" x14ac:dyDescent="0.25">
      <c r="A882" t="s">
        <v>245</v>
      </c>
      <c r="B882" t="s">
        <v>26</v>
      </c>
      <c r="C882" t="s">
        <v>262</v>
      </c>
      <c r="D882" t="s">
        <v>11</v>
      </c>
      <c r="E882" t="s">
        <v>14</v>
      </c>
      <c r="F882">
        <v>1672.9056159390943</v>
      </c>
      <c r="G882">
        <v>2763.9588408616246</v>
      </c>
      <c r="H882">
        <v>286.34151554919299</v>
      </c>
      <c r="I882" t="str">
        <f>RIGHT(Table1[[#This Row],[Dest]], 2)</f>
        <v>RI</v>
      </c>
    </row>
    <row r="883" spans="1:9" x14ac:dyDescent="0.25">
      <c r="A883" t="s">
        <v>245</v>
      </c>
      <c r="B883" t="s">
        <v>26</v>
      </c>
      <c r="C883" t="s">
        <v>262</v>
      </c>
      <c r="D883" t="s">
        <v>11</v>
      </c>
      <c r="E883" t="s">
        <v>15</v>
      </c>
      <c r="F883">
        <v>49.533259072521552</v>
      </c>
      <c r="G883">
        <v>81.83838228872898</v>
      </c>
      <c r="H883">
        <v>286.34151554919299</v>
      </c>
      <c r="I883" t="str">
        <f>RIGHT(Table1[[#This Row],[Dest]], 2)</f>
        <v>RI</v>
      </c>
    </row>
    <row r="884" spans="1:9" x14ac:dyDescent="0.25">
      <c r="A884" t="s">
        <v>245</v>
      </c>
      <c r="B884" t="s">
        <v>26</v>
      </c>
      <c r="C884" t="s">
        <v>262</v>
      </c>
      <c r="D884" t="s">
        <v>11</v>
      </c>
      <c r="E884" t="s">
        <v>18</v>
      </c>
      <c r="F884">
        <v>1522.5803333816493</v>
      </c>
      <c r="G884">
        <v>2515.5928303880255</v>
      </c>
      <c r="H884">
        <v>286.34151554919299</v>
      </c>
      <c r="I884" t="str">
        <f>RIGHT(Table1[[#This Row],[Dest]], 2)</f>
        <v>RI</v>
      </c>
    </row>
    <row r="885" spans="1:9" x14ac:dyDescent="0.25">
      <c r="A885" t="s">
        <v>245</v>
      </c>
      <c r="B885" t="s">
        <v>26</v>
      </c>
      <c r="C885" t="s">
        <v>262</v>
      </c>
      <c r="D885" t="s">
        <v>11</v>
      </c>
      <c r="E885" t="s">
        <v>24</v>
      </c>
      <c r="F885">
        <v>108.20420718042526</v>
      </c>
      <c r="G885">
        <v>178.77396800229738</v>
      </c>
      <c r="H885">
        <v>286.34151554919299</v>
      </c>
      <c r="I885" t="str">
        <f>RIGHT(Table1[[#This Row],[Dest]], 2)</f>
        <v>RI</v>
      </c>
    </row>
    <row r="886" spans="1:9" x14ac:dyDescent="0.25">
      <c r="A886" t="s">
        <v>245</v>
      </c>
      <c r="B886" t="s">
        <v>26</v>
      </c>
      <c r="C886" t="s">
        <v>262</v>
      </c>
      <c r="D886" t="s">
        <v>11</v>
      </c>
      <c r="E886" t="s">
        <v>25</v>
      </c>
      <c r="F886">
        <v>65.186296070202204</v>
      </c>
      <c r="G886">
        <v>107.70018201243118</v>
      </c>
      <c r="H886">
        <v>286.34151554919299</v>
      </c>
      <c r="I886" t="str">
        <f>RIGHT(Table1[[#This Row],[Dest]], 2)</f>
        <v>RI</v>
      </c>
    </row>
    <row r="887" spans="1:9" x14ac:dyDescent="0.25">
      <c r="A887" t="s">
        <v>245</v>
      </c>
      <c r="B887" t="s">
        <v>263</v>
      </c>
      <c r="C887" t="s">
        <v>264</v>
      </c>
      <c r="D887" t="s">
        <v>11</v>
      </c>
      <c r="E887" t="s">
        <v>12</v>
      </c>
      <c r="F887">
        <v>246.2266757156174</v>
      </c>
      <c r="G887">
        <v>185.02592641341661</v>
      </c>
      <c r="H887">
        <v>130.233188181023</v>
      </c>
      <c r="I887" t="str">
        <f>RIGHT(Table1[[#This Row],[Dest]], 2)</f>
        <v>NJ</v>
      </c>
    </row>
    <row r="888" spans="1:9" x14ac:dyDescent="0.25">
      <c r="A888" t="s">
        <v>245</v>
      </c>
      <c r="B888" t="s">
        <v>265</v>
      </c>
      <c r="C888" t="s">
        <v>266</v>
      </c>
      <c r="D888" t="s">
        <v>11</v>
      </c>
      <c r="E888" t="s">
        <v>12</v>
      </c>
      <c r="F888">
        <v>811.73629356796948</v>
      </c>
      <c r="G888">
        <v>654.22420385657369</v>
      </c>
      <c r="H888">
        <v>139.68051578779901</v>
      </c>
      <c r="I888" t="str">
        <f>RIGHT(Table1[[#This Row],[Dest]], 2)</f>
        <v>NY</v>
      </c>
    </row>
    <row r="889" spans="1:9" x14ac:dyDescent="0.25">
      <c r="A889" t="s">
        <v>245</v>
      </c>
      <c r="B889" t="s">
        <v>265</v>
      </c>
      <c r="C889" t="s">
        <v>266</v>
      </c>
      <c r="D889" t="s">
        <v>11</v>
      </c>
      <c r="E889" t="s">
        <v>13</v>
      </c>
      <c r="F889">
        <v>105.05184065402128</v>
      </c>
      <c r="G889">
        <v>84.667221806055565</v>
      </c>
      <c r="H889">
        <v>139.68051578779901</v>
      </c>
      <c r="I889" t="str">
        <f>RIGHT(Table1[[#This Row],[Dest]], 2)</f>
        <v>NY</v>
      </c>
    </row>
    <row r="890" spans="1:9" x14ac:dyDescent="0.25">
      <c r="A890" t="s">
        <v>245</v>
      </c>
      <c r="B890" t="s">
        <v>265</v>
      </c>
      <c r="C890" t="s">
        <v>266</v>
      </c>
      <c r="D890" t="s">
        <v>11</v>
      </c>
      <c r="E890" t="s">
        <v>14</v>
      </c>
      <c r="F890">
        <v>1613.1589867984123</v>
      </c>
      <c r="G890">
        <v>1300.1360936978961</v>
      </c>
      <c r="H890">
        <v>139.68051578779901</v>
      </c>
      <c r="I890" t="str">
        <f>RIGHT(Table1[[#This Row],[Dest]], 2)</f>
        <v>NY</v>
      </c>
    </row>
    <row r="891" spans="1:9" x14ac:dyDescent="0.25">
      <c r="A891" t="s">
        <v>245</v>
      </c>
      <c r="B891" t="s">
        <v>265</v>
      </c>
      <c r="C891" t="s">
        <v>266</v>
      </c>
      <c r="D891" t="s">
        <v>11</v>
      </c>
      <c r="E891" t="s">
        <v>18</v>
      </c>
      <c r="F891">
        <v>2188.7092292361203</v>
      </c>
      <c r="G891">
        <v>1764.0045964639837</v>
      </c>
      <c r="H891">
        <v>139.68051578779901</v>
      </c>
      <c r="I891" t="str">
        <f>RIGHT(Table1[[#This Row],[Dest]], 2)</f>
        <v>NY</v>
      </c>
    </row>
    <row r="892" spans="1:9" x14ac:dyDescent="0.25">
      <c r="A892" t="s">
        <v>245</v>
      </c>
      <c r="B892" t="s">
        <v>265</v>
      </c>
      <c r="C892" t="s">
        <v>266</v>
      </c>
      <c r="D892" t="s">
        <v>11</v>
      </c>
      <c r="E892" t="s">
        <v>24</v>
      </c>
      <c r="F892">
        <v>108.20420718042526</v>
      </c>
      <c r="G892">
        <v>87.207892338274505</v>
      </c>
      <c r="H892">
        <v>139.68051578779901</v>
      </c>
      <c r="I892" t="str">
        <f>RIGHT(Table1[[#This Row],[Dest]], 2)</f>
        <v>NY</v>
      </c>
    </row>
    <row r="893" spans="1:9" x14ac:dyDescent="0.25">
      <c r="A893" t="s">
        <v>245</v>
      </c>
      <c r="B893" t="s">
        <v>26</v>
      </c>
      <c r="C893" t="s">
        <v>267</v>
      </c>
      <c r="D893" t="s">
        <v>11</v>
      </c>
      <c r="E893" t="s">
        <v>12</v>
      </c>
      <c r="F893">
        <v>811.73629356796948</v>
      </c>
      <c r="G893">
        <v>1434.704243775084</v>
      </c>
      <c r="H893">
        <v>306.31735663723902</v>
      </c>
      <c r="I893" t="str">
        <f>RIGHT(Table1[[#This Row],[Dest]], 2)</f>
        <v>MA</v>
      </c>
    </row>
    <row r="894" spans="1:9" x14ac:dyDescent="0.25">
      <c r="A894" t="s">
        <v>245</v>
      </c>
      <c r="B894" t="s">
        <v>26</v>
      </c>
      <c r="C894" t="s">
        <v>267</v>
      </c>
      <c r="D894" t="s">
        <v>11</v>
      </c>
      <c r="E894" t="s">
        <v>14</v>
      </c>
      <c r="F894">
        <v>311.18036010771846</v>
      </c>
      <c r="G894">
        <v>549.99608464423</v>
      </c>
      <c r="H894">
        <v>306.31735663723902</v>
      </c>
      <c r="I894" t="str">
        <f>RIGHT(Table1[[#This Row],[Dest]], 2)</f>
        <v>MA</v>
      </c>
    </row>
    <row r="895" spans="1:9" x14ac:dyDescent="0.25">
      <c r="A895" t="s">
        <v>245</v>
      </c>
      <c r="B895" t="s">
        <v>26</v>
      </c>
      <c r="C895" t="s">
        <v>267</v>
      </c>
      <c r="D895" t="s">
        <v>11</v>
      </c>
      <c r="E895" t="s">
        <v>18</v>
      </c>
      <c r="F895">
        <v>1586.0211806058846</v>
      </c>
      <c r="G895">
        <v>2803.2149560920161</v>
      </c>
      <c r="H895">
        <v>306.31735663723902</v>
      </c>
      <c r="I895" t="str">
        <f>RIGHT(Table1[[#This Row],[Dest]], 2)</f>
        <v>MA</v>
      </c>
    </row>
    <row r="896" spans="1:9" x14ac:dyDescent="0.25">
      <c r="A896" t="s">
        <v>245</v>
      </c>
      <c r="B896" t="s">
        <v>268</v>
      </c>
      <c r="C896" t="s">
        <v>269</v>
      </c>
      <c r="D896" t="s">
        <v>11</v>
      </c>
      <c r="E896" t="s">
        <v>12</v>
      </c>
      <c r="F896">
        <v>1217.6044403519543</v>
      </c>
      <c r="G896">
        <v>939.00849978963947</v>
      </c>
      <c r="H896">
        <v>133.655700707866</v>
      </c>
      <c r="I896" t="str">
        <f>RIGHT(Table1[[#This Row],[Dest]], 2)</f>
        <v>DE</v>
      </c>
    </row>
    <row r="897" spans="1:9" x14ac:dyDescent="0.25">
      <c r="A897" t="s">
        <v>245</v>
      </c>
      <c r="B897" t="s">
        <v>268</v>
      </c>
      <c r="C897" t="s">
        <v>269</v>
      </c>
      <c r="D897" t="s">
        <v>11</v>
      </c>
      <c r="E897" t="s">
        <v>13</v>
      </c>
      <c r="F897">
        <v>70.034560436014175</v>
      </c>
      <c r="G897">
        <v>54.010190295823328</v>
      </c>
      <c r="H897">
        <v>133.655700707866</v>
      </c>
      <c r="I897" t="str">
        <f>RIGHT(Table1[[#This Row],[Dest]], 2)</f>
        <v>DE</v>
      </c>
    </row>
    <row r="898" spans="1:9" x14ac:dyDescent="0.25">
      <c r="A898" t="s">
        <v>245</v>
      </c>
      <c r="B898" t="s">
        <v>268</v>
      </c>
      <c r="C898" t="s">
        <v>269</v>
      </c>
      <c r="D898" t="s">
        <v>11</v>
      </c>
      <c r="E898" t="s">
        <v>23</v>
      </c>
      <c r="F898">
        <v>535.04049206988168</v>
      </c>
      <c r="G898">
        <v>412.61969251691204</v>
      </c>
      <c r="H898">
        <v>133.655700707866</v>
      </c>
      <c r="I898" t="str">
        <f>RIGHT(Table1[[#This Row],[Dest]], 2)</f>
        <v>DE</v>
      </c>
    </row>
    <row r="899" spans="1:9" x14ac:dyDescent="0.25">
      <c r="A899" t="s">
        <v>245</v>
      </c>
      <c r="B899" t="s">
        <v>268</v>
      </c>
      <c r="C899" t="s">
        <v>269</v>
      </c>
      <c r="D899" t="s">
        <v>11</v>
      </c>
      <c r="E899" t="s">
        <v>14</v>
      </c>
      <c r="F899">
        <v>1075.4393245322749</v>
      </c>
      <c r="G899">
        <v>829.37170174242613</v>
      </c>
      <c r="H899">
        <v>133.655700707866</v>
      </c>
      <c r="I899" t="str">
        <f>RIGHT(Table1[[#This Row],[Dest]], 2)</f>
        <v>DE</v>
      </c>
    </row>
    <row r="900" spans="1:9" x14ac:dyDescent="0.25">
      <c r="A900" t="s">
        <v>245</v>
      </c>
      <c r="B900" t="s">
        <v>268</v>
      </c>
      <c r="C900" t="s">
        <v>269</v>
      </c>
      <c r="D900" t="s">
        <v>11</v>
      </c>
      <c r="E900" t="s">
        <v>18</v>
      </c>
      <c r="F900">
        <v>1186.3438430932017</v>
      </c>
      <c r="G900">
        <v>914.90053371981764</v>
      </c>
      <c r="H900">
        <v>133.655700707866</v>
      </c>
      <c r="I900" t="str">
        <f>RIGHT(Table1[[#This Row],[Dest]], 2)</f>
        <v>DE</v>
      </c>
    </row>
    <row r="901" spans="1:9" x14ac:dyDescent="0.25">
      <c r="A901" t="s">
        <v>245</v>
      </c>
      <c r="B901" t="s">
        <v>268</v>
      </c>
      <c r="C901" t="s">
        <v>269</v>
      </c>
      <c r="D901" t="s">
        <v>11</v>
      </c>
      <c r="E901" t="s">
        <v>24</v>
      </c>
      <c r="F901">
        <v>108.20420718042526</v>
      </c>
      <c r="G901">
        <v>83.446369681478131</v>
      </c>
      <c r="H901">
        <v>133.655700707866</v>
      </c>
      <c r="I901" t="str">
        <f>RIGHT(Table1[[#This Row],[Dest]], 2)</f>
        <v>DE</v>
      </c>
    </row>
    <row r="902" spans="1:9" x14ac:dyDescent="0.25">
      <c r="A902" t="s">
        <v>245</v>
      </c>
      <c r="B902" t="s">
        <v>270</v>
      </c>
      <c r="C902" t="s">
        <v>271</v>
      </c>
      <c r="D902" t="s">
        <v>11</v>
      </c>
      <c r="E902" t="s">
        <v>12</v>
      </c>
      <c r="F902">
        <v>1136.4308109951571</v>
      </c>
      <c r="G902">
        <v>1350.5689983764948</v>
      </c>
      <c r="H902">
        <v>205.967151833294</v>
      </c>
      <c r="I902" t="str">
        <f>RIGHT(Table1[[#This Row],[Dest]], 2)</f>
        <v>MD</v>
      </c>
    </row>
    <row r="903" spans="1:9" x14ac:dyDescent="0.25">
      <c r="A903" t="s">
        <v>245</v>
      </c>
      <c r="B903" t="s">
        <v>270</v>
      </c>
      <c r="C903" t="s">
        <v>271</v>
      </c>
      <c r="D903" t="s">
        <v>11</v>
      </c>
      <c r="E903" t="s">
        <v>13</v>
      </c>
      <c r="F903">
        <v>144.44628089927929</v>
      </c>
      <c r="G903">
        <v>171.66436093237954</v>
      </c>
      <c r="H903">
        <v>205.967151833294</v>
      </c>
      <c r="I903" t="str">
        <f>RIGHT(Table1[[#This Row],[Dest]], 2)</f>
        <v>MD</v>
      </c>
    </row>
    <row r="904" spans="1:9" x14ac:dyDescent="0.25">
      <c r="A904" t="s">
        <v>245</v>
      </c>
      <c r="B904" t="s">
        <v>270</v>
      </c>
      <c r="C904" t="s">
        <v>271</v>
      </c>
      <c r="D904" t="s">
        <v>11</v>
      </c>
      <c r="E904" t="s">
        <v>23</v>
      </c>
      <c r="F904">
        <v>713.38732275984216</v>
      </c>
      <c r="G904">
        <v>847.81122848169161</v>
      </c>
      <c r="H904">
        <v>205.967151833294</v>
      </c>
      <c r="I904" t="str">
        <f>RIGHT(Table1[[#This Row],[Dest]], 2)</f>
        <v>MD</v>
      </c>
    </row>
    <row r="905" spans="1:9" x14ac:dyDescent="0.25">
      <c r="A905" t="s">
        <v>245</v>
      </c>
      <c r="B905" t="s">
        <v>270</v>
      </c>
      <c r="C905" t="s">
        <v>271</v>
      </c>
      <c r="D905" t="s">
        <v>11</v>
      </c>
      <c r="E905" t="s">
        <v>14</v>
      </c>
      <c r="F905">
        <v>1314.4258410950026</v>
      </c>
      <c r="G905">
        <v>1562.1037149576407</v>
      </c>
      <c r="H905">
        <v>205.967151833294</v>
      </c>
      <c r="I905" t="str">
        <f>RIGHT(Table1[[#This Row],[Dest]], 2)</f>
        <v>MD</v>
      </c>
    </row>
    <row r="906" spans="1:9" x14ac:dyDescent="0.25">
      <c r="A906" t="s">
        <v>245</v>
      </c>
      <c r="B906" t="s">
        <v>270</v>
      </c>
      <c r="C906" t="s">
        <v>271</v>
      </c>
      <c r="D906" t="s">
        <v>11</v>
      </c>
      <c r="E906" t="s">
        <v>18</v>
      </c>
      <c r="F906">
        <v>1141.935250036237</v>
      </c>
      <c r="G906">
        <v>1357.1106414315839</v>
      </c>
      <c r="H906">
        <v>205.967151833294</v>
      </c>
      <c r="I906" t="str">
        <f>RIGHT(Table1[[#This Row],[Dest]], 2)</f>
        <v>MD</v>
      </c>
    </row>
    <row r="907" spans="1:9" x14ac:dyDescent="0.25">
      <c r="A907" t="s">
        <v>245</v>
      </c>
      <c r="B907" t="s">
        <v>270</v>
      </c>
      <c r="C907" t="s">
        <v>271</v>
      </c>
      <c r="D907" t="s">
        <v>11</v>
      </c>
      <c r="E907" t="s">
        <v>24</v>
      </c>
      <c r="F907">
        <v>216.40841436085051</v>
      </c>
      <c r="G907">
        <v>257.18635274208953</v>
      </c>
      <c r="H907">
        <v>205.967151833294</v>
      </c>
      <c r="I907" t="str">
        <f>RIGHT(Table1[[#This Row],[Dest]], 2)</f>
        <v>MD</v>
      </c>
    </row>
    <row r="908" spans="1:9" x14ac:dyDescent="0.25">
      <c r="A908" t="s">
        <v>245</v>
      </c>
      <c r="B908" t="s">
        <v>272</v>
      </c>
      <c r="C908" t="s">
        <v>273</v>
      </c>
      <c r="D908" t="s">
        <v>11</v>
      </c>
      <c r="E908" t="s">
        <v>12</v>
      </c>
      <c r="F908">
        <v>568.21540549757856</v>
      </c>
      <c r="G908">
        <v>1111.0987956864278</v>
      </c>
      <c r="H908">
        <v>338.89398413266503</v>
      </c>
      <c r="I908" t="str">
        <f>RIGHT(Table1[[#This Row],[Dest]], 2)</f>
        <v>NH</v>
      </c>
    </row>
    <row r="909" spans="1:9" x14ac:dyDescent="0.25">
      <c r="A909" t="s">
        <v>245</v>
      </c>
      <c r="B909" t="s">
        <v>272</v>
      </c>
      <c r="C909" t="s">
        <v>273</v>
      </c>
      <c r="D909" t="s">
        <v>11</v>
      </c>
      <c r="E909" t="s">
        <v>13</v>
      </c>
      <c r="F909">
        <v>78.788880490515979</v>
      </c>
      <c r="G909">
        <v>154.0652178373</v>
      </c>
      <c r="H909">
        <v>338.89398413266503</v>
      </c>
      <c r="I909" t="str">
        <f>RIGHT(Table1[[#This Row],[Dest]], 2)</f>
        <v>NH</v>
      </c>
    </row>
    <row r="910" spans="1:9" x14ac:dyDescent="0.25">
      <c r="A910" t="s">
        <v>245</v>
      </c>
      <c r="B910" t="s">
        <v>272</v>
      </c>
      <c r="C910" t="s">
        <v>273</v>
      </c>
      <c r="D910" t="s">
        <v>11</v>
      </c>
      <c r="E910" t="s">
        <v>14</v>
      </c>
      <c r="F910">
        <v>716.95954968818319</v>
      </c>
      <c r="G910">
        <v>1401.955815535907</v>
      </c>
      <c r="H910">
        <v>338.89398413266503</v>
      </c>
      <c r="I910" t="str">
        <f>RIGHT(Table1[[#This Row],[Dest]], 2)</f>
        <v>NH</v>
      </c>
    </row>
    <row r="911" spans="1:9" x14ac:dyDescent="0.25">
      <c r="A911" t="s">
        <v>245</v>
      </c>
      <c r="B911" t="s">
        <v>272</v>
      </c>
      <c r="C911" t="s">
        <v>273</v>
      </c>
      <c r="D911" t="s">
        <v>11</v>
      </c>
      <c r="E911" t="s">
        <v>18</v>
      </c>
      <c r="F911">
        <v>380.64508334541233</v>
      </c>
      <c r="G911">
        <v>744.32035738047205</v>
      </c>
      <c r="H911">
        <v>338.89398413266503</v>
      </c>
      <c r="I911" t="str">
        <f>RIGHT(Table1[[#This Row],[Dest]], 2)</f>
        <v>NH</v>
      </c>
    </row>
    <row r="912" spans="1:9" x14ac:dyDescent="0.25">
      <c r="A912" t="s">
        <v>245</v>
      </c>
      <c r="B912" t="s">
        <v>272</v>
      </c>
      <c r="C912" t="s">
        <v>273</v>
      </c>
      <c r="D912" t="s">
        <v>11</v>
      </c>
      <c r="E912" t="s">
        <v>24</v>
      </c>
      <c r="F912">
        <v>108.20420718042526</v>
      </c>
      <c r="G912">
        <v>211.58448560734695</v>
      </c>
      <c r="H912">
        <v>338.89398413266503</v>
      </c>
      <c r="I912" t="str">
        <f>RIGHT(Table1[[#This Row],[Dest]], 2)</f>
        <v>NH</v>
      </c>
    </row>
    <row r="913" spans="1:9" x14ac:dyDescent="0.25">
      <c r="A913" t="s">
        <v>245</v>
      </c>
      <c r="B913" t="s">
        <v>201</v>
      </c>
      <c r="C913" t="s">
        <v>274</v>
      </c>
      <c r="D913" t="s">
        <v>11</v>
      </c>
      <c r="E913" t="s">
        <v>12</v>
      </c>
      <c r="F913">
        <v>324.6945174271878</v>
      </c>
      <c r="G913">
        <v>458.14494986869556</v>
      </c>
      <c r="H913">
        <v>244.541254076195</v>
      </c>
      <c r="I913" t="str">
        <f>RIGHT(Table1[[#This Row],[Dest]], 2)</f>
        <v>MD</v>
      </c>
    </row>
    <row r="914" spans="1:9" x14ac:dyDescent="0.25">
      <c r="A914" t="s">
        <v>245</v>
      </c>
      <c r="B914" t="s">
        <v>201</v>
      </c>
      <c r="C914" t="s">
        <v>274</v>
      </c>
      <c r="D914" t="s">
        <v>11</v>
      </c>
      <c r="E914" t="s">
        <v>13</v>
      </c>
      <c r="F914">
        <v>446.47032277959045</v>
      </c>
      <c r="G914">
        <v>629.97098093467298</v>
      </c>
      <c r="H914">
        <v>244.541254076195</v>
      </c>
      <c r="I914" t="str">
        <f>RIGHT(Table1[[#This Row],[Dest]], 2)</f>
        <v>MD</v>
      </c>
    </row>
    <row r="915" spans="1:9" x14ac:dyDescent="0.25">
      <c r="A915" t="s">
        <v>245</v>
      </c>
      <c r="B915" t="s">
        <v>201</v>
      </c>
      <c r="C915" t="s">
        <v>274</v>
      </c>
      <c r="D915" t="s">
        <v>11</v>
      </c>
      <c r="E915" t="s">
        <v>14</v>
      </c>
      <c r="F915">
        <v>843.92113661213239</v>
      </c>
      <c r="G915">
        <v>1190.7752859208683</v>
      </c>
      <c r="H915">
        <v>244.541254076195</v>
      </c>
      <c r="I915" t="str">
        <f>RIGHT(Table1[[#This Row],[Dest]], 2)</f>
        <v>MD</v>
      </c>
    </row>
    <row r="916" spans="1:9" x14ac:dyDescent="0.25">
      <c r="A916" t="s">
        <v>245</v>
      </c>
      <c r="B916" t="s">
        <v>201</v>
      </c>
      <c r="C916" t="s">
        <v>274</v>
      </c>
      <c r="D916" t="s">
        <v>11</v>
      </c>
      <c r="E916" t="s">
        <v>18</v>
      </c>
      <c r="F916">
        <v>2854.8381250905923</v>
      </c>
      <c r="G916">
        <v>4028.1852618474568</v>
      </c>
      <c r="H916">
        <v>244.541254076195</v>
      </c>
      <c r="I916" t="str">
        <f>RIGHT(Table1[[#This Row],[Dest]], 2)</f>
        <v>MD</v>
      </c>
    </row>
    <row r="917" spans="1:9" x14ac:dyDescent="0.25">
      <c r="A917" t="s">
        <v>245</v>
      </c>
      <c r="B917" t="s">
        <v>201</v>
      </c>
      <c r="C917" t="s">
        <v>274</v>
      </c>
      <c r="D917" t="s">
        <v>11</v>
      </c>
      <c r="E917" t="s">
        <v>24</v>
      </c>
      <c r="F917">
        <v>549.03616235993559</v>
      </c>
      <c r="G917">
        <v>774.69169197444387</v>
      </c>
      <c r="H917">
        <v>244.541254076195</v>
      </c>
      <c r="I917" t="str">
        <f>RIGHT(Table1[[#This Row],[Dest]], 2)</f>
        <v>MD</v>
      </c>
    </row>
    <row r="918" spans="1:9" x14ac:dyDescent="0.25">
      <c r="A918" t="s">
        <v>245</v>
      </c>
      <c r="B918" t="s">
        <v>275</v>
      </c>
      <c r="C918" t="s">
        <v>276</v>
      </c>
      <c r="D918" t="s">
        <v>11</v>
      </c>
      <c r="E918" t="s">
        <v>141</v>
      </c>
      <c r="F918">
        <v>50.291067961165041</v>
      </c>
      <c r="G918">
        <v>77.614978757629558</v>
      </c>
      <c r="H918">
        <v>267.47233655452197</v>
      </c>
      <c r="I918" t="str">
        <f>RIGHT(Table1[[#This Row],[Dest]], 2)</f>
        <v>NY</v>
      </c>
    </row>
    <row r="919" spans="1:9" x14ac:dyDescent="0.25">
      <c r="A919" t="s">
        <v>245</v>
      </c>
      <c r="B919" t="s">
        <v>275</v>
      </c>
      <c r="C919" t="s">
        <v>276</v>
      </c>
      <c r="D919" t="s">
        <v>11</v>
      </c>
      <c r="E919" t="s">
        <v>12</v>
      </c>
      <c r="F919">
        <v>162.3472587135939</v>
      </c>
      <c r="G919">
        <v>250.55302158516889</v>
      </c>
      <c r="H919">
        <v>267.47233655452197</v>
      </c>
      <c r="I919" t="str">
        <f>RIGHT(Table1[[#This Row],[Dest]], 2)</f>
        <v>NY</v>
      </c>
    </row>
    <row r="920" spans="1:9" x14ac:dyDescent="0.25">
      <c r="A920" t="s">
        <v>245</v>
      </c>
      <c r="B920" t="s">
        <v>275</v>
      </c>
      <c r="C920" t="s">
        <v>276</v>
      </c>
      <c r="D920" t="s">
        <v>11</v>
      </c>
      <c r="E920" t="s">
        <v>32</v>
      </c>
      <c r="F920">
        <v>487.54039920576861</v>
      </c>
      <c r="G920">
        <v>752.42859740148083</v>
      </c>
      <c r="H920">
        <v>267.47233655452197</v>
      </c>
      <c r="I920" t="str">
        <f>RIGHT(Table1[[#This Row],[Dest]], 2)</f>
        <v>NY</v>
      </c>
    </row>
    <row r="921" spans="1:9" x14ac:dyDescent="0.25">
      <c r="A921" t="s">
        <v>245</v>
      </c>
      <c r="B921" t="s">
        <v>275</v>
      </c>
      <c r="C921" t="s">
        <v>276</v>
      </c>
      <c r="D921" t="s">
        <v>11</v>
      </c>
      <c r="E921" t="s">
        <v>23</v>
      </c>
      <c r="F921">
        <v>178.34683068996054</v>
      </c>
      <c r="G921">
        <v>275.24540712042517</v>
      </c>
      <c r="H921">
        <v>267.47233655452197</v>
      </c>
      <c r="I921" t="str">
        <f>RIGHT(Table1[[#This Row],[Dest]], 2)</f>
        <v>NY</v>
      </c>
    </row>
    <row r="922" spans="1:9" x14ac:dyDescent="0.25">
      <c r="A922" t="s">
        <v>245</v>
      </c>
      <c r="B922" t="s">
        <v>275</v>
      </c>
      <c r="C922" t="s">
        <v>276</v>
      </c>
      <c r="D922" t="s">
        <v>11</v>
      </c>
      <c r="E922" t="s">
        <v>18</v>
      </c>
      <c r="F922">
        <v>380.64508334541233</v>
      </c>
      <c r="G922">
        <v>587.45541217903974</v>
      </c>
      <c r="H922">
        <v>267.47233655452197</v>
      </c>
      <c r="I922" t="str">
        <f>RIGHT(Table1[[#This Row],[Dest]], 2)</f>
        <v>NY</v>
      </c>
    </row>
    <row r="923" spans="1:9" x14ac:dyDescent="0.25">
      <c r="A923" t="s">
        <v>245</v>
      </c>
      <c r="B923" t="s">
        <v>36</v>
      </c>
      <c r="C923" t="s">
        <v>277</v>
      </c>
      <c r="D923" t="s">
        <v>11</v>
      </c>
      <c r="E923" t="s">
        <v>12</v>
      </c>
      <c r="F923">
        <v>324.6945174271878</v>
      </c>
      <c r="G923">
        <v>353.15778860139267</v>
      </c>
      <c r="H923">
        <v>188.50289310427101</v>
      </c>
      <c r="I923" t="str">
        <f>RIGHT(Table1[[#This Row],[Dest]], 2)</f>
        <v>MD</v>
      </c>
    </row>
    <row r="924" spans="1:9" x14ac:dyDescent="0.25">
      <c r="A924" t="s">
        <v>245</v>
      </c>
      <c r="B924" t="s">
        <v>36</v>
      </c>
      <c r="C924" t="s">
        <v>277</v>
      </c>
      <c r="D924" t="s">
        <v>11</v>
      </c>
      <c r="E924" t="s">
        <v>13</v>
      </c>
      <c r="F924">
        <v>105.05184065402128</v>
      </c>
      <c r="G924">
        <v>114.26086288075258</v>
      </c>
      <c r="H924">
        <v>188.50289310427101</v>
      </c>
      <c r="I924" t="str">
        <f>RIGHT(Table1[[#This Row],[Dest]], 2)</f>
        <v>MD</v>
      </c>
    </row>
    <row r="925" spans="1:9" x14ac:dyDescent="0.25">
      <c r="A925" t="s">
        <v>245</v>
      </c>
      <c r="B925" t="s">
        <v>36</v>
      </c>
      <c r="C925" t="s">
        <v>277</v>
      </c>
      <c r="D925" t="s">
        <v>11</v>
      </c>
      <c r="E925" t="s">
        <v>14</v>
      </c>
      <c r="F925">
        <v>238.98651656272776</v>
      </c>
      <c r="G925">
        <v>259.93647925936904</v>
      </c>
      <c r="H925">
        <v>188.50289310427101</v>
      </c>
      <c r="I925" t="str">
        <f>RIGHT(Table1[[#This Row],[Dest]], 2)</f>
        <v>MD</v>
      </c>
    </row>
    <row r="926" spans="1:9" x14ac:dyDescent="0.25">
      <c r="A926" t="s">
        <v>245</v>
      </c>
      <c r="B926" t="s">
        <v>36</v>
      </c>
      <c r="C926" t="s">
        <v>277</v>
      </c>
      <c r="D926" t="s">
        <v>11</v>
      </c>
      <c r="E926" t="s">
        <v>18</v>
      </c>
      <c r="F926">
        <v>380.64508334541233</v>
      </c>
      <c r="G926">
        <v>414.01307586415845</v>
      </c>
      <c r="H926">
        <v>188.50289310427101</v>
      </c>
      <c r="I926" t="str">
        <f>RIGHT(Table1[[#This Row],[Dest]], 2)</f>
        <v>MD</v>
      </c>
    </row>
    <row r="927" spans="1:9" x14ac:dyDescent="0.25">
      <c r="A927" t="s">
        <v>245</v>
      </c>
      <c r="B927" t="s">
        <v>36</v>
      </c>
      <c r="C927" t="s">
        <v>277</v>
      </c>
      <c r="D927" t="s">
        <v>11</v>
      </c>
      <c r="E927" t="s">
        <v>24</v>
      </c>
      <c r="F927">
        <v>216.40841436085051</v>
      </c>
      <c r="G927">
        <v>235.37914238896968</v>
      </c>
      <c r="H927">
        <v>188.50289310427101</v>
      </c>
      <c r="I927" t="str">
        <f>RIGHT(Table1[[#This Row],[Dest]], 2)</f>
        <v>MD</v>
      </c>
    </row>
    <row r="928" spans="1:9" x14ac:dyDescent="0.25">
      <c r="A928" t="s">
        <v>245</v>
      </c>
      <c r="B928" t="s">
        <v>278</v>
      </c>
      <c r="C928" t="s">
        <v>279</v>
      </c>
      <c r="D928" t="s">
        <v>11</v>
      </c>
      <c r="E928" t="s">
        <v>12</v>
      </c>
      <c r="F928">
        <v>243.52088807039084</v>
      </c>
      <c r="G928">
        <v>150.09869570273599</v>
      </c>
      <c r="H928">
        <v>106.82302851348101</v>
      </c>
      <c r="I928" t="str">
        <f>RIGHT(Table1[[#This Row],[Dest]], 2)</f>
        <v>NJ</v>
      </c>
    </row>
    <row r="929" spans="1:9" x14ac:dyDescent="0.25">
      <c r="A929" t="s">
        <v>245</v>
      </c>
      <c r="B929" t="s">
        <v>278</v>
      </c>
      <c r="C929" t="s">
        <v>279</v>
      </c>
      <c r="D929" t="s">
        <v>11</v>
      </c>
      <c r="E929" t="s">
        <v>13</v>
      </c>
      <c r="F929">
        <v>70.034560436014175</v>
      </c>
      <c r="G929">
        <v>43.167123193644052</v>
      </c>
      <c r="H929">
        <v>106.82302851348101</v>
      </c>
      <c r="I929" t="str">
        <f>RIGHT(Table1[[#This Row],[Dest]], 2)</f>
        <v>NJ</v>
      </c>
    </row>
    <row r="930" spans="1:9" x14ac:dyDescent="0.25">
      <c r="A930" t="s">
        <v>245</v>
      </c>
      <c r="B930" t="s">
        <v>278</v>
      </c>
      <c r="C930" t="s">
        <v>279</v>
      </c>
      <c r="D930" t="s">
        <v>11</v>
      </c>
      <c r="E930" t="s">
        <v>23</v>
      </c>
      <c r="F930">
        <v>178.34683068996054</v>
      </c>
      <c r="G930">
        <v>109.92743530707675</v>
      </c>
      <c r="H930">
        <v>106.82302851348101</v>
      </c>
      <c r="I930" t="str">
        <f>RIGHT(Table1[[#This Row],[Dest]], 2)</f>
        <v>NJ</v>
      </c>
    </row>
    <row r="931" spans="1:9" x14ac:dyDescent="0.25">
      <c r="A931" t="s">
        <v>245</v>
      </c>
      <c r="B931" t="s">
        <v>278</v>
      </c>
      <c r="C931" t="s">
        <v>279</v>
      </c>
      <c r="D931" t="s">
        <v>11</v>
      </c>
      <c r="E931" t="s">
        <v>14</v>
      </c>
      <c r="F931">
        <v>59.746629140681939</v>
      </c>
      <c r="G931">
        <v>36.825962559972382</v>
      </c>
      <c r="H931">
        <v>106.82302851348101</v>
      </c>
      <c r="I931" t="str">
        <f>RIGHT(Table1[[#This Row],[Dest]], 2)</f>
        <v>NJ</v>
      </c>
    </row>
    <row r="932" spans="1:9" x14ac:dyDescent="0.25">
      <c r="A932" t="s">
        <v>245</v>
      </c>
      <c r="B932" t="s">
        <v>278</v>
      </c>
      <c r="C932" t="s">
        <v>279</v>
      </c>
      <c r="D932" t="s">
        <v>11</v>
      </c>
      <c r="E932" t="s">
        <v>18</v>
      </c>
      <c r="F932">
        <v>634.40847224235381</v>
      </c>
      <c r="G932">
        <v>391.02963602373939</v>
      </c>
      <c r="H932">
        <v>106.82302851348101</v>
      </c>
      <c r="I932" t="str">
        <f>RIGHT(Table1[[#This Row],[Dest]], 2)</f>
        <v>NJ</v>
      </c>
    </row>
    <row r="933" spans="1:9" x14ac:dyDescent="0.25">
      <c r="A933" t="s">
        <v>245</v>
      </c>
      <c r="B933" t="s">
        <v>278</v>
      </c>
      <c r="C933" t="s">
        <v>279</v>
      </c>
      <c r="D933" t="s">
        <v>11</v>
      </c>
      <c r="E933" t="s">
        <v>24</v>
      </c>
      <c r="F933">
        <v>108.20420718042526</v>
      </c>
      <c r="G933">
        <v>66.693705398429017</v>
      </c>
      <c r="H933">
        <v>106.82302851348101</v>
      </c>
      <c r="I933" t="str">
        <f>RIGHT(Table1[[#This Row],[Dest]], 2)</f>
        <v>NJ</v>
      </c>
    </row>
    <row r="934" spans="1:9" x14ac:dyDescent="0.25">
      <c r="A934" t="s">
        <v>245</v>
      </c>
      <c r="B934" t="s">
        <v>280</v>
      </c>
      <c r="C934" t="s">
        <v>281</v>
      </c>
      <c r="D934" t="s">
        <v>11</v>
      </c>
      <c r="E934" t="s">
        <v>12</v>
      </c>
      <c r="F934">
        <v>243.52088807039084</v>
      </c>
      <c r="G934">
        <v>226.52622923404451</v>
      </c>
      <c r="H934">
        <v>161.215377197169</v>
      </c>
      <c r="I934" t="str">
        <f>RIGHT(Table1[[#This Row],[Dest]], 2)</f>
        <v>NY</v>
      </c>
    </row>
    <row r="935" spans="1:9" x14ac:dyDescent="0.25">
      <c r="A935" t="s">
        <v>245</v>
      </c>
      <c r="B935" t="s">
        <v>280</v>
      </c>
      <c r="C935" t="s">
        <v>281</v>
      </c>
      <c r="D935" t="s">
        <v>11</v>
      </c>
      <c r="E935" t="s">
        <v>32</v>
      </c>
      <c r="F935">
        <v>292.52423952346118</v>
      </c>
      <c r="G935">
        <v>272.10977039329816</v>
      </c>
      <c r="H935">
        <v>161.215377197169</v>
      </c>
      <c r="I935" t="str">
        <f>RIGHT(Table1[[#This Row],[Dest]], 2)</f>
        <v>NY</v>
      </c>
    </row>
    <row r="936" spans="1:9" x14ac:dyDescent="0.25">
      <c r="A936" t="s">
        <v>245</v>
      </c>
      <c r="B936" t="s">
        <v>280</v>
      </c>
      <c r="C936" t="s">
        <v>281</v>
      </c>
      <c r="D936" t="s">
        <v>11</v>
      </c>
      <c r="E936" t="s">
        <v>13</v>
      </c>
      <c r="F936">
        <v>35.017280218007087</v>
      </c>
      <c r="G936">
        <v>32.573519703673917</v>
      </c>
      <c r="H936">
        <v>161.215377197169</v>
      </c>
      <c r="I936" t="str">
        <f>RIGHT(Table1[[#This Row],[Dest]], 2)</f>
        <v>NY</v>
      </c>
    </row>
    <row r="937" spans="1:9" x14ac:dyDescent="0.25">
      <c r="A937" t="s">
        <v>245</v>
      </c>
      <c r="B937" t="s">
        <v>280</v>
      </c>
      <c r="C937" t="s">
        <v>281</v>
      </c>
      <c r="D937" t="s">
        <v>11</v>
      </c>
      <c r="E937" t="s">
        <v>18</v>
      </c>
      <c r="F937">
        <v>634.40847224235381</v>
      </c>
      <c r="G937">
        <v>590.13483463336956</v>
      </c>
      <c r="H937">
        <v>161.215377197169</v>
      </c>
      <c r="I937" t="str">
        <f>RIGHT(Table1[[#This Row],[Dest]], 2)</f>
        <v>NY</v>
      </c>
    </row>
    <row r="938" spans="1:9" x14ac:dyDescent="0.25">
      <c r="A938" t="s">
        <v>245</v>
      </c>
      <c r="B938" t="s">
        <v>36</v>
      </c>
      <c r="C938" t="s">
        <v>282</v>
      </c>
      <c r="D938" t="s">
        <v>11</v>
      </c>
      <c r="E938" t="s">
        <v>12</v>
      </c>
      <c r="F938">
        <v>811.73629356796948</v>
      </c>
      <c r="G938">
        <v>1245.5504055700828</v>
      </c>
      <c r="H938">
        <v>265.93195736896502</v>
      </c>
      <c r="I938" t="str">
        <f>RIGHT(Table1[[#This Row],[Dest]], 2)</f>
        <v>NY</v>
      </c>
    </row>
    <row r="939" spans="1:9" x14ac:dyDescent="0.25">
      <c r="A939" t="s">
        <v>245</v>
      </c>
      <c r="B939" t="s">
        <v>36</v>
      </c>
      <c r="C939" t="s">
        <v>282</v>
      </c>
      <c r="D939" t="s">
        <v>11</v>
      </c>
      <c r="E939" t="s">
        <v>32</v>
      </c>
      <c r="F939">
        <v>2047.6696766642287</v>
      </c>
      <c r="G939">
        <v>3142.0004457754731</v>
      </c>
      <c r="H939">
        <v>265.93195736896502</v>
      </c>
      <c r="I939" t="str">
        <f>RIGHT(Table1[[#This Row],[Dest]], 2)</f>
        <v>NY</v>
      </c>
    </row>
    <row r="940" spans="1:9" x14ac:dyDescent="0.25">
      <c r="A940" t="s">
        <v>245</v>
      </c>
      <c r="B940" t="s">
        <v>36</v>
      </c>
      <c r="C940" t="s">
        <v>282</v>
      </c>
      <c r="D940" t="s">
        <v>11</v>
      </c>
      <c r="E940" t="s">
        <v>13</v>
      </c>
      <c r="F940">
        <v>315.15552196206391</v>
      </c>
      <c r="G940">
        <v>483.58326627492471</v>
      </c>
      <c r="H940">
        <v>265.93195736896502</v>
      </c>
      <c r="I940" t="str">
        <f>RIGHT(Table1[[#This Row],[Dest]], 2)</f>
        <v>NY</v>
      </c>
    </row>
    <row r="941" spans="1:9" x14ac:dyDescent="0.25">
      <c r="A941" t="s">
        <v>245</v>
      </c>
      <c r="B941" t="s">
        <v>36</v>
      </c>
      <c r="C941" t="s">
        <v>282</v>
      </c>
      <c r="D941" t="s">
        <v>11</v>
      </c>
      <c r="E941" t="s">
        <v>23</v>
      </c>
      <c r="F941">
        <v>535.04049206988168</v>
      </c>
      <c r="G941">
        <v>820.98078794139337</v>
      </c>
      <c r="H941">
        <v>265.93195736896502</v>
      </c>
      <c r="I941" t="str">
        <f>RIGHT(Table1[[#This Row],[Dest]], 2)</f>
        <v>NY</v>
      </c>
    </row>
    <row r="942" spans="1:9" x14ac:dyDescent="0.25">
      <c r="A942" t="s">
        <v>245</v>
      </c>
      <c r="B942" t="s">
        <v>36</v>
      </c>
      <c r="C942" t="s">
        <v>282</v>
      </c>
      <c r="D942" t="s">
        <v>11</v>
      </c>
      <c r="E942" t="s">
        <v>14</v>
      </c>
      <c r="F942">
        <v>59.746629140681939</v>
      </c>
      <c r="G942">
        <v>91.676864453751932</v>
      </c>
      <c r="H942">
        <v>265.93195736896502</v>
      </c>
      <c r="I942" t="str">
        <f>RIGHT(Table1[[#This Row],[Dest]], 2)</f>
        <v>NY</v>
      </c>
    </row>
    <row r="943" spans="1:9" x14ac:dyDescent="0.25">
      <c r="A943" t="s">
        <v>245</v>
      </c>
      <c r="B943" t="s">
        <v>36</v>
      </c>
      <c r="C943" t="s">
        <v>282</v>
      </c>
      <c r="D943" t="s">
        <v>11</v>
      </c>
      <c r="E943" t="s">
        <v>15</v>
      </c>
      <c r="F943">
        <v>24.766629536260776</v>
      </c>
      <c r="G943">
        <v>38.002594817956833</v>
      </c>
      <c r="H943">
        <v>265.93195736896502</v>
      </c>
      <c r="I943" t="str">
        <f>RIGHT(Table1[[#This Row],[Dest]], 2)</f>
        <v>NY</v>
      </c>
    </row>
    <row r="944" spans="1:9" x14ac:dyDescent="0.25">
      <c r="A944" t="s">
        <v>245</v>
      </c>
      <c r="B944" t="s">
        <v>36</v>
      </c>
      <c r="C944" t="s">
        <v>282</v>
      </c>
      <c r="D944" t="s">
        <v>11</v>
      </c>
      <c r="E944" t="s">
        <v>18</v>
      </c>
      <c r="F944">
        <v>380.64508334541233</v>
      </c>
      <c r="G944">
        <v>584.07224328381869</v>
      </c>
      <c r="H944">
        <v>265.93195736896502</v>
      </c>
      <c r="I944" t="str">
        <f>RIGHT(Table1[[#This Row],[Dest]], 2)</f>
        <v>NY</v>
      </c>
    </row>
    <row r="945" spans="1:9" x14ac:dyDescent="0.25">
      <c r="A945" t="s">
        <v>245</v>
      </c>
      <c r="B945" t="s">
        <v>36</v>
      </c>
      <c r="C945" t="s">
        <v>282</v>
      </c>
      <c r="D945" t="s">
        <v>11</v>
      </c>
      <c r="E945" t="s">
        <v>24</v>
      </c>
      <c r="F945">
        <v>264.49917310770616</v>
      </c>
      <c r="G945">
        <v>405.85477691181887</v>
      </c>
      <c r="H945">
        <v>265.93195736896502</v>
      </c>
      <c r="I945" t="str">
        <f>RIGHT(Table1[[#This Row],[Dest]], 2)</f>
        <v>NY</v>
      </c>
    </row>
    <row r="946" spans="1:9" x14ac:dyDescent="0.25">
      <c r="A946" t="s">
        <v>245</v>
      </c>
      <c r="B946" t="s">
        <v>283</v>
      </c>
      <c r="C946" t="s">
        <v>284</v>
      </c>
      <c r="D946" t="s">
        <v>11</v>
      </c>
      <c r="E946" t="s">
        <v>12</v>
      </c>
      <c r="F946">
        <v>1542.2989577791423</v>
      </c>
      <c r="G946">
        <v>4674.4720117675915</v>
      </c>
      <c r="H946">
        <v>525.27675872902296</v>
      </c>
      <c r="I946" t="str">
        <f>RIGHT(Table1[[#This Row],[Dest]], 2)</f>
        <v>ME</v>
      </c>
    </row>
    <row r="947" spans="1:9" x14ac:dyDescent="0.25">
      <c r="A947" t="s">
        <v>245</v>
      </c>
      <c r="B947" t="s">
        <v>283</v>
      </c>
      <c r="C947" t="s">
        <v>284</v>
      </c>
      <c r="D947" t="s">
        <v>11</v>
      </c>
      <c r="E947" t="s">
        <v>13</v>
      </c>
      <c r="F947">
        <v>573.4079635698663</v>
      </c>
      <c r="G947">
        <v>1737.9117475976548</v>
      </c>
      <c r="H947">
        <v>525.27675872902296</v>
      </c>
      <c r="I947" t="str">
        <f>RIGHT(Table1[[#This Row],[Dest]], 2)</f>
        <v>ME</v>
      </c>
    </row>
    <row r="948" spans="1:9" x14ac:dyDescent="0.25">
      <c r="A948" t="s">
        <v>245</v>
      </c>
      <c r="B948" t="s">
        <v>283</v>
      </c>
      <c r="C948" t="s">
        <v>284</v>
      </c>
      <c r="D948" t="s">
        <v>11</v>
      </c>
      <c r="E948" t="s">
        <v>23</v>
      </c>
      <c r="F948">
        <v>535.04049206988168</v>
      </c>
      <c r="G948">
        <v>1621.6258156229464</v>
      </c>
      <c r="H948">
        <v>525.27675872902296</v>
      </c>
      <c r="I948" t="str">
        <f>RIGHT(Table1[[#This Row],[Dest]], 2)</f>
        <v>ME</v>
      </c>
    </row>
    <row r="949" spans="1:9" x14ac:dyDescent="0.25">
      <c r="A949" t="s">
        <v>245</v>
      </c>
      <c r="B949" t="s">
        <v>283</v>
      </c>
      <c r="C949" t="s">
        <v>284</v>
      </c>
      <c r="D949" t="s">
        <v>11</v>
      </c>
      <c r="E949" t="s">
        <v>14</v>
      </c>
      <c r="F949">
        <v>716.9595496881833</v>
      </c>
      <c r="G949">
        <v>2172.9946270681662</v>
      </c>
      <c r="H949">
        <v>525.27675872902296</v>
      </c>
      <c r="I949" t="str">
        <f>RIGHT(Table1[[#This Row],[Dest]], 2)</f>
        <v>ME</v>
      </c>
    </row>
    <row r="950" spans="1:9" x14ac:dyDescent="0.25">
      <c r="A950" t="s">
        <v>245</v>
      </c>
      <c r="B950" t="s">
        <v>283</v>
      </c>
      <c r="C950" t="s">
        <v>284</v>
      </c>
      <c r="D950" t="s">
        <v>11</v>
      </c>
      <c r="E950" t="s">
        <v>18</v>
      </c>
      <c r="F950">
        <v>1903.2254167270614</v>
      </c>
      <c r="G950">
        <v>5768.3848502278197</v>
      </c>
      <c r="H950">
        <v>525.27675872902296</v>
      </c>
      <c r="I950" t="str">
        <f>RIGHT(Table1[[#This Row],[Dest]], 2)</f>
        <v>ME</v>
      </c>
    </row>
    <row r="951" spans="1:9" x14ac:dyDescent="0.25">
      <c r="A951" t="s">
        <v>245</v>
      </c>
      <c r="B951" t="s">
        <v>283</v>
      </c>
      <c r="C951" t="s">
        <v>284</v>
      </c>
      <c r="D951" t="s">
        <v>11</v>
      </c>
      <c r="E951" t="s">
        <v>24</v>
      </c>
      <c r="F951">
        <v>769.45213994969083</v>
      </c>
      <c r="G951">
        <v>2332.0916314232318</v>
      </c>
      <c r="H951">
        <v>525.27675872902296</v>
      </c>
      <c r="I951" t="str">
        <f>RIGHT(Table1[[#This Row],[Dest]], 2)</f>
        <v>ME</v>
      </c>
    </row>
    <row r="952" spans="1:9" x14ac:dyDescent="0.25">
      <c r="A952" t="s">
        <v>245</v>
      </c>
      <c r="B952" t="s">
        <v>36</v>
      </c>
      <c r="C952" t="s">
        <v>285</v>
      </c>
      <c r="D952" t="s">
        <v>11</v>
      </c>
      <c r="E952" t="s">
        <v>12</v>
      </c>
      <c r="F952">
        <v>1055.2571816383602</v>
      </c>
      <c r="G952">
        <v>1207.5485106606193</v>
      </c>
      <c r="H952">
        <v>198.32180068400501</v>
      </c>
      <c r="I952" t="str">
        <f>RIGHT(Table1[[#This Row],[Dest]], 2)</f>
        <v>NY</v>
      </c>
    </row>
    <row r="953" spans="1:9" x14ac:dyDescent="0.25">
      <c r="A953" t="s">
        <v>245</v>
      </c>
      <c r="B953" t="s">
        <v>36</v>
      </c>
      <c r="C953" t="s">
        <v>285</v>
      </c>
      <c r="D953" t="s">
        <v>11</v>
      </c>
      <c r="E953" t="s">
        <v>13</v>
      </c>
      <c r="F953">
        <v>415.83020258883425</v>
      </c>
      <c r="G953">
        <v>475.84148258934442</v>
      </c>
      <c r="H953">
        <v>198.32180068400501</v>
      </c>
      <c r="I953" t="str">
        <f>RIGHT(Table1[[#This Row],[Dest]], 2)</f>
        <v>NY</v>
      </c>
    </row>
    <row r="954" spans="1:9" x14ac:dyDescent="0.25">
      <c r="A954" t="s">
        <v>245</v>
      </c>
      <c r="B954" t="s">
        <v>36</v>
      </c>
      <c r="C954" t="s">
        <v>285</v>
      </c>
      <c r="D954" t="s">
        <v>11</v>
      </c>
      <c r="E954" t="s">
        <v>33</v>
      </c>
      <c r="F954">
        <v>110.4407219369039</v>
      </c>
      <c r="G954">
        <v>126.37917240623493</v>
      </c>
      <c r="H954">
        <v>198.32180068400501</v>
      </c>
      <c r="I954" t="str">
        <f>RIGHT(Table1[[#This Row],[Dest]], 2)</f>
        <v>NY</v>
      </c>
    </row>
    <row r="955" spans="1:9" x14ac:dyDescent="0.25">
      <c r="A955" t="s">
        <v>245</v>
      </c>
      <c r="B955" t="s">
        <v>36</v>
      </c>
      <c r="C955" t="s">
        <v>285</v>
      </c>
      <c r="D955" t="s">
        <v>11</v>
      </c>
      <c r="E955" t="s">
        <v>23</v>
      </c>
      <c r="F955">
        <v>1426.7746455196843</v>
      </c>
      <c r="G955">
        <v>1632.6821823384385</v>
      </c>
      <c r="H955">
        <v>198.32180068400501</v>
      </c>
      <c r="I955" t="str">
        <f>RIGHT(Table1[[#This Row],[Dest]], 2)</f>
        <v>NY</v>
      </c>
    </row>
    <row r="956" spans="1:9" x14ac:dyDescent="0.25">
      <c r="A956" t="s">
        <v>245</v>
      </c>
      <c r="B956" t="s">
        <v>36</v>
      </c>
      <c r="C956" t="s">
        <v>285</v>
      </c>
      <c r="D956" t="s">
        <v>11</v>
      </c>
      <c r="E956" t="s">
        <v>14</v>
      </c>
      <c r="F956">
        <v>1732.6522450797761</v>
      </c>
      <c r="G956">
        <v>1982.7030551836476</v>
      </c>
      <c r="H956">
        <v>198.32180068400501</v>
      </c>
      <c r="I956" t="str">
        <f>RIGHT(Table1[[#This Row],[Dest]], 2)</f>
        <v>NY</v>
      </c>
    </row>
    <row r="957" spans="1:9" x14ac:dyDescent="0.25">
      <c r="A957" t="s">
        <v>245</v>
      </c>
      <c r="B957" t="s">
        <v>36</v>
      </c>
      <c r="C957" t="s">
        <v>285</v>
      </c>
      <c r="D957" t="s">
        <v>11</v>
      </c>
      <c r="E957" t="s">
        <v>18</v>
      </c>
      <c r="F957">
        <v>4390.1066279170882</v>
      </c>
      <c r="G957">
        <v>5023.6727239818529</v>
      </c>
      <c r="H957">
        <v>198.32180068400501</v>
      </c>
      <c r="I957" t="str">
        <f>RIGHT(Table1[[#This Row],[Dest]], 2)</f>
        <v>NY</v>
      </c>
    </row>
    <row r="958" spans="1:9" x14ac:dyDescent="0.25">
      <c r="A958" t="s">
        <v>245</v>
      </c>
      <c r="B958" t="s">
        <v>36</v>
      </c>
      <c r="C958" t="s">
        <v>285</v>
      </c>
      <c r="D958" t="s">
        <v>11</v>
      </c>
      <c r="E958" t="s">
        <v>24</v>
      </c>
      <c r="F958">
        <v>448.84708163731955</v>
      </c>
      <c r="G958">
        <v>513.62325163616583</v>
      </c>
      <c r="H958">
        <v>198.32180068400501</v>
      </c>
      <c r="I958" t="str">
        <f>RIGHT(Table1[[#This Row],[Dest]], 2)</f>
        <v>NY</v>
      </c>
    </row>
    <row r="959" spans="1:9" x14ac:dyDescent="0.25">
      <c r="A959" t="s">
        <v>245</v>
      </c>
      <c r="B959" t="s">
        <v>286</v>
      </c>
      <c r="C959" t="s">
        <v>287</v>
      </c>
      <c r="D959" t="s">
        <v>11</v>
      </c>
      <c r="E959" t="s">
        <v>12</v>
      </c>
      <c r="F959">
        <v>243.52088807039084</v>
      </c>
      <c r="G959">
        <v>180.72523816767819</v>
      </c>
      <c r="H959">
        <v>128.61948719478201</v>
      </c>
      <c r="I959" t="str">
        <f>RIGHT(Table1[[#This Row],[Dest]], 2)</f>
        <v>NY</v>
      </c>
    </row>
    <row r="960" spans="1:9" x14ac:dyDescent="0.25">
      <c r="A960" t="s">
        <v>245</v>
      </c>
      <c r="B960" t="s">
        <v>286</v>
      </c>
      <c r="C960" t="s">
        <v>287</v>
      </c>
      <c r="D960" t="s">
        <v>11</v>
      </c>
      <c r="E960" t="s">
        <v>13</v>
      </c>
      <c r="F960">
        <v>96.297520599519515</v>
      </c>
      <c r="G960">
        <v>71.46570663077793</v>
      </c>
      <c r="H960">
        <v>128.61948719478201</v>
      </c>
      <c r="I960" t="str">
        <f>RIGHT(Table1[[#This Row],[Dest]], 2)</f>
        <v>NY</v>
      </c>
    </row>
    <row r="961" spans="1:9" x14ac:dyDescent="0.25">
      <c r="A961" t="s">
        <v>245</v>
      </c>
      <c r="B961" t="s">
        <v>286</v>
      </c>
      <c r="C961" t="s">
        <v>287</v>
      </c>
      <c r="D961" t="s">
        <v>11</v>
      </c>
      <c r="E961" t="s">
        <v>23</v>
      </c>
      <c r="F961">
        <v>178.34683068996054</v>
      </c>
      <c r="G961">
        <v>132.3573255185278</v>
      </c>
      <c r="H961">
        <v>128.61948719478201</v>
      </c>
      <c r="I961" t="str">
        <f>RIGHT(Table1[[#This Row],[Dest]], 2)</f>
        <v>NY</v>
      </c>
    </row>
    <row r="962" spans="1:9" x14ac:dyDescent="0.25">
      <c r="A962" t="s">
        <v>245</v>
      </c>
      <c r="B962" t="s">
        <v>286</v>
      </c>
      <c r="C962" t="s">
        <v>287</v>
      </c>
      <c r="D962" t="s">
        <v>11</v>
      </c>
      <c r="E962" t="s">
        <v>14</v>
      </c>
      <c r="F962">
        <v>657.21292054750131</v>
      </c>
      <c r="G962">
        <v>487.74034348334868</v>
      </c>
      <c r="H962">
        <v>128.61948719478201</v>
      </c>
      <c r="I962" t="str">
        <f>RIGHT(Table1[[#This Row],[Dest]], 2)</f>
        <v>NY</v>
      </c>
    </row>
    <row r="963" spans="1:9" x14ac:dyDescent="0.25">
      <c r="A963" t="s">
        <v>245</v>
      </c>
      <c r="B963" t="s">
        <v>288</v>
      </c>
      <c r="C963" t="s">
        <v>289</v>
      </c>
      <c r="D963" t="s">
        <v>11</v>
      </c>
      <c r="E963" t="s">
        <v>12</v>
      </c>
      <c r="F963">
        <v>1704.6462164927361</v>
      </c>
      <c r="G963">
        <v>2285.5635742092709</v>
      </c>
      <c r="H963">
        <v>232.37169927622699</v>
      </c>
      <c r="I963" t="str">
        <f>RIGHT(Table1[[#This Row],[Dest]], 2)</f>
        <v>NY</v>
      </c>
    </row>
    <row r="964" spans="1:9" x14ac:dyDescent="0.25">
      <c r="A964" t="s">
        <v>245</v>
      </c>
      <c r="B964" t="s">
        <v>288</v>
      </c>
      <c r="C964" t="s">
        <v>289</v>
      </c>
      <c r="D964" t="s">
        <v>11</v>
      </c>
      <c r="E964" t="s">
        <v>32</v>
      </c>
      <c r="F964">
        <v>1072.5888782526913</v>
      </c>
      <c r="G964">
        <v>1438.1107625253571</v>
      </c>
      <c r="H964">
        <v>232.37169927622699</v>
      </c>
      <c r="I964" t="str">
        <f>RIGHT(Table1[[#This Row],[Dest]], 2)</f>
        <v>NY</v>
      </c>
    </row>
    <row r="965" spans="1:9" x14ac:dyDescent="0.25">
      <c r="A965" t="s">
        <v>245</v>
      </c>
      <c r="B965" t="s">
        <v>288</v>
      </c>
      <c r="C965" t="s">
        <v>289</v>
      </c>
      <c r="D965" t="s">
        <v>11</v>
      </c>
      <c r="E965" t="s">
        <v>13</v>
      </c>
      <c r="F965">
        <v>385.190082398078</v>
      </c>
      <c r="G965">
        <v>516.45697092917362</v>
      </c>
      <c r="H965">
        <v>232.37169927622699</v>
      </c>
      <c r="I965" t="str">
        <f>RIGHT(Table1[[#This Row],[Dest]], 2)</f>
        <v>NY</v>
      </c>
    </row>
    <row r="966" spans="1:9" x14ac:dyDescent="0.25">
      <c r="A966" t="s">
        <v>245</v>
      </c>
      <c r="B966" t="s">
        <v>288</v>
      </c>
      <c r="C966" t="s">
        <v>289</v>
      </c>
      <c r="D966" t="s">
        <v>11</v>
      </c>
      <c r="E966" t="s">
        <v>23</v>
      </c>
      <c r="F966">
        <v>356.69366137992114</v>
      </c>
      <c r="G966">
        <v>478.24940548580855</v>
      </c>
      <c r="H966">
        <v>232.37169927622699</v>
      </c>
      <c r="I966" t="str">
        <f>RIGHT(Table1[[#This Row],[Dest]], 2)</f>
        <v>NY</v>
      </c>
    </row>
    <row r="967" spans="1:9" x14ac:dyDescent="0.25">
      <c r="A967" t="s">
        <v>245</v>
      </c>
      <c r="B967" t="s">
        <v>288</v>
      </c>
      <c r="C967" t="s">
        <v>289</v>
      </c>
      <c r="D967" t="s">
        <v>11</v>
      </c>
      <c r="E967" t="s">
        <v>14</v>
      </c>
      <c r="F967">
        <v>955.94606625091126</v>
      </c>
      <c r="G967">
        <v>1281.7178642657291</v>
      </c>
      <c r="H967">
        <v>232.37169927622699</v>
      </c>
      <c r="I967" t="str">
        <f>RIGHT(Table1[[#This Row],[Dest]], 2)</f>
        <v>NY</v>
      </c>
    </row>
    <row r="968" spans="1:9" x14ac:dyDescent="0.25">
      <c r="A968" t="s">
        <v>245</v>
      </c>
      <c r="B968" t="s">
        <v>288</v>
      </c>
      <c r="C968" t="s">
        <v>289</v>
      </c>
      <c r="D968" t="s">
        <v>11</v>
      </c>
      <c r="E968" t="s">
        <v>18</v>
      </c>
      <c r="F968">
        <v>1554.300756993767</v>
      </c>
      <c r="G968">
        <v>2083.9826816733425</v>
      </c>
      <c r="H968">
        <v>232.37169927622699</v>
      </c>
      <c r="I968" t="str">
        <f>RIGHT(Table1[[#This Row],[Dest]], 2)</f>
        <v>NY</v>
      </c>
    </row>
    <row r="969" spans="1:9" x14ac:dyDescent="0.25">
      <c r="A969" t="s">
        <v>245</v>
      </c>
      <c r="B969" t="s">
        <v>288</v>
      </c>
      <c r="C969" t="s">
        <v>289</v>
      </c>
      <c r="D969" t="s">
        <v>11</v>
      </c>
      <c r="E969" t="s">
        <v>24</v>
      </c>
      <c r="F969">
        <v>112.21177040932992</v>
      </c>
      <c r="G969">
        <v>150.45182546603274</v>
      </c>
      <c r="H969">
        <v>232.37169927622699</v>
      </c>
      <c r="I969" t="str">
        <f>RIGHT(Table1[[#This Row],[Dest]], 2)</f>
        <v>NY</v>
      </c>
    </row>
    <row r="970" spans="1:9" x14ac:dyDescent="0.25">
      <c r="A970" t="s">
        <v>245</v>
      </c>
      <c r="B970" t="s">
        <v>290</v>
      </c>
      <c r="C970" t="s">
        <v>291</v>
      </c>
      <c r="D970" t="s">
        <v>11</v>
      </c>
      <c r="E970" t="s">
        <v>12</v>
      </c>
      <c r="F970">
        <v>892.90992292476631</v>
      </c>
      <c r="G970">
        <v>547.83921219739045</v>
      </c>
      <c r="H970">
        <v>106.333388013998</v>
      </c>
      <c r="I970" t="str">
        <f>RIGHT(Table1[[#This Row],[Dest]], 2)</f>
        <v>NY</v>
      </c>
    </row>
    <row r="971" spans="1:9" x14ac:dyDescent="0.25">
      <c r="A971" t="s">
        <v>245</v>
      </c>
      <c r="B971" t="s">
        <v>290</v>
      </c>
      <c r="C971" t="s">
        <v>291</v>
      </c>
      <c r="D971" t="s">
        <v>11</v>
      </c>
      <c r="E971" t="s">
        <v>32</v>
      </c>
      <c r="F971">
        <v>2047.6696766642283</v>
      </c>
      <c r="G971">
        <v>1256.3347250411673</v>
      </c>
      <c r="H971">
        <v>106.333388013998</v>
      </c>
      <c r="I971" t="str">
        <f>RIGHT(Table1[[#This Row],[Dest]], 2)</f>
        <v>NY</v>
      </c>
    </row>
    <row r="972" spans="1:9" x14ac:dyDescent="0.25">
      <c r="A972" t="s">
        <v>245</v>
      </c>
      <c r="B972" t="s">
        <v>290</v>
      </c>
      <c r="C972" t="s">
        <v>291</v>
      </c>
      <c r="D972" t="s">
        <v>11</v>
      </c>
      <c r="E972" t="s">
        <v>13</v>
      </c>
      <c r="F972">
        <v>354.54996220732187</v>
      </c>
      <c r="G972">
        <v>217.53187750903683</v>
      </c>
      <c r="H972">
        <v>106.333388013998</v>
      </c>
      <c r="I972" t="str">
        <f>RIGHT(Table1[[#This Row],[Dest]], 2)</f>
        <v>NY</v>
      </c>
    </row>
    <row r="973" spans="1:9" x14ac:dyDescent="0.25">
      <c r="A973" t="s">
        <v>245</v>
      </c>
      <c r="B973" t="s">
        <v>290</v>
      </c>
      <c r="C973" t="s">
        <v>291</v>
      </c>
      <c r="D973" t="s">
        <v>11</v>
      </c>
      <c r="E973" t="s">
        <v>23</v>
      </c>
      <c r="F973">
        <v>535.04049206988168</v>
      </c>
      <c r="G973">
        <v>328.27069578211547</v>
      </c>
      <c r="H973">
        <v>106.333388013998</v>
      </c>
      <c r="I973" t="str">
        <f>RIGHT(Table1[[#This Row],[Dest]], 2)</f>
        <v>NY</v>
      </c>
    </row>
    <row r="974" spans="1:9" x14ac:dyDescent="0.25">
      <c r="A974" t="s">
        <v>245</v>
      </c>
      <c r="B974" t="s">
        <v>290</v>
      </c>
      <c r="C974" t="s">
        <v>291</v>
      </c>
      <c r="D974" t="s">
        <v>11</v>
      </c>
      <c r="E974" t="s">
        <v>18</v>
      </c>
      <c r="F974">
        <v>2188.7092292361203</v>
      </c>
      <c r="G974">
        <v>1342.8686467569953</v>
      </c>
      <c r="H974">
        <v>106.333388013998</v>
      </c>
      <c r="I974" t="str">
        <f>RIGHT(Table1[[#This Row],[Dest]], 2)</f>
        <v>NY</v>
      </c>
    </row>
    <row r="975" spans="1:9" x14ac:dyDescent="0.25">
      <c r="A975" t="s">
        <v>245</v>
      </c>
      <c r="B975" t="s">
        <v>290</v>
      </c>
      <c r="C975" t="s">
        <v>291</v>
      </c>
      <c r="D975" t="s">
        <v>11</v>
      </c>
      <c r="E975" t="s">
        <v>24</v>
      </c>
      <c r="F975">
        <v>224.42354081865977</v>
      </c>
      <c r="G975">
        <v>137.69363811964567</v>
      </c>
      <c r="H975">
        <v>106.333388013998</v>
      </c>
      <c r="I975" t="str">
        <f>RIGHT(Table1[[#This Row],[Dest]], 2)</f>
        <v>NY</v>
      </c>
    </row>
    <row r="976" spans="1:9" x14ac:dyDescent="0.25">
      <c r="A976" t="s">
        <v>245</v>
      </c>
      <c r="B976" t="s">
        <v>292</v>
      </c>
      <c r="C976" t="s">
        <v>293</v>
      </c>
      <c r="D976" t="s">
        <v>11</v>
      </c>
      <c r="E976" t="s">
        <v>12</v>
      </c>
      <c r="F976">
        <v>162.3472587135939</v>
      </c>
      <c r="G976">
        <v>280.86408452797968</v>
      </c>
      <c r="H976">
        <v>299.830241390281</v>
      </c>
      <c r="I976" t="str">
        <f>RIGHT(Table1[[#This Row],[Dest]], 2)</f>
        <v>VT</v>
      </c>
    </row>
    <row r="977" spans="1:9" x14ac:dyDescent="0.25">
      <c r="A977" t="s">
        <v>245</v>
      </c>
      <c r="B977" t="s">
        <v>292</v>
      </c>
      <c r="C977" t="s">
        <v>293</v>
      </c>
      <c r="D977" t="s">
        <v>11</v>
      </c>
      <c r="E977" t="s">
        <v>23</v>
      </c>
      <c r="F977">
        <v>356.69366137992108</v>
      </c>
      <c r="G977">
        <v>617.08734384694651</v>
      </c>
      <c r="H977">
        <v>299.830241390281</v>
      </c>
      <c r="I977" t="str">
        <f>RIGHT(Table1[[#This Row],[Dest]], 2)</f>
        <v>VT</v>
      </c>
    </row>
    <row r="978" spans="1:9" x14ac:dyDescent="0.25">
      <c r="A978" t="s">
        <v>245</v>
      </c>
      <c r="B978" t="s">
        <v>294</v>
      </c>
      <c r="C978" t="s">
        <v>295</v>
      </c>
      <c r="D978" t="s">
        <v>11</v>
      </c>
      <c r="E978" t="s">
        <v>12</v>
      </c>
      <c r="F978">
        <v>1136.4308109951571</v>
      </c>
      <c r="G978">
        <v>1090.6429754169958</v>
      </c>
      <c r="H978">
        <v>166.32739799570501</v>
      </c>
      <c r="I978" t="str">
        <f>RIGHT(Table1[[#This Row],[Dest]], 2)</f>
        <v>NJ</v>
      </c>
    </row>
    <row r="979" spans="1:9" x14ac:dyDescent="0.25">
      <c r="A979" t="s">
        <v>245</v>
      </c>
      <c r="B979" t="s">
        <v>294</v>
      </c>
      <c r="C979" t="s">
        <v>295</v>
      </c>
      <c r="D979" t="s">
        <v>11</v>
      </c>
      <c r="E979" t="s">
        <v>13</v>
      </c>
      <c r="F979">
        <v>253.87528158055144</v>
      </c>
      <c r="G979">
        <v>243.64641455415469</v>
      </c>
      <c r="H979">
        <v>166.32739799570501</v>
      </c>
      <c r="I979" t="str">
        <f>RIGHT(Table1[[#This Row],[Dest]], 2)</f>
        <v>NJ</v>
      </c>
    </row>
    <row r="980" spans="1:9" x14ac:dyDescent="0.25">
      <c r="A980" t="s">
        <v>245</v>
      </c>
      <c r="B980" t="s">
        <v>294</v>
      </c>
      <c r="C980" t="s">
        <v>295</v>
      </c>
      <c r="D980" t="s">
        <v>11</v>
      </c>
      <c r="E980" t="s">
        <v>23</v>
      </c>
      <c r="F980">
        <v>713.38732275984216</v>
      </c>
      <c r="G980">
        <v>684.64429580031401</v>
      </c>
      <c r="H980">
        <v>166.32739799570501</v>
      </c>
      <c r="I980" t="str">
        <f>RIGHT(Table1[[#This Row],[Dest]], 2)</f>
        <v>NJ</v>
      </c>
    </row>
    <row r="981" spans="1:9" x14ac:dyDescent="0.25">
      <c r="A981" t="s">
        <v>245</v>
      </c>
      <c r="B981" t="s">
        <v>294</v>
      </c>
      <c r="C981" t="s">
        <v>295</v>
      </c>
      <c r="D981" t="s">
        <v>11</v>
      </c>
      <c r="E981" t="s">
        <v>14</v>
      </c>
      <c r="F981">
        <v>1075.4393245322749</v>
      </c>
      <c r="G981">
        <v>1032.1088916633773</v>
      </c>
      <c r="H981">
        <v>166.32739799570501</v>
      </c>
      <c r="I981" t="str">
        <f>RIGHT(Table1[[#This Row],[Dest]], 2)</f>
        <v>NJ</v>
      </c>
    </row>
    <row r="982" spans="1:9" x14ac:dyDescent="0.25">
      <c r="A982" t="s">
        <v>245</v>
      </c>
      <c r="B982" t="s">
        <v>294</v>
      </c>
      <c r="C982" t="s">
        <v>295</v>
      </c>
      <c r="D982" t="s">
        <v>11</v>
      </c>
      <c r="E982" t="s">
        <v>18</v>
      </c>
      <c r="F982">
        <v>1649.46202783012</v>
      </c>
      <c r="G982">
        <v>1583.0036958384262</v>
      </c>
      <c r="H982">
        <v>166.32739799570501</v>
      </c>
      <c r="I982" t="str">
        <f>RIGHT(Table1[[#This Row],[Dest]], 2)</f>
        <v>NJ</v>
      </c>
    </row>
    <row r="983" spans="1:9" x14ac:dyDescent="0.25">
      <c r="A983" t="s">
        <v>245</v>
      </c>
      <c r="B983" t="s">
        <v>294</v>
      </c>
      <c r="C983" t="s">
        <v>295</v>
      </c>
      <c r="D983" t="s">
        <v>11</v>
      </c>
      <c r="E983" t="s">
        <v>24</v>
      </c>
      <c r="F983">
        <v>324.61262154127576</v>
      </c>
      <c r="G983">
        <v>311.53368246471888</v>
      </c>
      <c r="H983">
        <v>166.32739799570501</v>
      </c>
      <c r="I983" t="str">
        <f>RIGHT(Table1[[#This Row],[Dest]], 2)</f>
        <v>NJ</v>
      </c>
    </row>
    <row r="984" spans="1:9" x14ac:dyDescent="0.25">
      <c r="A984" t="s">
        <v>245</v>
      </c>
      <c r="B984" t="s">
        <v>296</v>
      </c>
      <c r="C984" t="s">
        <v>297</v>
      </c>
      <c r="D984" t="s">
        <v>11</v>
      </c>
      <c r="E984" t="s">
        <v>12</v>
      </c>
      <c r="F984">
        <v>649.38903485437561</v>
      </c>
      <c r="G984">
        <v>267.29846507632044</v>
      </c>
      <c r="H984">
        <v>71.337141095999399</v>
      </c>
      <c r="I984" t="str">
        <f>RIGHT(Table1[[#This Row],[Dest]], 2)</f>
        <v>PA</v>
      </c>
    </row>
    <row r="985" spans="1:9" x14ac:dyDescent="0.25">
      <c r="A985" t="s">
        <v>245</v>
      </c>
      <c r="B985" t="s">
        <v>296</v>
      </c>
      <c r="C985" t="s">
        <v>297</v>
      </c>
      <c r="D985" t="s">
        <v>11</v>
      </c>
      <c r="E985" t="s">
        <v>13</v>
      </c>
      <c r="F985">
        <v>175.08640109003548</v>
      </c>
      <c r="G985">
        <v>72.068242232636976</v>
      </c>
      <c r="H985">
        <v>71.337141095999399</v>
      </c>
      <c r="I985" t="str">
        <f>RIGHT(Table1[[#This Row],[Dest]], 2)</f>
        <v>PA</v>
      </c>
    </row>
    <row r="986" spans="1:9" x14ac:dyDescent="0.25">
      <c r="A986" t="s">
        <v>245</v>
      </c>
      <c r="B986" t="s">
        <v>296</v>
      </c>
      <c r="C986" t="s">
        <v>297</v>
      </c>
      <c r="D986" t="s">
        <v>11</v>
      </c>
      <c r="E986" t="s">
        <v>14</v>
      </c>
      <c r="F986">
        <v>716.95954968818319</v>
      </c>
      <c r="G986">
        <v>295.11152308944776</v>
      </c>
      <c r="H986">
        <v>71.337141095999399</v>
      </c>
      <c r="I986" t="str">
        <f>RIGHT(Table1[[#This Row],[Dest]], 2)</f>
        <v>PA</v>
      </c>
    </row>
    <row r="987" spans="1:9" x14ac:dyDescent="0.25">
      <c r="A987" t="s">
        <v>245</v>
      </c>
      <c r="B987" t="s">
        <v>296</v>
      </c>
      <c r="C987" t="s">
        <v>297</v>
      </c>
      <c r="D987" t="s">
        <v>11</v>
      </c>
      <c r="E987" t="s">
        <v>18</v>
      </c>
      <c r="F987">
        <v>793.01059030294232</v>
      </c>
      <c r="G987">
        <v>326.41529530103213</v>
      </c>
      <c r="H987">
        <v>71.337141095999399</v>
      </c>
      <c r="I987" t="str">
        <f>RIGHT(Table1[[#This Row],[Dest]], 2)</f>
        <v>PA</v>
      </c>
    </row>
    <row r="988" spans="1:9" x14ac:dyDescent="0.25">
      <c r="A988" t="s">
        <v>245</v>
      </c>
      <c r="B988" t="s">
        <v>296</v>
      </c>
      <c r="C988" t="s">
        <v>297</v>
      </c>
      <c r="D988" t="s">
        <v>11</v>
      </c>
      <c r="E988" t="s">
        <v>24</v>
      </c>
      <c r="F988">
        <v>336.63531122798963</v>
      </c>
      <c r="G988">
        <v>138.56424600995823</v>
      </c>
      <c r="H988">
        <v>71.337141095999399</v>
      </c>
      <c r="I988" t="str">
        <f>RIGHT(Table1[[#This Row],[Dest]], 2)</f>
        <v>PA</v>
      </c>
    </row>
    <row r="989" spans="1:9" x14ac:dyDescent="0.25">
      <c r="A989" t="s">
        <v>245</v>
      </c>
      <c r="B989" t="s">
        <v>298</v>
      </c>
      <c r="C989" t="s">
        <v>299</v>
      </c>
      <c r="D989" t="s">
        <v>11</v>
      </c>
      <c r="E989" t="s">
        <v>12</v>
      </c>
      <c r="F989">
        <v>1461.1253284223449</v>
      </c>
      <c r="G989">
        <v>3618.1735224458184</v>
      </c>
      <c r="H989">
        <v>429.166790940905</v>
      </c>
      <c r="I989" t="str">
        <f>RIGHT(Table1[[#This Row],[Dest]], 2)</f>
        <v>ME</v>
      </c>
    </row>
    <row r="990" spans="1:9" x14ac:dyDescent="0.25">
      <c r="A990" t="s">
        <v>245</v>
      </c>
      <c r="B990" t="s">
        <v>298</v>
      </c>
      <c r="C990" t="s">
        <v>299</v>
      </c>
      <c r="D990" t="s">
        <v>11</v>
      </c>
      <c r="E990" t="s">
        <v>23</v>
      </c>
      <c r="F990">
        <v>1070.0809841397634</v>
      </c>
      <c r="G990">
        <v>2649.8333909985522</v>
      </c>
      <c r="H990">
        <v>429.166790940905</v>
      </c>
      <c r="I990" t="str">
        <f>RIGHT(Table1[[#This Row],[Dest]], 2)</f>
        <v>ME</v>
      </c>
    </row>
    <row r="991" spans="1:9" x14ac:dyDescent="0.25">
      <c r="A991" t="s">
        <v>245</v>
      </c>
      <c r="B991" t="s">
        <v>298</v>
      </c>
      <c r="C991" t="s">
        <v>299</v>
      </c>
      <c r="D991" t="s">
        <v>11</v>
      </c>
      <c r="E991" t="s">
        <v>14</v>
      </c>
      <c r="F991">
        <v>955.94606625091103</v>
      </c>
      <c r="G991">
        <v>2367.2019631128501</v>
      </c>
      <c r="H991">
        <v>429.166790940905</v>
      </c>
      <c r="I991" t="str">
        <f>RIGHT(Table1[[#This Row],[Dest]], 2)</f>
        <v>ME</v>
      </c>
    </row>
    <row r="992" spans="1:9" x14ac:dyDescent="0.25">
      <c r="A992" t="s">
        <v>245</v>
      </c>
      <c r="B992" t="s">
        <v>298</v>
      </c>
      <c r="C992" t="s">
        <v>299</v>
      </c>
      <c r="D992" t="s">
        <v>11</v>
      </c>
      <c r="E992" t="s">
        <v>15</v>
      </c>
      <c r="F992">
        <v>24.766629536260776</v>
      </c>
      <c r="G992">
        <v>61.329416091280798</v>
      </c>
      <c r="H992">
        <v>429.166790940905</v>
      </c>
      <c r="I992" t="str">
        <f>RIGHT(Table1[[#This Row],[Dest]], 2)</f>
        <v>ME</v>
      </c>
    </row>
    <row r="993" spans="1:9" x14ac:dyDescent="0.25">
      <c r="A993" t="s">
        <v>245</v>
      </c>
      <c r="B993" t="s">
        <v>298</v>
      </c>
      <c r="C993" t="s">
        <v>299</v>
      </c>
      <c r="D993" t="s">
        <v>11</v>
      </c>
      <c r="E993" t="s">
        <v>18</v>
      </c>
      <c r="F993">
        <v>1903.2254167270612</v>
      </c>
      <c r="G993">
        <v>4712.9426039607151</v>
      </c>
      <c r="H993">
        <v>429.166790940905</v>
      </c>
      <c r="I993" t="str">
        <f>RIGHT(Table1[[#This Row],[Dest]], 2)</f>
        <v>ME</v>
      </c>
    </row>
    <row r="994" spans="1:9" x14ac:dyDescent="0.25">
      <c r="A994" t="s">
        <v>245</v>
      </c>
      <c r="B994" t="s">
        <v>298</v>
      </c>
      <c r="C994" t="s">
        <v>299</v>
      </c>
      <c r="D994" t="s">
        <v>11</v>
      </c>
      <c r="E994" t="s">
        <v>24</v>
      </c>
      <c r="F994">
        <v>216.40841436085051</v>
      </c>
      <c r="G994">
        <v>535.89050825664845</v>
      </c>
      <c r="H994">
        <v>429.166790940905</v>
      </c>
      <c r="I994" t="str">
        <f>RIGHT(Table1[[#This Row],[Dest]], 2)</f>
        <v>ME</v>
      </c>
    </row>
    <row r="995" spans="1:9" x14ac:dyDescent="0.25">
      <c r="A995" t="s">
        <v>245</v>
      </c>
      <c r="B995" t="s">
        <v>300</v>
      </c>
      <c r="C995" t="s">
        <v>301</v>
      </c>
      <c r="D995" t="s">
        <v>11</v>
      </c>
      <c r="E995" t="s">
        <v>12</v>
      </c>
      <c r="F995">
        <v>2435.2088807039086</v>
      </c>
      <c r="G995">
        <v>2383.8115806661663</v>
      </c>
      <c r="H995">
        <v>169.652355245367</v>
      </c>
      <c r="I995" t="str">
        <f>RIGHT(Table1[[#This Row],[Dest]], 2)</f>
        <v>NY</v>
      </c>
    </row>
    <row r="996" spans="1:9" x14ac:dyDescent="0.25">
      <c r="A996" t="s">
        <v>245</v>
      </c>
      <c r="B996" t="s">
        <v>300</v>
      </c>
      <c r="C996" t="s">
        <v>301</v>
      </c>
      <c r="D996" t="s">
        <v>11</v>
      </c>
      <c r="E996" t="s">
        <v>32</v>
      </c>
      <c r="F996">
        <v>2925.2423952346121</v>
      </c>
      <c r="G996">
        <v>2863.5024918274194</v>
      </c>
      <c r="H996">
        <v>169.652355245367</v>
      </c>
      <c r="I996" t="str">
        <f>RIGHT(Table1[[#This Row],[Dest]], 2)</f>
        <v>NY</v>
      </c>
    </row>
    <row r="997" spans="1:9" x14ac:dyDescent="0.25">
      <c r="A997" t="s">
        <v>245</v>
      </c>
      <c r="B997" t="s">
        <v>300</v>
      </c>
      <c r="C997" t="s">
        <v>301</v>
      </c>
      <c r="D997" t="s">
        <v>11</v>
      </c>
      <c r="E997" t="s">
        <v>13</v>
      </c>
      <c r="F997">
        <v>140.06912087202835</v>
      </c>
      <c r="G997">
        <v>137.11283458031545</v>
      </c>
      <c r="H997">
        <v>169.652355245367</v>
      </c>
      <c r="I997" t="str">
        <f>RIGHT(Table1[[#This Row],[Dest]], 2)</f>
        <v>NY</v>
      </c>
    </row>
    <row r="998" spans="1:9" x14ac:dyDescent="0.25">
      <c r="A998" t="s">
        <v>245</v>
      </c>
      <c r="B998" t="s">
        <v>300</v>
      </c>
      <c r="C998" t="s">
        <v>301</v>
      </c>
      <c r="D998" t="s">
        <v>11</v>
      </c>
      <c r="E998" t="s">
        <v>23</v>
      </c>
      <c r="F998">
        <v>1426.7746455196843</v>
      </c>
      <c r="G998">
        <v>1396.6612679268669</v>
      </c>
      <c r="H998">
        <v>169.652355245367</v>
      </c>
      <c r="I998" t="str">
        <f>RIGHT(Table1[[#This Row],[Dest]], 2)</f>
        <v>NY</v>
      </c>
    </row>
    <row r="999" spans="1:9" x14ac:dyDescent="0.25">
      <c r="A999" t="s">
        <v>245</v>
      </c>
      <c r="B999" t="s">
        <v>300</v>
      </c>
      <c r="C999" t="s">
        <v>301</v>
      </c>
      <c r="D999" t="s">
        <v>11</v>
      </c>
      <c r="E999" t="s">
        <v>24</v>
      </c>
      <c r="F999">
        <v>432.81682872170103</v>
      </c>
      <c r="G999">
        <v>423.68183558683563</v>
      </c>
      <c r="H999">
        <v>169.652355245367</v>
      </c>
      <c r="I999" t="str">
        <f>RIGHT(Table1[[#This Row],[Dest]], 2)</f>
        <v>NY</v>
      </c>
    </row>
    <row r="1000" spans="1:9" x14ac:dyDescent="0.25">
      <c r="A1000" t="s">
        <v>245</v>
      </c>
      <c r="B1000" t="s">
        <v>302</v>
      </c>
      <c r="C1000" t="s">
        <v>303</v>
      </c>
      <c r="D1000" t="s">
        <v>11</v>
      </c>
      <c r="E1000" t="s">
        <v>12</v>
      </c>
      <c r="F1000">
        <v>1136.4308109951571</v>
      </c>
      <c r="G1000">
        <v>3643.8495975016649</v>
      </c>
      <c r="H1000">
        <v>555.70157778573105</v>
      </c>
      <c r="I1000" t="str">
        <f>RIGHT(Table1[[#This Row],[Dest]], 2)</f>
        <v>QC</v>
      </c>
    </row>
    <row r="1001" spans="1:9" x14ac:dyDescent="0.25">
      <c r="A1001" t="s">
        <v>245</v>
      </c>
      <c r="B1001" t="s">
        <v>302</v>
      </c>
      <c r="C1001" t="s">
        <v>303</v>
      </c>
      <c r="D1001" t="s">
        <v>11</v>
      </c>
      <c r="E1001" t="s">
        <v>23</v>
      </c>
      <c r="F1001">
        <v>356.69366137992108</v>
      </c>
      <c r="G1001">
        <v>1143.7018794945004</v>
      </c>
      <c r="H1001">
        <v>555.70157778573105</v>
      </c>
      <c r="I1001" t="str">
        <f>RIGHT(Table1[[#This Row],[Dest]], 2)</f>
        <v>QC</v>
      </c>
    </row>
    <row r="1002" spans="1:9" x14ac:dyDescent="0.25">
      <c r="A1002" t="s">
        <v>245</v>
      </c>
      <c r="B1002" t="s">
        <v>302</v>
      </c>
      <c r="C1002" t="s">
        <v>303</v>
      </c>
      <c r="D1002" t="s">
        <v>11</v>
      </c>
      <c r="E1002" t="s">
        <v>15</v>
      </c>
      <c r="F1002">
        <v>74.299888608782325</v>
      </c>
      <c r="G1002">
        <v>238.23502194950939</v>
      </c>
      <c r="H1002">
        <v>555.70157778573105</v>
      </c>
      <c r="I1002" t="str">
        <f>RIGHT(Table1[[#This Row],[Dest]], 2)</f>
        <v>QC</v>
      </c>
    </row>
    <row r="1003" spans="1:9" x14ac:dyDescent="0.25">
      <c r="A1003" t="s">
        <v>245</v>
      </c>
      <c r="B1003" t="s">
        <v>302</v>
      </c>
      <c r="C1003" t="s">
        <v>303</v>
      </c>
      <c r="D1003" t="s">
        <v>11</v>
      </c>
      <c r="E1003" t="s">
        <v>18</v>
      </c>
      <c r="F1003">
        <v>380.64508334541233</v>
      </c>
      <c r="G1003">
        <v>1220.4996734685321</v>
      </c>
      <c r="H1003">
        <v>555.70157778573105</v>
      </c>
      <c r="I1003" t="str">
        <f>RIGHT(Table1[[#This Row],[Dest]], 2)</f>
        <v>QC</v>
      </c>
    </row>
    <row r="1004" spans="1:9" x14ac:dyDescent="0.25">
      <c r="A1004" t="s">
        <v>170</v>
      </c>
      <c r="B1004" t="s">
        <v>304</v>
      </c>
      <c r="C1004" t="s">
        <v>305</v>
      </c>
      <c r="D1004" t="s">
        <v>11</v>
      </c>
      <c r="E1004" t="s">
        <v>12</v>
      </c>
      <c r="F1004">
        <v>81.173629356796951</v>
      </c>
      <c r="G1004">
        <v>59.753684101451128</v>
      </c>
      <c r="H1004">
        <v>127.5774477054</v>
      </c>
      <c r="I1004" t="str">
        <f>RIGHT(Table1[[#This Row],[Dest]], 2)</f>
        <v>IN</v>
      </c>
    </row>
    <row r="1005" spans="1:9" x14ac:dyDescent="0.25">
      <c r="A1005" t="s">
        <v>170</v>
      </c>
      <c r="B1005" t="s">
        <v>304</v>
      </c>
      <c r="C1005" t="s">
        <v>305</v>
      </c>
      <c r="D1005" t="s">
        <v>11</v>
      </c>
      <c r="E1005" t="s">
        <v>13</v>
      </c>
      <c r="F1005">
        <v>196.97220122628991</v>
      </c>
      <c r="G1005">
        <v>144.99554574687332</v>
      </c>
      <c r="H1005">
        <v>127.5774477054</v>
      </c>
      <c r="I1005" t="str">
        <f>RIGHT(Table1[[#This Row],[Dest]], 2)</f>
        <v>IN</v>
      </c>
    </row>
    <row r="1006" spans="1:9" x14ac:dyDescent="0.25">
      <c r="A1006" t="s">
        <v>170</v>
      </c>
      <c r="B1006" t="s">
        <v>304</v>
      </c>
      <c r="C1006" t="s">
        <v>305</v>
      </c>
      <c r="D1006" t="s">
        <v>11</v>
      </c>
      <c r="E1006" t="s">
        <v>33</v>
      </c>
      <c r="F1006">
        <v>55.220360968451949</v>
      </c>
      <c r="G1006">
        <v>40.648915558198958</v>
      </c>
      <c r="H1006">
        <v>127.5774477054</v>
      </c>
      <c r="I1006" t="str">
        <f>RIGHT(Table1[[#This Row],[Dest]], 2)</f>
        <v>IN</v>
      </c>
    </row>
    <row r="1007" spans="1:9" x14ac:dyDescent="0.25">
      <c r="A1007" t="s">
        <v>170</v>
      </c>
      <c r="B1007" t="s">
        <v>304</v>
      </c>
      <c r="C1007" t="s">
        <v>305</v>
      </c>
      <c r="D1007" t="s">
        <v>11</v>
      </c>
      <c r="E1007" t="s">
        <v>23</v>
      </c>
      <c r="F1007">
        <v>713.38732275984216</v>
      </c>
      <c r="G1007">
        <v>525.14001239002391</v>
      </c>
      <c r="H1007">
        <v>127.5774477054</v>
      </c>
      <c r="I1007" t="str">
        <f>RIGHT(Table1[[#This Row],[Dest]], 2)</f>
        <v>IN</v>
      </c>
    </row>
    <row r="1008" spans="1:9" x14ac:dyDescent="0.25">
      <c r="A1008" t="s">
        <v>170</v>
      </c>
      <c r="B1008" t="s">
        <v>304</v>
      </c>
      <c r="C1008" t="s">
        <v>305</v>
      </c>
      <c r="D1008" t="s">
        <v>11</v>
      </c>
      <c r="E1008" t="s">
        <v>14</v>
      </c>
      <c r="F1008">
        <v>179.2398874220458</v>
      </c>
      <c r="G1008">
        <v>131.94240169205619</v>
      </c>
      <c r="H1008">
        <v>127.5774477054</v>
      </c>
      <c r="I1008" t="str">
        <f>RIGHT(Table1[[#This Row],[Dest]], 2)</f>
        <v>IN</v>
      </c>
    </row>
    <row r="1009" spans="1:9" x14ac:dyDescent="0.25">
      <c r="A1009" t="s">
        <v>170</v>
      </c>
      <c r="B1009" t="s">
        <v>304</v>
      </c>
      <c r="C1009" t="s">
        <v>305</v>
      </c>
      <c r="D1009" t="s">
        <v>11</v>
      </c>
      <c r="E1009" t="s">
        <v>15</v>
      </c>
      <c r="F1009">
        <v>74.299888608782325</v>
      </c>
      <c r="G1009">
        <v>54.693773185717916</v>
      </c>
      <c r="H1009">
        <v>127.5774477054</v>
      </c>
      <c r="I1009" t="str">
        <f>RIGHT(Table1[[#This Row],[Dest]], 2)</f>
        <v>IN</v>
      </c>
    </row>
    <row r="1010" spans="1:9" x14ac:dyDescent="0.25">
      <c r="A1010" t="s">
        <v>170</v>
      </c>
      <c r="B1010" t="s">
        <v>304</v>
      </c>
      <c r="C1010" t="s">
        <v>305</v>
      </c>
      <c r="D1010" t="s">
        <v>11</v>
      </c>
      <c r="E1010" t="s">
        <v>18</v>
      </c>
      <c r="F1010">
        <v>380.64508334541233</v>
      </c>
      <c r="G1010">
        <v>280.20117179949386</v>
      </c>
      <c r="H1010">
        <v>127.5774477054</v>
      </c>
      <c r="I1010" t="str">
        <f>RIGHT(Table1[[#This Row],[Dest]], 2)</f>
        <v>IN</v>
      </c>
    </row>
    <row r="1011" spans="1:9" x14ac:dyDescent="0.25">
      <c r="A1011" t="s">
        <v>170</v>
      </c>
      <c r="B1011" t="s">
        <v>304</v>
      </c>
      <c r="C1011" t="s">
        <v>305</v>
      </c>
      <c r="D1011" t="s">
        <v>11</v>
      </c>
      <c r="E1011" t="s">
        <v>24</v>
      </c>
      <c r="F1011">
        <v>541.02103590212619</v>
      </c>
      <c r="G1011">
        <v>398.25741842142429</v>
      </c>
      <c r="H1011">
        <v>127.5774477054</v>
      </c>
      <c r="I1011" t="str">
        <f>RIGHT(Table1[[#This Row],[Dest]], 2)</f>
        <v>IN</v>
      </c>
    </row>
    <row r="1012" spans="1:9" x14ac:dyDescent="0.25">
      <c r="A1012" t="s">
        <v>170</v>
      </c>
      <c r="B1012" t="s">
        <v>304</v>
      </c>
      <c r="C1012" t="s">
        <v>305</v>
      </c>
      <c r="D1012" t="s">
        <v>11</v>
      </c>
      <c r="E1012" t="s">
        <v>25</v>
      </c>
      <c r="F1012">
        <v>65.186296070202204</v>
      </c>
      <c r="G1012">
        <v>47.985058374088524</v>
      </c>
      <c r="H1012">
        <v>127.5774477054</v>
      </c>
      <c r="I1012" t="str">
        <f>RIGHT(Table1[[#This Row],[Dest]], 2)</f>
        <v>IN</v>
      </c>
    </row>
    <row r="1013" spans="1:9" x14ac:dyDescent="0.25">
      <c r="A1013" t="s">
        <v>245</v>
      </c>
      <c r="B1013" t="s">
        <v>306</v>
      </c>
      <c r="C1013" t="s">
        <v>307</v>
      </c>
      <c r="D1013" t="s">
        <v>11</v>
      </c>
      <c r="E1013" t="s">
        <v>12</v>
      </c>
      <c r="F1013">
        <v>405.86814678398474</v>
      </c>
      <c r="G1013">
        <v>283.57942026735901</v>
      </c>
      <c r="H1013">
        <v>121.09157520082699</v>
      </c>
      <c r="I1013" t="str">
        <f>RIGHT(Table1[[#This Row],[Dest]], 2)</f>
        <v>NJ</v>
      </c>
    </row>
    <row r="1014" spans="1:9" x14ac:dyDescent="0.25">
      <c r="A1014" t="s">
        <v>245</v>
      </c>
      <c r="B1014" t="s">
        <v>306</v>
      </c>
      <c r="C1014" t="s">
        <v>307</v>
      </c>
      <c r="D1014" t="s">
        <v>11</v>
      </c>
      <c r="E1014" t="s">
        <v>13</v>
      </c>
      <c r="F1014">
        <v>175.08640109003548</v>
      </c>
      <c r="G1014">
        <v>122.33258636144279</v>
      </c>
      <c r="H1014">
        <v>121.09157520082699</v>
      </c>
      <c r="I1014" t="str">
        <f>RIGHT(Table1[[#This Row],[Dest]], 2)</f>
        <v>NJ</v>
      </c>
    </row>
    <row r="1015" spans="1:9" x14ac:dyDescent="0.25">
      <c r="A1015" t="s">
        <v>245</v>
      </c>
      <c r="B1015" t="s">
        <v>306</v>
      </c>
      <c r="C1015" t="s">
        <v>307</v>
      </c>
      <c r="D1015" t="s">
        <v>11</v>
      </c>
      <c r="E1015" t="s">
        <v>23</v>
      </c>
      <c r="F1015">
        <v>535.04049206988168</v>
      </c>
      <c r="G1015">
        <v>373.83192981018277</v>
      </c>
      <c r="H1015">
        <v>121.09157520082699</v>
      </c>
      <c r="I1015" t="str">
        <f>RIGHT(Table1[[#This Row],[Dest]], 2)</f>
        <v>NJ</v>
      </c>
    </row>
    <row r="1016" spans="1:9" x14ac:dyDescent="0.25">
      <c r="A1016" t="s">
        <v>245</v>
      </c>
      <c r="B1016" t="s">
        <v>306</v>
      </c>
      <c r="C1016" t="s">
        <v>307</v>
      </c>
      <c r="D1016" t="s">
        <v>11</v>
      </c>
      <c r="E1016" t="s">
        <v>14</v>
      </c>
      <c r="F1016">
        <v>238.98651656272776</v>
      </c>
      <c r="G1016">
        <v>166.97949409329735</v>
      </c>
      <c r="H1016">
        <v>121.09157520082699</v>
      </c>
      <c r="I1016" t="str">
        <f>RIGHT(Table1[[#This Row],[Dest]], 2)</f>
        <v>NJ</v>
      </c>
    </row>
    <row r="1017" spans="1:9" x14ac:dyDescent="0.25">
      <c r="A1017" t="s">
        <v>245</v>
      </c>
      <c r="B1017" t="s">
        <v>306</v>
      </c>
      <c r="C1017" t="s">
        <v>307</v>
      </c>
      <c r="D1017" t="s">
        <v>11</v>
      </c>
      <c r="E1017" t="s">
        <v>15</v>
      </c>
      <c r="F1017">
        <v>74.299888608782325</v>
      </c>
      <c r="G1017">
        <v>51.913212467057406</v>
      </c>
      <c r="H1017">
        <v>121.09157520082699</v>
      </c>
      <c r="I1017" t="str">
        <f>RIGHT(Table1[[#This Row],[Dest]], 2)</f>
        <v>NJ</v>
      </c>
    </row>
    <row r="1018" spans="1:9" x14ac:dyDescent="0.25">
      <c r="A1018" t="s">
        <v>245</v>
      </c>
      <c r="B1018" t="s">
        <v>306</v>
      </c>
      <c r="C1018" t="s">
        <v>307</v>
      </c>
      <c r="D1018" t="s">
        <v>11</v>
      </c>
      <c r="E1018" t="s">
        <v>18</v>
      </c>
      <c r="F1018">
        <v>793.01059030294232</v>
      </c>
      <c r="G1018">
        <v>554.07522183225979</v>
      </c>
      <c r="H1018">
        <v>121.09157520082699</v>
      </c>
      <c r="I1018" t="str">
        <f>RIGHT(Table1[[#This Row],[Dest]], 2)</f>
        <v>NJ</v>
      </c>
    </row>
    <row r="1019" spans="1:9" x14ac:dyDescent="0.25">
      <c r="A1019" t="s">
        <v>245</v>
      </c>
      <c r="B1019" t="s">
        <v>306</v>
      </c>
      <c r="C1019" t="s">
        <v>307</v>
      </c>
      <c r="D1019" t="s">
        <v>11</v>
      </c>
      <c r="E1019" t="s">
        <v>24</v>
      </c>
      <c r="F1019">
        <v>224.42354081865977</v>
      </c>
      <c r="G1019">
        <v>156.80436640319954</v>
      </c>
      <c r="H1019">
        <v>121.09157520082699</v>
      </c>
      <c r="I1019" t="str">
        <f>RIGHT(Table1[[#This Row],[Dest]], 2)</f>
        <v>NJ</v>
      </c>
    </row>
    <row r="1020" spans="1:9" x14ac:dyDescent="0.25">
      <c r="A1020" t="s">
        <v>245</v>
      </c>
      <c r="B1020" t="s">
        <v>306</v>
      </c>
      <c r="C1020" t="s">
        <v>307</v>
      </c>
      <c r="D1020" t="s">
        <v>11</v>
      </c>
      <c r="E1020" t="s">
        <v>25</v>
      </c>
      <c r="F1020">
        <v>14.485843571156042</v>
      </c>
      <c r="G1020">
        <v>10.121235565151215</v>
      </c>
      <c r="H1020">
        <v>121.09157520082699</v>
      </c>
      <c r="I1020" t="str">
        <f>RIGHT(Table1[[#This Row],[Dest]], 2)</f>
        <v>NJ</v>
      </c>
    </row>
    <row r="1021" spans="1:9" x14ac:dyDescent="0.25">
      <c r="A1021" t="s">
        <v>170</v>
      </c>
      <c r="B1021" t="s">
        <v>308</v>
      </c>
      <c r="C1021" t="s">
        <v>309</v>
      </c>
      <c r="D1021" t="s">
        <v>11</v>
      </c>
      <c r="E1021" t="s">
        <v>12</v>
      </c>
      <c r="F1021">
        <v>405.86814678398474</v>
      </c>
      <c r="G1021">
        <v>1484.270034747622</v>
      </c>
      <c r="H1021">
        <v>633.79985882446499</v>
      </c>
      <c r="I1021" t="str">
        <f>RIGHT(Table1[[#This Row],[Dest]], 2)</f>
        <v>PA</v>
      </c>
    </row>
    <row r="1022" spans="1:9" x14ac:dyDescent="0.25">
      <c r="A1022" t="s">
        <v>170</v>
      </c>
      <c r="B1022" t="s">
        <v>308</v>
      </c>
      <c r="C1022" t="s">
        <v>309</v>
      </c>
      <c r="D1022" t="s">
        <v>11</v>
      </c>
      <c r="E1022" t="s">
        <v>13</v>
      </c>
      <c r="F1022">
        <v>70.034560436014175</v>
      </c>
      <c r="G1022">
        <v>256.11815136412423</v>
      </c>
      <c r="H1022">
        <v>633.79985882446499</v>
      </c>
      <c r="I1022" t="str">
        <f>RIGHT(Table1[[#This Row],[Dest]], 2)</f>
        <v>PA</v>
      </c>
    </row>
    <row r="1023" spans="1:9" x14ac:dyDescent="0.25">
      <c r="A1023" t="s">
        <v>170</v>
      </c>
      <c r="B1023" t="s">
        <v>308</v>
      </c>
      <c r="C1023" t="s">
        <v>309</v>
      </c>
      <c r="D1023" t="s">
        <v>11</v>
      </c>
      <c r="E1023" t="s">
        <v>23</v>
      </c>
      <c r="F1023">
        <v>356.69366137992108</v>
      </c>
      <c r="G1023">
        <v>1304.4377031450326</v>
      </c>
      <c r="H1023">
        <v>633.79985882446499</v>
      </c>
      <c r="I1023" t="str">
        <f>RIGHT(Table1[[#This Row],[Dest]], 2)</f>
        <v>PA</v>
      </c>
    </row>
    <row r="1024" spans="1:9" x14ac:dyDescent="0.25">
      <c r="A1024" t="s">
        <v>170</v>
      </c>
      <c r="B1024" t="s">
        <v>308</v>
      </c>
      <c r="C1024" t="s">
        <v>309</v>
      </c>
      <c r="D1024" t="s">
        <v>11</v>
      </c>
      <c r="E1024" t="s">
        <v>14</v>
      </c>
      <c r="F1024">
        <v>597.46629140681944</v>
      </c>
      <c r="G1024">
        <v>2184.9492751125285</v>
      </c>
      <c r="H1024">
        <v>633.79985882446499</v>
      </c>
      <c r="I1024" t="str">
        <f>RIGHT(Table1[[#This Row],[Dest]], 2)</f>
        <v>PA</v>
      </c>
    </row>
    <row r="1025" spans="1:9" x14ac:dyDescent="0.25">
      <c r="A1025" t="s">
        <v>170</v>
      </c>
      <c r="B1025" t="s">
        <v>308</v>
      </c>
      <c r="C1025" t="s">
        <v>309</v>
      </c>
      <c r="D1025" t="s">
        <v>11</v>
      </c>
      <c r="E1025" t="s">
        <v>18</v>
      </c>
      <c r="F1025">
        <v>1332.2577917089429</v>
      </c>
      <c r="G1025">
        <v>4872.1002977478574</v>
      </c>
      <c r="H1025">
        <v>633.79985882446499</v>
      </c>
      <c r="I1025" t="str">
        <f>RIGHT(Table1[[#This Row],[Dest]], 2)</f>
        <v>PA</v>
      </c>
    </row>
    <row r="1026" spans="1:9" x14ac:dyDescent="0.25">
      <c r="A1026" t="s">
        <v>170</v>
      </c>
      <c r="B1026" t="s">
        <v>308</v>
      </c>
      <c r="C1026" t="s">
        <v>309</v>
      </c>
      <c r="D1026" t="s">
        <v>11</v>
      </c>
      <c r="E1026" t="s">
        <v>24</v>
      </c>
      <c r="F1026">
        <v>108.20420718042526</v>
      </c>
      <c r="G1026">
        <v>395.70551082691179</v>
      </c>
      <c r="H1026">
        <v>633.79985882446499</v>
      </c>
      <c r="I1026" t="str">
        <f>RIGHT(Table1[[#This Row],[Dest]], 2)</f>
        <v>PA</v>
      </c>
    </row>
    <row r="1027" spans="1:9" x14ac:dyDescent="0.25">
      <c r="A1027" t="s">
        <v>170</v>
      </c>
      <c r="B1027" t="s">
        <v>36</v>
      </c>
      <c r="C1027" t="s">
        <v>310</v>
      </c>
      <c r="D1027" t="s">
        <v>11</v>
      </c>
      <c r="E1027" t="s">
        <v>12</v>
      </c>
      <c r="F1027">
        <v>243.52088807039084</v>
      </c>
      <c r="G1027">
        <v>551.4453992441928</v>
      </c>
      <c r="H1027">
        <v>392.45555953233099</v>
      </c>
      <c r="I1027" t="str">
        <f>RIGHT(Table1[[#This Row],[Dest]], 2)</f>
        <v>IL</v>
      </c>
    </row>
    <row r="1028" spans="1:9" x14ac:dyDescent="0.25">
      <c r="A1028" t="s">
        <v>170</v>
      </c>
      <c r="B1028" t="s">
        <v>36</v>
      </c>
      <c r="C1028" t="s">
        <v>310</v>
      </c>
      <c r="D1028" t="s">
        <v>11</v>
      </c>
      <c r="E1028" t="s">
        <v>23</v>
      </c>
      <c r="F1028">
        <v>178.34683068996054</v>
      </c>
      <c r="G1028">
        <v>403.86079417275141</v>
      </c>
      <c r="H1028">
        <v>392.45555953233099</v>
      </c>
      <c r="I1028" t="str">
        <f>RIGHT(Table1[[#This Row],[Dest]], 2)</f>
        <v>IL</v>
      </c>
    </row>
    <row r="1029" spans="1:9" x14ac:dyDescent="0.25">
      <c r="A1029" t="s">
        <v>170</v>
      </c>
      <c r="B1029" t="s">
        <v>36</v>
      </c>
      <c r="C1029" t="s">
        <v>310</v>
      </c>
      <c r="D1029" t="s">
        <v>11</v>
      </c>
      <c r="E1029" t="s">
        <v>14</v>
      </c>
      <c r="F1029">
        <v>716.95954968818319</v>
      </c>
      <c r="G1029">
        <v>1623.532372325511</v>
      </c>
      <c r="H1029">
        <v>392.45555953233099</v>
      </c>
      <c r="I1029" t="str">
        <f>RIGHT(Table1[[#This Row],[Dest]], 2)</f>
        <v>IL</v>
      </c>
    </row>
    <row r="1030" spans="1:9" x14ac:dyDescent="0.25">
      <c r="A1030" t="s">
        <v>170</v>
      </c>
      <c r="B1030" t="s">
        <v>36</v>
      </c>
      <c r="C1030" t="s">
        <v>310</v>
      </c>
      <c r="D1030" t="s">
        <v>11</v>
      </c>
      <c r="E1030" t="s">
        <v>18</v>
      </c>
      <c r="F1030">
        <v>1141.935250036237</v>
      </c>
      <c r="G1030">
        <v>2585.8764923903686</v>
      </c>
      <c r="H1030">
        <v>392.45555953233099</v>
      </c>
      <c r="I1030" t="str">
        <f>RIGHT(Table1[[#This Row],[Dest]], 2)</f>
        <v>IL</v>
      </c>
    </row>
    <row r="1031" spans="1:9" x14ac:dyDescent="0.25">
      <c r="A1031" t="s">
        <v>170</v>
      </c>
      <c r="B1031" t="s">
        <v>36</v>
      </c>
      <c r="C1031" t="s">
        <v>310</v>
      </c>
      <c r="D1031" t="s">
        <v>11</v>
      </c>
      <c r="E1031" t="s">
        <v>24</v>
      </c>
      <c r="F1031">
        <v>216.40841436085051</v>
      </c>
      <c r="G1031">
        <v>490.05005444348944</v>
      </c>
      <c r="H1031">
        <v>392.45555953233099</v>
      </c>
      <c r="I1031" t="str">
        <f>RIGHT(Table1[[#This Row],[Dest]], 2)</f>
        <v>IL</v>
      </c>
    </row>
    <row r="1032" spans="1:9" x14ac:dyDescent="0.25">
      <c r="A1032" t="s">
        <v>245</v>
      </c>
      <c r="B1032" t="s">
        <v>311</v>
      </c>
      <c r="C1032" t="s">
        <v>312</v>
      </c>
      <c r="D1032" t="s">
        <v>11</v>
      </c>
      <c r="E1032" t="s">
        <v>12</v>
      </c>
      <c r="F1032">
        <v>243.52088807039084</v>
      </c>
      <c r="G1032">
        <v>378.4671623676785</v>
      </c>
      <c r="H1032">
        <v>269.349498926271</v>
      </c>
      <c r="I1032" t="str">
        <f>RIGHT(Table1[[#This Row],[Dest]], 2)</f>
        <v>VA</v>
      </c>
    </row>
    <row r="1033" spans="1:9" x14ac:dyDescent="0.25">
      <c r="A1033" t="s">
        <v>245</v>
      </c>
      <c r="B1033" t="s">
        <v>311</v>
      </c>
      <c r="C1033" t="s">
        <v>312</v>
      </c>
      <c r="D1033" t="s">
        <v>11</v>
      </c>
      <c r="E1033" t="s">
        <v>32</v>
      </c>
      <c r="F1033">
        <v>195.01615968230749</v>
      </c>
      <c r="G1033">
        <v>303.08370323235135</v>
      </c>
      <c r="H1033">
        <v>269.349498926271</v>
      </c>
      <c r="I1033" t="str">
        <f>RIGHT(Table1[[#This Row],[Dest]], 2)</f>
        <v>VA</v>
      </c>
    </row>
    <row r="1034" spans="1:9" x14ac:dyDescent="0.25">
      <c r="A1034" t="s">
        <v>245</v>
      </c>
      <c r="B1034" t="s">
        <v>311</v>
      </c>
      <c r="C1034" t="s">
        <v>312</v>
      </c>
      <c r="D1034" t="s">
        <v>11</v>
      </c>
      <c r="E1034" t="s">
        <v>23</v>
      </c>
      <c r="F1034">
        <v>178.34683068996057</v>
      </c>
      <c r="G1034">
        <v>277.17712210784748</v>
      </c>
      <c r="H1034">
        <v>269.349498926271</v>
      </c>
      <c r="I1034" t="str">
        <f>RIGHT(Table1[[#This Row],[Dest]], 2)</f>
        <v>VA</v>
      </c>
    </row>
    <row r="1035" spans="1:9" x14ac:dyDescent="0.25">
      <c r="A1035" t="s">
        <v>170</v>
      </c>
      <c r="B1035" t="s">
        <v>26</v>
      </c>
      <c r="C1035" t="s">
        <v>313</v>
      </c>
      <c r="D1035" t="s">
        <v>11</v>
      </c>
      <c r="E1035" t="s">
        <v>12</v>
      </c>
      <c r="F1035">
        <v>324.6945174271878</v>
      </c>
      <c r="G1035">
        <v>577.85022035485497</v>
      </c>
      <c r="H1035">
        <v>308.435611031576</v>
      </c>
      <c r="I1035" t="str">
        <f>RIGHT(Table1[[#This Row],[Dest]], 2)</f>
        <v>GA</v>
      </c>
    </row>
    <row r="1036" spans="1:9" x14ac:dyDescent="0.25">
      <c r="A1036" t="s">
        <v>170</v>
      </c>
      <c r="B1036" t="s">
        <v>26</v>
      </c>
      <c r="C1036" t="s">
        <v>313</v>
      </c>
      <c r="D1036" t="s">
        <v>11</v>
      </c>
      <c r="E1036" t="s">
        <v>13</v>
      </c>
      <c r="F1036">
        <v>78.788880490515979</v>
      </c>
      <c r="G1036">
        <v>140.21848078530186</v>
      </c>
      <c r="H1036">
        <v>308.435611031576</v>
      </c>
      <c r="I1036" t="str">
        <f>RIGHT(Table1[[#This Row],[Dest]], 2)</f>
        <v>GA</v>
      </c>
    </row>
    <row r="1037" spans="1:9" x14ac:dyDescent="0.25">
      <c r="A1037" t="s">
        <v>170</v>
      </c>
      <c r="B1037" t="s">
        <v>26</v>
      </c>
      <c r="C1037" t="s">
        <v>313</v>
      </c>
      <c r="D1037" t="s">
        <v>11</v>
      </c>
      <c r="E1037" t="s">
        <v>23</v>
      </c>
      <c r="F1037">
        <v>178.34683068996054</v>
      </c>
      <c r="G1037">
        <v>317.39912404555537</v>
      </c>
      <c r="H1037">
        <v>308.435611031576</v>
      </c>
      <c r="I1037" t="str">
        <f>RIGHT(Table1[[#This Row],[Dest]], 2)</f>
        <v>GA</v>
      </c>
    </row>
    <row r="1038" spans="1:9" x14ac:dyDescent="0.25">
      <c r="A1038" t="s">
        <v>170</v>
      </c>
      <c r="B1038" t="s">
        <v>26</v>
      </c>
      <c r="C1038" t="s">
        <v>313</v>
      </c>
      <c r="D1038" t="s">
        <v>11</v>
      </c>
      <c r="E1038" t="s">
        <v>14</v>
      </c>
      <c r="F1038">
        <v>238.98651656272776</v>
      </c>
      <c r="G1038">
        <v>425.31796456520021</v>
      </c>
      <c r="H1038">
        <v>308.435611031576</v>
      </c>
      <c r="I1038" t="str">
        <f>RIGHT(Table1[[#This Row],[Dest]], 2)</f>
        <v>GA</v>
      </c>
    </row>
    <row r="1039" spans="1:9" x14ac:dyDescent="0.25">
      <c r="A1039" t="s">
        <v>170</v>
      </c>
      <c r="B1039" t="s">
        <v>26</v>
      </c>
      <c r="C1039" t="s">
        <v>313</v>
      </c>
      <c r="D1039" t="s">
        <v>11</v>
      </c>
      <c r="E1039" t="s">
        <v>15</v>
      </c>
      <c r="F1039">
        <v>24.766629536260776</v>
      </c>
      <c r="G1039">
        <v>44.076513666987488</v>
      </c>
      <c r="H1039">
        <v>308.435611031576</v>
      </c>
      <c r="I1039" t="str">
        <f>RIGHT(Table1[[#This Row],[Dest]], 2)</f>
        <v>GA</v>
      </c>
    </row>
    <row r="1040" spans="1:9" x14ac:dyDescent="0.25">
      <c r="A1040" t="s">
        <v>170</v>
      </c>
      <c r="B1040" t="s">
        <v>26</v>
      </c>
      <c r="C1040" t="s">
        <v>313</v>
      </c>
      <c r="D1040" t="s">
        <v>11</v>
      </c>
      <c r="E1040" t="s">
        <v>18</v>
      </c>
      <c r="F1040">
        <v>951.6127083635306</v>
      </c>
      <c r="G1040">
        <v>1693.5598961681217</v>
      </c>
      <c r="H1040">
        <v>308.435611031576</v>
      </c>
      <c r="I1040" t="str">
        <f>RIGHT(Table1[[#This Row],[Dest]], 2)</f>
        <v>GA</v>
      </c>
    </row>
    <row r="1041" spans="1:9" x14ac:dyDescent="0.25">
      <c r="A1041" t="s">
        <v>170</v>
      </c>
      <c r="B1041" t="s">
        <v>26</v>
      </c>
      <c r="C1041" t="s">
        <v>313</v>
      </c>
      <c r="D1041" t="s">
        <v>11</v>
      </c>
      <c r="E1041" t="s">
        <v>24</v>
      </c>
      <c r="F1041">
        <v>108.20420718042526</v>
      </c>
      <c r="G1041">
        <v>192.56815747297745</v>
      </c>
      <c r="H1041">
        <v>308.435611031576</v>
      </c>
      <c r="I1041" t="str">
        <f>RIGHT(Table1[[#This Row],[Dest]], 2)</f>
        <v>GA</v>
      </c>
    </row>
    <row r="1042" spans="1:9" x14ac:dyDescent="0.25">
      <c r="A1042" t="s">
        <v>170</v>
      </c>
      <c r="B1042" t="s">
        <v>26</v>
      </c>
      <c r="C1042" t="s">
        <v>313</v>
      </c>
      <c r="D1042" t="s">
        <v>11</v>
      </c>
      <c r="E1042" t="s">
        <v>25</v>
      </c>
      <c r="F1042">
        <v>65.186296070202204</v>
      </c>
      <c r="G1042">
        <v>116.01032209214968</v>
      </c>
      <c r="H1042">
        <v>308.435611031576</v>
      </c>
      <c r="I1042" t="str">
        <f>RIGHT(Table1[[#This Row],[Dest]], 2)</f>
        <v>GA</v>
      </c>
    </row>
    <row r="1043" spans="1:9" x14ac:dyDescent="0.25">
      <c r="A1043" t="s">
        <v>8</v>
      </c>
      <c r="B1043" t="s">
        <v>26</v>
      </c>
      <c r="C1043" t="s">
        <v>314</v>
      </c>
      <c r="D1043" t="s">
        <v>11</v>
      </c>
      <c r="E1043" t="s">
        <v>12</v>
      </c>
      <c r="F1043">
        <v>243.52088807039084</v>
      </c>
      <c r="G1043">
        <v>1254.9539653852084</v>
      </c>
      <c r="H1043">
        <v>893.13223276067799</v>
      </c>
      <c r="I1043" t="str">
        <f>RIGHT(Table1[[#This Row],[Dest]], 2)</f>
        <v>TX</v>
      </c>
    </row>
    <row r="1044" spans="1:9" x14ac:dyDescent="0.25">
      <c r="A1044" t="s">
        <v>8</v>
      </c>
      <c r="B1044" t="s">
        <v>26</v>
      </c>
      <c r="C1044" t="s">
        <v>314</v>
      </c>
      <c r="D1044" t="s">
        <v>11</v>
      </c>
      <c r="E1044" t="s">
        <v>13</v>
      </c>
      <c r="F1044">
        <v>78.788880490515979</v>
      </c>
      <c r="G1044">
        <v>406.02848808293447</v>
      </c>
      <c r="H1044">
        <v>893.13223276067799</v>
      </c>
      <c r="I1044" t="str">
        <f>RIGHT(Table1[[#This Row],[Dest]], 2)</f>
        <v>TX</v>
      </c>
    </row>
    <row r="1045" spans="1:9" x14ac:dyDescent="0.25">
      <c r="A1045" t="s">
        <v>8</v>
      </c>
      <c r="B1045" t="s">
        <v>26</v>
      </c>
      <c r="C1045" t="s">
        <v>314</v>
      </c>
      <c r="D1045" t="s">
        <v>11</v>
      </c>
      <c r="E1045" t="s">
        <v>14</v>
      </c>
      <c r="F1045">
        <v>119.49325828136388</v>
      </c>
      <c r="G1045">
        <v>615.79332888130023</v>
      </c>
      <c r="H1045">
        <v>893.13223276067799</v>
      </c>
      <c r="I1045" t="str">
        <f>RIGHT(Table1[[#This Row],[Dest]], 2)</f>
        <v>TX</v>
      </c>
    </row>
    <row r="1046" spans="1:9" x14ac:dyDescent="0.25">
      <c r="A1046" t="s">
        <v>8</v>
      </c>
      <c r="B1046" t="s">
        <v>26</v>
      </c>
      <c r="C1046" t="s">
        <v>314</v>
      </c>
      <c r="D1046" t="s">
        <v>11</v>
      </c>
      <c r="E1046" t="s">
        <v>24</v>
      </c>
      <c r="F1046">
        <v>112.21177040932989</v>
      </c>
      <c r="G1046">
        <v>578.26910600530618</v>
      </c>
      <c r="H1046">
        <v>893.13223276067799</v>
      </c>
      <c r="I1046" t="str">
        <f>RIGHT(Table1[[#This Row],[Dest]], 2)</f>
        <v>TX</v>
      </c>
    </row>
    <row r="1047" spans="1:9" x14ac:dyDescent="0.25">
      <c r="A1047" t="s">
        <v>8</v>
      </c>
      <c r="B1047" t="s">
        <v>26</v>
      </c>
      <c r="C1047" t="s">
        <v>314</v>
      </c>
      <c r="D1047" t="s">
        <v>11</v>
      </c>
      <c r="E1047" t="s">
        <v>25</v>
      </c>
      <c r="F1047">
        <v>130.37259214040441</v>
      </c>
      <c r="G1047">
        <v>671.85859406383361</v>
      </c>
      <c r="H1047">
        <v>893.13223276067799</v>
      </c>
      <c r="I1047" t="str">
        <f>RIGHT(Table1[[#This Row],[Dest]], 2)</f>
        <v>TX</v>
      </c>
    </row>
    <row r="1048" spans="1:9" x14ac:dyDescent="0.25">
      <c r="A1048" t="s">
        <v>8</v>
      </c>
      <c r="B1048" t="s">
        <v>26</v>
      </c>
      <c r="C1048" t="s">
        <v>314</v>
      </c>
      <c r="D1048" t="s">
        <v>11</v>
      </c>
      <c r="E1048" t="s">
        <v>19</v>
      </c>
      <c r="F1048">
        <v>25.07322584991708</v>
      </c>
      <c r="G1048">
        <v>129.21168469234982</v>
      </c>
      <c r="H1048">
        <v>893.13223276067799</v>
      </c>
      <c r="I1048" t="str">
        <f>RIGHT(Table1[[#This Row],[Dest]], 2)</f>
        <v>TX</v>
      </c>
    </row>
    <row r="1049" spans="1:9" x14ac:dyDescent="0.25">
      <c r="A1049" t="s">
        <v>245</v>
      </c>
      <c r="B1049" t="s">
        <v>26</v>
      </c>
      <c r="C1049" t="s">
        <v>315</v>
      </c>
      <c r="D1049" t="s">
        <v>11</v>
      </c>
      <c r="E1049" t="s">
        <v>12</v>
      </c>
      <c r="F1049">
        <v>730.56266421117243</v>
      </c>
      <c r="G1049">
        <v>766.57856865085307</v>
      </c>
      <c r="H1049">
        <v>181.85422134733199</v>
      </c>
      <c r="I1049" t="str">
        <f>RIGHT(Table1[[#This Row],[Dest]], 2)</f>
        <v>CT</v>
      </c>
    </row>
    <row r="1050" spans="1:9" x14ac:dyDescent="0.25">
      <c r="A1050" t="s">
        <v>245</v>
      </c>
      <c r="B1050" t="s">
        <v>26</v>
      </c>
      <c r="C1050" t="s">
        <v>315</v>
      </c>
      <c r="D1050" t="s">
        <v>11</v>
      </c>
      <c r="E1050" t="s">
        <v>13</v>
      </c>
      <c r="F1050">
        <v>35.017280218007087</v>
      </c>
      <c r="G1050">
        <v>36.743592114100252</v>
      </c>
      <c r="H1050">
        <v>181.85422134733199</v>
      </c>
      <c r="I1050" t="str">
        <f>RIGHT(Table1[[#This Row],[Dest]], 2)</f>
        <v>CT</v>
      </c>
    </row>
    <row r="1051" spans="1:9" x14ac:dyDescent="0.25">
      <c r="A1051" t="s">
        <v>245</v>
      </c>
      <c r="B1051" t="s">
        <v>26</v>
      </c>
      <c r="C1051" t="s">
        <v>315</v>
      </c>
      <c r="D1051" t="s">
        <v>11</v>
      </c>
      <c r="E1051" t="s">
        <v>23</v>
      </c>
      <c r="F1051">
        <v>356.69366137992108</v>
      </c>
      <c r="G1051">
        <v>374.27825124719857</v>
      </c>
      <c r="H1051">
        <v>181.85422134733199</v>
      </c>
      <c r="I1051" t="str">
        <f>RIGHT(Table1[[#This Row],[Dest]], 2)</f>
        <v>CT</v>
      </c>
    </row>
    <row r="1052" spans="1:9" x14ac:dyDescent="0.25">
      <c r="A1052" t="s">
        <v>245</v>
      </c>
      <c r="B1052" t="s">
        <v>26</v>
      </c>
      <c r="C1052" t="s">
        <v>315</v>
      </c>
      <c r="D1052" t="s">
        <v>11</v>
      </c>
      <c r="E1052" t="s">
        <v>15</v>
      </c>
      <c r="F1052">
        <v>24.766629536260776</v>
      </c>
      <c r="G1052">
        <v>25.987596068452881</v>
      </c>
      <c r="H1052">
        <v>181.85422134733199</v>
      </c>
      <c r="I1052" t="str">
        <f>RIGHT(Table1[[#This Row],[Dest]], 2)</f>
        <v>CT</v>
      </c>
    </row>
    <row r="1053" spans="1:9" x14ac:dyDescent="0.25">
      <c r="A1053" t="s">
        <v>245</v>
      </c>
      <c r="B1053" t="s">
        <v>316</v>
      </c>
      <c r="C1053" t="s">
        <v>317</v>
      </c>
      <c r="D1053" t="s">
        <v>11</v>
      </c>
      <c r="E1053" t="s">
        <v>12</v>
      </c>
      <c r="F1053">
        <v>649.38903485437561</v>
      </c>
      <c r="G1053">
        <v>479.36822355128385</v>
      </c>
      <c r="H1053">
        <v>127.93473614093701</v>
      </c>
      <c r="I1053" t="str">
        <f>RIGHT(Table1[[#This Row],[Dest]], 2)</f>
        <v>NJ</v>
      </c>
    </row>
    <row r="1054" spans="1:9" x14ac:dyDescent="0.25">
      <c r="A1054" t="s">
        <v>245</v>
      </c>
      <c r="B1054" t="s">
        <v>316</v>
      </c>
      <c r="C1054" t="s">
        <v>317</v>
      </c>
      <c r="D1054" t="s">
        <v>11</v>
      </c>
      <c r="E1054" t="s">
        <v>32</v>
      </c>
      <c r="F1054">
        <v>1755.1454371407669</v>
      </c>
      <c r="G1054">
        <v>1295.6192746078393</v>
      </c>
      <c r="H1054">
        <v>127.93473614093701</v>
      </c>
      <c r="I1054" t="str">
        <f>RIGHT(Table1[[#This Row],[Dest]], 2)</f>
        <v>NJ</v>
      </c>
    </row>
    <row r="1055" spans="1:9" x14ac:dyDescent="0.25">
      <c r="A1055" t="s">
        <v>245</v>
      </c>
      <c r="B1055" t="s">
        <v>316</v>
      </c>
      <c r="C1055" t="s">
        <v>317</v>
      </c>
      <c r="D1055" t="s">
        <v>11</v>
      </c>
      <c r="E1055" t="s">
        <v>13</v>
      </c>
      <c r="F1055">
        <v>140.06912087202835</v>
      </c>
      <c r="G1055">
        <v>103.39670373687687</v>
      </c>
      <c r="H1055">
        <v>127.93473614093701</v>
      </c>
      <c r="I1055" t="str">
        <f>RIGHT(Table1[[#This Row],[Dest]], 2)</f>
        <v>NJ</v>
      </c>
    </row>
    <row r="1056" spans="1:9" x14ac:dyDescent="0.25">
      <c r="A1056" t="s">
        <v>245</v>
      </c>
      <c r="B1056" t="s">
        <v>316</v>
      </c>
      <c r="C1056" t="s">
        <v>317</v>
      </c>
      <c r="D1056" t="s">
        <v>11</v>
      </c>
      <c r="E1056" t="s">
        <v>33</v>
      </c>
      <c r="F1056">
        <v>632.73330276351192</v>
      </c>
      <c r="G1056">
        <v>467.07323814837525</v>
      </c>
      <c r="H1056">
        <v>127.93473614093701</v>
      </c>
      <c r="I1056" t="str">
        <f>RIGHT(Table1[[#This Row],[Dest]], 2)</f>
        <v>NJ</v>
      </c>
    </row>
    <row r="1057" spans="1:9" x14ac:dyDescent="0.25">
      <c r="A1057" t="s">
        <v>245</v>
      </c>
      <c r="B1057" t="s">
        <v>316</v>
      </c>
      <c r="C1057" t="s">
        <v>317</v>
      </c>
      <c r="D1057" t="s">
        <v>11</v>
      </c>
      <c r="E1057" t="s">
        <v>18</v>
      </c>
      <c r="F1057">
        <v>634.40847224235381</v>
      </c>
      <c r="G1057">
        <v>468.30982049596577</v>
      </c>
      <c r="H1057">
        <v>127.93473614093701</v>
      </c>
      <c r="I1057" t="str">
        <f>RIGHT(Table1[[#This Row],[Dest]], 2)</f>
        <v>NJ</v>
      </c>
    </row>
    <row r="1058" spans="1:9" x14ac:dyDescent="0.25">
      <c r="A1058" t="s">
        <v>245</v>
      </c>
      <c r="B1058" t="s">
        <v>316</v>
      </c>
      <c r="C1058" t="s">
        <v>317</v>
      </c>
      <c r="D1058" t="s">
        <v>11</v>
      </c>
      <c r="E1058" t="s">
        <v>24</v>
      </c>
      <c r="F1058">
        <v>224.42354081865977</v>
      </c>
      <c r="G1058">
        <v>165.66573858065672</v>
      </c>
      <c r="H1058">
        <v>127.93473614093701</v>
      </c>
      <c r="I1058" t="str">
        <f>RIGHT(Table1[[#This Row],[Dest]], 2)</f>
        <v>NJ</v>
      </c>
    </row>
    <row r="1059" spans="1:9" x14ac:dyDescent="0.25">
      <c r="A1059" t="s">
        <v>245</v>
      </c>
      <c r="B1059" t="s">
        <v>316</v>
      </c>
      <c r="C1059" t="s">
        <v>317</v>
      </c>
      <c r="D1059" t="s">
        <v>11</v>
      </c>
      <c r="E1059" t="s">
        <v>19</v>
      </c>
      <c r="F1059">
        <v>46.052863805970148</v>
      </c>
      <c r="G1059">
        <v>33.995460852010993</v>
      </c>
      <c r="H1059">
        <v>127.93473614093701</v>
      </c>
      <c r="I1059" t="str">
        <f>RIGHT(Table1[[#This Row],[Dest]], 2)</f>
        <v>NJ</v>
      </c>
    </row>
    <row r="1060" spans="1:9" x14ac:dyDescent="0.25">
      <c r="A1060" t="s">
        <v>245</v>
      </c>
      <c r="B1060" t="s">
        <v>316</v>
      </c>
      <c r="C1060" t="s">
        <v>317</v>
      </c>
      <c r="D1060" t="s">
        <v>11</v>
      </c>
      <c r="E1060" t="s">
        <v>20</v>
      </c>
      <c r="F1060">
        <v>67.473905000677618</v>
      </c>
      <c r="G1060">
        <v>49.80811846245016</v>
      </c>
      <c r="H1060">
        <v>127.93473614093701</v>
      </c>
      <c r="I1060" t="str">
        <f>RIGHT(Table1[[#This Row],[Dest]], 2)</f>
        <v>NJ</v>
      </c>
    </row>
    <row r="1061" spans="1:9" x14ac:dyDescent="0.25">
      <c r="A1061" t="s">
        <v>8</v>
      </c>
      <c r="B1061" t="s">
        <v>219</v>
      </c>
      <c r="C1061" t="s">
        <v>318</v>
      </c>
      <c r="D1061" t="s">
        <v>11</v>
      </c>
      <c r="E1061" t="s">
        <v>12</v>
      </c>
      <c r="F1061">
        <v>81.173629356796951</v>
      </c>
      <c r="G1061">
        <v>306.11466967482681</v>
      </c>
      <c r="H1061">
        <v>653.57189016145696</v>
      </c>
      <c r="I1061" t="str">
        <f>RIGHT(Table1[[#This Row],[Dest]], 2)</f>
        <v>MN</v>
      </c>
    </row>
    <row r="1062" spans="1:9" x14ac:dyDescent="0.25">
      <c r="A1062" t="s">
        <v>8</v>
      </c>
      <c r="B1062" t="s">
        <v>219</v>
      </c>
      <c r="C1062" t="s">
        <v>318</v>
      </c>
      <c r="D1062" t="s">
        <v>11</v>
      </c>
      <c r="E1062" t="s">
        <v>32</v>
      </c>
      <c r="F1062">
        <v>97.50807984115373</v>
      </c>
      <c r="G1062">
        <v>367.71367607578924</v>
      </c>
      <c r="H1062">
        <v>653.57189016145696</v>
      </c>
      <c r="I1062" t="str">
        <f>RIGHT(Table1[[#This Row],[Dest]], 2)</f>
        <v>MN</v>
      </c>
    </row>
    <row r="1063" spans="1:9" x14ac:dyDescent="0.25">
      <c r="A1063" t="s">
        <v>8</v>
      </c>
      <c r="B1063" t="s">
        <v>219</v>
      </c>
      <c r="C1063" t="s">
        <v>318</v>
      </c>
      <c r="D1063" t="s">
        <v>11</v>
      </c>
      <c r="E1063" t="s">
        <v>14</v>
      </c>
      <c r="F1063">
        <v>59.746629140681939</v>
      </c>
      <c r="G1063">
        <v>225.31109904170873</v>
      </c>
      <c r="H1063">
        <v>653.57189016145696</v>
      </c>
      <c r="I1063" t="str">
        <f>RIGHT(Table1[[#This Row],[Dest]], 2)</f>
        <v>MN</v>
      </c>
    </row>
    <row r="1064" spans="1:9" x14ac:dyDescent="0.25">
      <c r="A1064" t="s">
        <v>8</v>
      </c>
      <c r="B1064" t="s">
        <v>219</v>
      </c>
      <c r="C1064" t="s">
        <v>318</v>
      </c>
      <c r="D1064" t="s">
        <v>11</v>
      </c>
      <c r="E1064" t="s">
        <v>15</v>
      </c>
      <c r="F1064">
        <v>24.766629536260776</v>
      </c>
      <c r="G1064">
        <v>93.397679511498353</v>
      </c>
      <c r="H1064">
        <v>653.57189016145696</v>
      </c>
      <c r="I1064" t="str">
        <f>RIGHT(Table1[[#This Row],[Dest]], 2)</f>
        <v>MN</v>
      </c>
    </row>
    <row r="1065" spans="1:9" x14ac:dyDescent="0.25">
      <c r="A1065" t="s">
        <v>8</v>
      </c>
      <c r="B1065" t="s">
        <v>219</v>
      </c>
      <c r="C1065" t="s">
        <v>318</v>
      </c>
      <c r="D1065" t="s">
        <v>11</v>
      </c>
      <c r="E1065" t="s">
        <v>18</v>
      </c>
      <c r="F1065">
        <v>190.32254167270617</v>
      </c>
      <c r="G1065">
        <v>717.72720324886575</v>
      </c>
      <c r="H1065">
        <v>653.57189016145696</v>
      </c>
      <c r="I1065" t="str">
        <f>RIGHT(Table1[[#This Row],[Dest]], 2)</f>
        <v>MN</v>
      </c>
    </row>
    <row r="1066" spans="1:9" x14ac:dyDescent="0.25">
      <c r="A1066" t="s">
        <v>8</v>
      </c>
      <c r="B1066" t="s">
        <v>219</v>
      </c>
      <c r="C1066" t="s">
        <v>318</v>
      </c>
      <c r="D1066" t="s">
        <v>11</v>
      </c>
      <c r="E1066" t="s">
        <v>24</v>
      </c>
      <c r="F1066">
        <v>108.20420718042526</v>
      </c>
      <c r="G1066">
        <v>408.0499467736181</v>
      </c>
      <c r="H1066">
        <v>653.57189016145696</v>
      </c>
      <c r="I1066" t="str">
        <f>RIGHT(Table1[[#This Row],[Dest]], 2)</f>
        <v>MN</v>
      </c>
    </row>
    <row r="1067" spans="1:9" x14ac:dyDescent="0.25">
      <c r="A1067" t="s">
        <v>8</v>
      </c>
      <c r="B1067" t="s">
        <v>319</v>
      </c>
      <c r="C1067" t="s">
        <v>320</v>
      </c>
      <c r="D1067" t="s">
        <v>11</v>
      </c>
      <c r="E1067" t="s">
        <v>12</v>
      </c>
      <c r="F1067">
        <v>487.04177614078168</v>
      </c>
      <c r="G1067">
        <v>652.20443643628516</v>
      </c>
      <c r="H1067">
        <v>232.082140300644</v>
      </c>
      <c r="I1067" t="str">
        <f>RIGHT(Table1[[#This Row],[Dest]], 2)</f>
        <v>IL</v>
      </c>
    </row>
    <row r="1068" spans="1:9" x14ac:dyDescent="0.25">
      <c r="A1068" t="s">
        <v>8</v>
      </c>
      <c r="B1068" t="s">
        <v>319</v>
      </c>
      <c r="C1068" t="s">
        <v>320</v>
      </c>
      <c r="D1068" t="s">
        <v>11</v>
      </c>
      <c r="E1068" t="s">
        <v>13</v>
      </c>
      <c r="F1068">
        <v>787.88880490515965</v>
      </c>
      <c r="G1068">
        <v>1055.0728893307357</v>
      </c>
      <c r="H1068">
        <v>232.082140300644</v>
      </c>
      <c r="I1068" t="str">
        <f>RIGHT(Table1[[#This Row],[Dest]], 2)</f>
        <v>IL</v>
      </c>
    </row>
    <row r="1069" spans="1:9" x14ac:dyDescent="0.25">
      <c r="A1069" t="s">
        <v>8</v>
      </c>
      <c r="B1069" t="s">
        <v>319</v>
      </c>
      <c r="C1069" t="s">
        <v>320</v>
      </c>
      <c r="D1069" t="s">
        <v>11</v>
      </c>
      <c r="E1069" t="s">
        <v>14</v>
      </c>
      <c r="F1069">
        <v>657.21292054750131</v>
      </c>
      <c r="G1069">
        <v>880.08298971960994</v>
      </c>
      <c r="H1069">
        <v>232.082140300644</v>
      </c>
      <c r="I1069" t="str">
        <f>RIGHT(Table1[[#This Row],[Dest]], 2)</f>
        <v>IL</v>
      </c>
    </row>
    <row r="1070" spans="1:9" x14ac:dyDescent="0.25">
      <c r="A1070" t="s">
        <v>8</v>
      </c>
      <c r="B1070" t="s">
        <v>319</v>
      </c>
      <c r="C1070" t="s">
        <v>320</v>
      </c>
      <c r="D1070" t="s">
        <v>11</v>
      </c>
      <c r="E1070" t="s">
        <v>15</v>
      </c>
      <c r="F1070">
        <v>49.533259072521552</v>
      </c>
      <c r="G1070">
        <v>66.330678189930637</v>
      </c>
      <c r="H1070">
        <v>232.082140300644</v>
      </c>
      <c r="I1070" t="str">
        <f>RIGHT(Table1[[#This Row],[Dest]], 2)</f>
        <v>IL</v>
      </c>
    </row>
    <row r="1071" spans="1:9" x14ac:dyDescent="0.25">
      <c r="A1071" t="s">
        <v>8</v>
      </c>
      <c r="B1071" t="s">
        <v>319</v>
      </c>
      <c r="C1071" t="s">
        <v>320</v>
      </c>
      <c r="D1071" t="s">
        <v>11</v>
      </c>
      <c r="E1071" t="s">
        <v>18</v>
      </c>
      <c r="F1071">
        <v>1332.2577917089429</v>
      </c>
      <c r="G1071">
        <v>1784.0449932537615</v>
      </c>
      <c r="H1071">
        <v>232.082140300644</v>
      </c>
      <c r="I1071" t="str">
        <f>RIGHT(Table1[[#This Row],[Dest]], 2)</f>
        <v>IL</v>
      </c>
    </row>
    <row r="1072" spans="1:9" x14ac:dyDescent="0.25">
      <c r="A1072" t="s">
        <v>8</v>
      </c>
      <c r="B1072" t="s">
        <v>319</v>
      </c>
      <c r="C1072" t="s">
        <v>320</v>
      </c>
      <c r="D1072" t="s">
        <v>11</v>
      </c>
      <c r="E1072" t="s">
        <v>24</v>
      </c>
      <c r="F1072">
        <v>973.83786462382704</v>
      </c>
      <c r="G1072">
        <v>1304.0798691028672</v>
      </c>
      <c r="H1072">
        <v>232.082140300644</v>
      </c>
      <c r="I1072" t="str">
        <f>RIGHT(Table1[[#This Row],[Dest]], 2)</f>
        <v>IL</v>
      </c>
    </row>
    <row r="1073" spans="1:9" x14ac:dyDescent="0.25">
      <c r="A1073" t="s">
        <v>8</v>
      </c>
      <c r="B1073" t="s">
        <v>319</v>
      </c>
      <c r="C1073" t="s">
        <v>320</v>
      </c>
      <c r="D1073" t="s">
        <v>11</v>
      </c>
      <c r="E1073" t="s">
        <v>25</v>
      </c>
      <c r="F1073">
        <v>130.37259214040441</v>
      </c>
      <c r="G1073">
        <v>174.58375677221562</v>
      </c>
      <c r="H1073">
        <v>232.082140300644</v>
      </c>
      <c r="I1073" t="str">
        <f>RIGHT(Table1[[#This Row],[Dest]], 2)</f>
        <v>IL</v>
      </c>
    </row>
    <row r="1074" spans="1:9" x14ac:dyDescent="0.25">
      <c r="A1074" t="s">
        <v>8</v>
      </c>
      <c r="B1074" t="s">
        <v>321</v>
      </c>
      <c r="C1074" t="s">
        <v>322</v>
      </c>
      <c r="D1074" t="s">
        <v>11</v>
      </c>
      <c r="E1074" t="s">
        <v>12</v>
      </c>
      <c r="F1074">
        <v>162.3472587135939</v>
      </c>
      <c r="G1074">
        <v>373.8670984130539</v>
      </c>
      <c r="H1074">
        <v>399.11355185715399</v>
      </c>
      <c r="I1074" t="str">
        <f>RIGHT(Table1[[#This Row],[Dest]], 2)</f>
        <v>OH</v>
      </c>
    </row>
    <row r="1075" spans="1:9" x14ac:dyDescent="0.25">
      <c r="A1075" t="s">
        <v>8</v>
      </c>
      <c r="B1075" t="s">
        <v>321</v>
      </c>
      <c r="C1075" t="s">
        <v>322</v>
      </c>
      <c r="D1075" t="s">
        <v>11</v>
      </c>
      <c r="E1075" t="s">
        <v>14</v>
      </c>
      <c r="F1075">
        <v>238.98651656272776</v>
      </c>
      <c r="G1075">
        <v>550.35851060950961</v>
      </c>
      <c r="H1075">
        <v>399.11355185715399</v>
      </c>
      <c r="I1075" t="str">
        <f>RIGHT(Table1[[#This Row],[Dest]], 2)</f>
        <v>OH</v>
      </c>
    </row>
    <row r="1076" spans="1:9" x14ac:dyDescent="0.25">
      <c r="A1076" t="s">
        <v>170</v>
      </c>
      <c r="B1076" t="s">
        <v>26</v>
      </c>
      <c r="C1076" t="s">
        <v>323</v>
      </c>
      <c r="D1076" t="s">
        <v>11</v>
      </c>
      <c r="E1076" t="s">
        <v>33</v>
      </c>
      <c r="F1076">
        <v>552.20360968451939</v>
      </c>
      <c r="G1076">
        <v>862.44614631259014</v>
      </c>
      <c r="H1076">
        <v>270.68047602004299</v>
      </c>
      <c r="I1076" t="str">
        <f>RIGHT(Table1[[#This Row],[Dest]], 2)</f>
        <v>KY</v>
      </c>
    </row>
    <row r="1077" spans="1:9" x14ac:dyDescent="0.25">
      <c r="A1077" t="s">
        <v>170</v>
      </c>
      <c r="B1077" t="s">
        <v>36</v>
      </c>
      <c r="C1077" t="s">
        <v>324</v>
      </c>
      <c r="D1077" t="s">
        <v>11</v>
      </c>
      <c r="E1077" t="s">
        <v>12</v>
      </c>
      <c r="F1077">
        <v>162.3472587135939</v>
      </c>
      <c r="G1077">
        <v>184.7982417767484</v>
      </c>
      <c r="H1077">
        <v>197.277275709854</v>
      </c>
      <c r="I1077" t="str">
        <f>RIGHT(Table1[[#This Row],[Dest]], 2)</f>
        <v>TN</v>
      </c>
    </row>
    <row r="1078" spans="1:9" x14ac:dyDescent="0.25">
      <c r="A1078" t="s">
        <v>170</v>
      </c>
      <c r="B1078" t="s">
        <v>36</v>
      </c>
      <c r="C1078" t="s">
        <v>324</v>
      </c>
      <c r="D1078" t="s">
        <v>11</v>
      </c>
      <c r="E1078" t="s">
        <v>13</v>
      </c>
      <c r="F1078">
        <v>78.788880490515979</v>
      </c>
      <c r="G1078">
        <v>89.684585385527939</v>
      </c>
      <c r="H1078">
        <v>197.277275709854</v>
      </c>
      <c r="I1078" t="str">
        <f>RIGHT(Table1[[#This Row],[Dest]], 2)</f>
        <v>TN</v>
      </c>
    </row>
    <row r="1079" spans="1:9" x14ac:dyDescent="0.25">
      <c r="A1079" t="s">
        <v>170</v>
      </c>
      <c r="B1079" t="s">
        <v>36</v>
      </c>
      <c r="C1079" t="s">
        <v>324</v>
      </c>
      <c r="D1079" t="s">
        <v>11</v>
      </c>
      <c r="E1079" t="s">
        <v>23</v>
      </c>
      <c r="F1079">
        <v>1248.427814829724</v>
      </c>
      <c r="G1079">
        <v>1421.0727485871807</v>
      </c>
      <c r="H1079">
        <v>197.277275709854</v>
      </c>
      <c r="I1079" t="str">
        <f>RIGHT(Table1[[#This Row],[Dest]], 2)</f>
        <v>TN</v>
      </c>
    </row>
    <row r="1080" spans="1:9" x14ac:dyDescent="0.25">
      <c r="A1080" t="s">
        <v>170</v>
      </c>
      <c r="B1080" t="s">
        <v>36</v>
      </c>
      <c r="C1080" t="s">
        <v>324</v>
      </c>
      <c r="D1080" t="s">
        <v>11</v>
      </c>
      <c r="E1080" t="s">
        <v>14</v>
      </c>
      <c r="F1080">
        <v>597.46629140681944</v>
      </c>
      <c r="G1080">
        <v>680.08983365488484</v>
      </c>
      <c r="H1080">
        <v>197.277275709854</v>
      </c>
      <c r="I1080" t="str">
        <f>RIGHT(Table1[[#This Row],[Dest]], 2)</f>
        <v>TN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889F-7F54-434D-8EA5-69D0A952653C}">
  <dimension ref="A1:C178"/>
  <sheetViews>
    <sheetView workbookViewId="0">
      <selection activeCell="B2" sqref="B2"/>
    </sheetView>
  </sheetViews>
  <sheetFormatPr defaultRowHeight="15.75" x14ac:dyDescent="0.25"/>
  <cols>
    <col min="1" max="1" width="35.75" customWidth="1"/>
    <col min="2" max="2" width="21" bestFit="1" customWidth="1"/>
    <col min="3" max="3" width="12.5" customWidth="1"/>
  </cols>
  <sheetData>
    <row r="1" spans="1:3" x14ac:dyDescent="0.25">
      <c r="A1" t="s">
        <v>1</v>
      </c>
      <c r="B1" t="s">
        <v>2</v>
      </c>
      <c r="C1" t="s">
        <v>325</v>
      </c>
    </row>
    <row r="2" spans="1:3" x14ac:dyDescent="0.25">
      <c r="A2" t="s">
        <v>9</v>
      </c>
      <c r="B2" t="s">
        <v>10</v>
      </c>
    </row>
    <row r="3" spans="1:3" x14ac:dyDescent="0.25">
      <c r="A3" t="s">
        <v>16</v>
      </c>
      <c r="B3" t="s">
        <v>17</v>
      </c>
    </row>
    <row r="4" spans="1:3" x14ac:dyDescent="0.25">
      <c r="A4" t="s">
        <v>21</v>
      </c>
      <c r="B4" t="s">
        <v>22</v>
      </c>
    </row>
    <row r="5" spans="1:3" x14ac:dyDescent="0.25">
      <c r="A5" t="s">
        <v>26</v>
      </c>
      <c r="B5" t="s">
        <v>27</v>
      </c>
    </row>
    <row r="6" spans="1:3" x14ac:dyDescent="0.25">
      <c r="A6" t="s">
        <v>28</v>
      </c>
      <c r="B6" t="s">
        <v>29</v>
      </c>
    </row>
    <row r="7" spans="1:3" x14ac:dyDescent="0.25">
      <c r="A7" t="s">
        <v>30</v>
      </c>
      <c r="B7" t="s">
        <v>31</v>
      </c>
    </row>
    <row r="8" spans="1:3" x14ac:dyDescent="0.25">
      <c r="A8" t="s">
        <v>34</v>
      </c>
      <c r="B8" t="s">
        <v>35</v>
      </c>
    </row>
    <row r="9" spans="1:3" x14ac:dyDescent="0.25">
      <c r="A9" t="s">
        <v>36</v>
      </c>
      <c r="B9" t="s">
        <v>37</v>
      </c>
    </row>
    <row r="10" spans="1:3" x14ac:dyDescent="0.25">
      <c r="A10" t="s">
        <v>38</v>
      </c>
      <c r="B10" t="s">
        <v>39</v>
      </c>
    </row>
    <row r="11" spans="1:3" x14ac:dyDescent="0.25">
      <c r="A11" t="s">
        <v>41</v>
      </c>
      <c r="B11" t="s">
        <v>42</v>
      </c>
    </row>
    <row r="12" spans="1:3" x14ac:dyDescent="0.25">
      <c r="A12" t="s">
        <v>43</v>
      </c>
      <c r="B12" t="s">
        <v>42</v>
      </c>
    </row>
    <row r="13" spans="1:3" x14ac:dyDescent="0.25">
      <c r="A13" t="s">
        <v>44</v>
      </c>
      <c r="B13" t="s">
        <v>45</v>
      </c>
    </row>
    <row r="14" spans="1:3" x14ac:dyDescent="0.25">
      <c r="A14" t="s">
        <v>46</v>
      </c>
      <c r="B14" t="s">
        <v>47</v>
      </c>
    </row>
    <row r="15" spans="1:3" x14ac:dyDescent="0.25">
      <c r="A15" t="s">
        <v>48</v>
      </c>
      <c r="B15" t="s">
        <v>49</v>
      </c>
    </row>
    <row r="16" spans="1:3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36</v>
      </c>
      <c r="B21" t="s">
        <v>60</v>
      </c>
    </row>
    <row r="22" spans="1:2" x14ac:dyDescent="0.25">
      <c r="A22" t="s">
        <v>26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21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21</v>
      </c>
      <c r="B26" t="s">
        <v>67</v>
      </c>
    </row>
    <row r="27" spans="1:2" x14ac:dyDescent="0.25">
      <c r="A27" t="s">
        <v>68</v>
      </c>
      <c r="B27" t="s">
        <v>69</v>
      </c>
    </row>
    <row r="28" spans="1:2" x14ac:dyDescent="0.25">
      <c r="A28" t="s">
        <v>36</v>
      </c>
      <c r="B28" t="s">
        <v>70</v>
      </c>
    </row>
    <row r="29" spans="1:2" x14ac:dyDescent="0.25">
      <c r="A29" t="s">
        <v>36</v>
      </c>
      <c r="B29" t="s">
        <v>71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74</v>
      </c>
      <c r="B31" t="s">
        <v>75</v>
      </c>
    </row>
    <row r="32" spans="1:2" x14ac:dyDescent="0.25">
      <c r="A32" t="s">
        <v>36</v>
      </c>
      <c r="B32" t="s">
        <v>76</v>
      </c>
    </row>
    <row r="33" spans="1:2" x14ac:dyDescent="0.25">
      <c r="A33" t="s">
        <v>58</v>
      </c>
      <c r="B33" t="s">
        <v>77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36</v>
      </c>
      <c r="B35" t="s">
        <v>80</v>
      </c>
    </row>
    <row r="36" spans="1:2" x14ac:dyDescent="0.25">
      <c r="A36" t="s">
        <v>21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36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36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26</v>
      </c>
      <c r="B43" t="s">
        <v>92</v>
      </c>
    </row>
    <row r="44" spans="1:2" x14ac:dyDescent="0.25">
      <c r="A44" t="s">
        <v>26</v>
      </c>
      <c r="B44" t="s">
        <v>94</v>
      </c>
    </row>
    <row r="45" spans="1:2" x14ac:dyDescent="0.25">
      <c r="A45" t="s">
        <v>26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26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109</v>
      </c>
      <c r="B52" t="s">
        <v>107</v>
      </c>
    </row>
    <row r="53" spans="1:2" x14ac:dyDescent="0.25">
      <c r="A53" t="s">
        <v>26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26</v>
      </c>
      <c r="B55" t="s">
        <v>113</v>
      </c>
    </row>
    <row r="56" spans="1:2" x14ac:dyDescent="0.25">
      <c r="A56" t="s">
        <v>26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97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137</v>
      </c>
      <c r="B68" t="s">
        <v>138</v>
      </c>
    </row>
    <row r="69" spans="1:2" x14ac:dyDescent="0.25">
      <c r="A69" t="s">
        <v>139</v>
      </c>
      <c r="B69" t="s">
        <v>140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99</v>
      </c>
      <c r="B72" t="s">
        <v>146</v>
      </c>
    </row>
    <row r="73" spans="1:2" x14ac:dyDescent="0.25">
      <c r="A73" t="s">
        <v>58</v>
      </c>
      <c r="B73" t="s">
        <v>147</v>
      </c>
    </row>
    <row r="74" spans="1:2" x14ac:dyDescent="0.25">
      <c r="A74" t="s">
        <v>99</v>
      </c>
      <c r="B74" t="s">
        <v>148</v>
      </c>
    </row>
    <row r="75" spans="1:2" x14ac:dyDescent="0.25">
      <c r="A75" t="s">
        <v>26</v>
      </c>
      <c r="B75" t="s">
        <v>149</v>
      </c>
    </row>
    <row r="76" spans="1:2" x14ac:dyDescent="0.25">
      <c r="A76" t="s">
        <v>26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99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21</v>
      </c>
      <c r="B92" t="s">
        <v>181</v>
      </c>
    </row>
    <row r="93" spans="1:2" x14ac:dyDescent="0.25">
      <c r="A93" t="s">
        <v>36</v>
      </c>
      <c r="B93" t="s">
        <v>182</v>
      </c>
    </row>
    <row r="94" spans="1:2" x14ac:dyDescent="0.25">
      <c r="A94" t="s">
        <v>26</v>
      </c>
      <c r="B94" t="s">
        <v>183</v>
      </c>
    </row>
    <row r="95" spans="1:2" x14ac:dyDescent="0.25">
      <c r="A95" t="s">
        <v>184</v>
      </c>
      <c r="B95" t="s">
        <v>183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26</v>
      </c>
      <c r="B97" t="s">
        <v>187</v>
      </c>
    </row>
    <row r="98" spans="1:2" x14ac:dyDescent="0.25">
      <c r="A98" t="s">
        <v>21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26</v>
      </c>
      <c r="B107" t="s">
        <v>205</v>
      </c>
    </row>
    <row r="108" spans="1:2" x14ac:dyDescent="0.25">
      <c r="A108" t="s">
        <v>36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36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189</v>
      </c>
      <c r="B115" t="s">
        <v>217</v>
      </c>
    </row>
    <row r="116" spans="1:2" x14ac:dyDescent="0.25">
      <c r="A116" t="s">
        <v>44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175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21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26</v>
      </c>
      <c r="B133" t="s">
        <v>250</v>
      </c>
    </row>
    <row r="134" spans="1:2" x14ac:dyDescent="0.25">
      <c r="A134" t="s">
        <v>251</v>
      </c>
      <c r="B134" t="s">
        <v>250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26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58</v>
      </c>
      <c r="B140" t="s">
        <v>261</v>
      </c>
    </row>
    <row r="141" spans="1:2" x14ac:dyDescent="0.25">
      <c r="A141" t="s">
        <v>26</v>
      </c>
      <c r="B141" t="s">
        <v>262</v>
      </c>
    </row>
    <row r="142" spans="1:2" x14ac:dyDescent="0.25">
      <c r="A142" t="s">
        <v>263</v>
      </c>
      <c r="B142" t="s">
        <v>264</v>
      </c>
    </row>
    <row r="143" spans="1:2" x14ac:dyDescent="0.25">
      <c r="A143" t="s">
        <v>265</v>
      </c>
      <c r="B143" t="s">
        <v>266</v>
      </c>
    </row>
    <row r="144" spans="1:2" x14ac:dyDescent="0.25">
      <c r="A144" t="s">
        <v>26</v>
      </c>
      <c r="B144" t="s">
        <v>267</v>
      </c>
    </row>
    <row r="145" spans="1:2" x14ac:dyDescent="0.25">
      <c r="A145" t="s">
        <v>268</v>
      </c>
      <c r="B145" t="s">
        <v>269</v>
      </c>
    </row>
    <row r="146" spans="1:2" x14ac:dyDescent="0.25">
      <c r="A146" t="s">
        <v>270</v>
      </c>
      <c r="B146" t="s">
        <v>271</v>
      </c>
    </row>
    <row r="147" spans="1:2" x14ac:dyDescent="0.25">
      <c r="A147" t="s">
        <v>272</v>
      </c>
      <c r="B147" t="s">
        <v>273</v>
      </c>
    </row>
    <row r="148" spans="1:2" x14ac:dyDescent="0.25">
      <c r="A148" t="s">
        <v>201</v>
      </c>
      <c r="B148" t="s">
        <v>274</v>
      </c>
    </row>
    <row r="149" spans="1:2" x14ac:dyDescent="0.25">
      <c r="A149" t="s">
        <v>275</v>
      </c>
      <c r="B149" t="s">
        <v>276</v>
      </c>
    </row>
    <row r="150" spans="1:2" x14ac:dyDescent="0.25">
      <c r="A150" t="s">
        <v>36</v>
      </c>
      <c r="B150" t="s">
        <v>277</v>
      </c>
    </row>
    <row r="151" spans="1:2" x14ac:dyDescent="0.25">
      <c r="A151" t="s">
        <v>278</v>
      </c>
      <c r="B151" t="s">
        <v>279</v>
      </c>
    </row>
    <row r="152" spans="1:2" x14ac:dyDescent="0.25">
      <c r="A152" t="s">
        <v>280</v>
      </c>
      <c r="B152" t="s">
        <v>281</v>
      </c>
    </row>
    <row r="153" spans="1:2" x14ac:dyDescent="0.25">
      <c r="A153" t="s">
        <v>36</v>
      </c>
      <c r="B153" t="s">
        <v>282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36</v>
      </c>
      <c r="B155" t="s">
        <v>285</v>
      </c>
    </row>
    <row r="156" spans="1:2" x14ac:dyDescent="0.25">
      <c r="A156" t="s">
        <v>286</v>
      </c>
      <c r="B156" t="s">
        <v>287</v>
      </c>
    </row>
    <row r="157" spans="1:2" x14ac:dyDescent="0.25">
      <c r="A157" t="s">
        <v>288</v>
      </c>
      <c r="B157" t="s">
        <v>289</v>
      </c>
    </row>
    <row r="158" spans="1:2" x14ac:dyDescent="0.25">
      <c r="A158" t="s">
        <v>290</v>
      </c>
      <c r="B158" t="s">
        <v>291</v>
      </c>
    </row>
    <row r="159" spans="1:2" x14ac:dyDescent="0.25">
      <c r="A159" t="s">
        <v>292</v>
      </c>
      <c r="B159" t="s">
        <v>293</v>
      </c>
    </row>
    <row r="160" spans="1:2" x14ac:dyDescent="0.25">
      <c r="A160" t="s">
        <v>294</v>
      </c>
      <c r="B160" t="s">
        <v>295</v>
      </c>
    </row>
    <row r="161" spans="1:2" x14ac:dyDescent="0.25">
      <c r="A161" t="s">
        <v>296</v>
      </c>
      <c r="B161" t="s">
        <v>297</v>
      </c>
    </row>
    <row r="162" spans="1:2" x14ac:dyDescent="0.25">
      <c r="A162" t="s">
        <v>298</v>
      </c>
      <c r="B162" t="s">
        <v>299</v>
      </c>
    </row>
    <row r="163" spans="1:2" x14ac:dyDescent="0.25">
      <c r="A163" t="s">
        <v>300</v>
      </c>
      <c r="B163" t="s">
        <v>301</v>
      </c>
    </row>
    <row r="164" spans="1:2" x14ac:dyDescent="0.25">
      <c r="A164" t="s">
        <v>302</v>
      </c>
      <c r="B164" t="s">
        <v>303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307</v>
      </c>
    </row>
    <row r="167" spans="1:2" x14ac:dyDescent="0.25">
      <c r="A167" t="s">
        <v>308</v>
      </c>
      <c r="B167" t="s">
        <v>309</v>
      </c>
    </row>
    <row r="168" spans="1:2" x14ac:dyDescent="0.25">
      <c r="A168" t="s">
        <v>36</v>
      </c>
      <c r="B168" t="s">
        <v>310</v>
      </c>
    </row>
    <row r="169" spans="1:2" x14ac:dyDescent="0.25">
      <c r="A169" t="s">
        <v>311</v>
      </c>
      <c r="B169" t="s">
        <v>312</v>
      </c>
    </row>
    <row r="170" spans="1:2" x14ac:dyDescent="0.25">
      <c r="A170" t="s">
        <v>26</v>
      </c>
      <c r="B170" t="s">
        <v>313</v>
      </c>
    </row>
    <row r="171" spans="1:2" x14ac:dyDescent="0.25">
      <c r="A171" t="s">
        <v>26</v>
      </c>
      <c r="B171" t="s">
        <v>314</v>
      </c>
    </row>
    <row r="172" spans="1:2" x14ac:dyDescent="0.25">
      <c r="A172" t="s">
        <v>26</v>
      </c>
      <c r="B172" t="s">
        <v>315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219</v>
      </c>
      <c r="B174" t="s">
        <v>318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26</v>
      </c>
      <c r="B177" t="s">
        <v>323</v>
      </c>
    </row>
    <row r="178" spans="1:2" x14ac:dyDescent="0.25">
      <c r="A178" t="s">
        <v>36</v>
      </c>
      <c r="B178" t="s">
        <v>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9D4A858-845B-44F9-9A5D-9D3FCB52DDCC}">
  <ds:schemaRefs/>
</ds:datastoreItem>
</file>

<file path=customXml/itemProps2.xml><?xml version="1.0" encoding="utf-8"?>
<ds:datastoreItem xmlns:ds="http://schemas.openxmlformats.org/officeDocument/2006/customXml" ds:itemID="{FF152EF5-9414-474C-AB94-FBF01C97CB9B}">
  <ds:schemaRefs/>
</ds:datastoreItem>
</file>

<file path=customXml/itemProps3.xml><?xml version="1.0" encoding="utf-8"?>
<ds:datastoreItem xmlns:ds="http://schemas.openxmlformats.org/officeDocument/2006/customXml" ds:itemID="{DCA75026-9F34-4558-8754-D54E0FA2E753}">
  <ds:schemaRefs/>
</ds:datastoreItem>
</file>

<file path=customXml/itemProps4.xml><?xml version="1.0" encoding="utf-8"?>
<ds:datastoreItem xmlns:ds="http://schemas.openxmlformats.org/officeDocument/2006/customXml" ds:itemID="{3AFDCDBD-FC13-42AD-A98C-F6862B044E13}">
  <ds:schemaRefs/>
</ds:datastoreItem>
</file>

<file path=customXml/itemProps5.xml><?xml version="1.0" encoding="utf-8"?>
<ds:datastoreItem xmlns:ds="http://schemas.openxmlformats.org/officeDocument/2006/customXml" ds:itemID="{1A3C425B-D913-47D0-954A-25EAE886E0CD}">
  <ds:schemaRefs/>
</ds:datastoreItem>
</file>

<file path=customXml/itemProps6.xml><?xml version="1.0" encoding="utf-8"?>
<ds:datastoreItem xmlns:ds="http://schemas.openxmlformats.org/officeDocument/2006/customXml" ds:itemID="{565E3BE3-ECEB-40E9-BABB-55141DD9BBDC}">
  <ds:schemaRefs/>
</ds:datastoreItem>
</file>

<file path=customXml/itemProps7.xml><?xml version="1.0" encoding="utf-8"?>
<ds:datastoreItem xmlns:ds="http://schemas.openxmlformats.org/officeDocument/2006/customXml" ds:itemID="{AC1A6534-5C44-4145-8716-202A7B985210}">
  <ds:schemaRefs/>
</ds:datastoreItem>
</file>

<file path=customXml/itemProps8.xml><?xml version="1.0" encoding="utf-8"?>
<ds:datastoreItem xmlns:ds="http://schemas.openxmlformats.org/officeDocument/2006/customXml" ds:itemID="{E3B36DBD-5324-4027-822C-452069E6D2CE}">
  <ds:schemaRefs/>
</ds:datastoreItem>
</file>

<file path=customXml/itemProps9.xml><?xml version="1.0" encoding="utf-8"?>
<ds:datastoreItem xmlns:ds="http://schemas.openxmlformats.org/officeDocument/2006/customXml" ds:itemID="{88B4EDE5-7C39-45E4-B103-3DD9E4B9637E}">
  <ds:schemaRefs/>
</ds:datastoreItem>
</file>

<file path=customXml/itemProps10.xml><?xml version="1.0" encoding="utf-8"?>
<ds:datastoreItem xmlns:ds="http://schemas.openxmlformats.org/officeDocument/2006/customXml" ds:itemID="{78C808DA-90AC-420F-A795-6FB9FFE0E900}">
  <ds:schemaRefs/>
</ds:datastoreItem>
</file>

<file path=customXml/itemProps11.xml><?xml version="1.0" encoding="utf-8"?>
<ds:datastoreItem xmlns:ds="http://schemas.openxmlformats.org/officeDocument/2006/customXml" ds:itemID="{2CA6EB52-7A61-4481-8363-50186642F992}">
  <ds:schemaRefs/>
</ds:datastoreItem>
</file>

<file path=customXml/itemProps12.xml><?xml version="1.0" encoding="utf-8"?>
<ds:datastoreItem xmlns:ds="http://schemas.openxmlformats.org/officeDocument/2006/customXml" ds:itemID="{B51FB01F-7CB2-466B-AC95-6089D5587BBC}">
  <ds:schemaRefs/>
</ds:datastoreItem>
</file>

<file path=customXml/itemProps13.xml><?xml version="1.0" encoding="utf-8"?>
<ds:datastoreItem xmlns:ds="http://schemas.openxmlformats.org/officeDocument/2006/customXml" ds:itemID="{BD570E42-F60D-48F0-8E6E-34117DC2F681}">
  <ds:schemaRefs/>
</ds:datastoreItem>
</file>

<file path=customXml/itemProps14.xml><?xml version="1.0" encoding="utf-8"?>
<ds:datastoreItem xmlns:ds="http://schemas.openxmlformats.org/officeDocument/2006/customXml" ds:itemID="{EFD47F50-E037-4243-98A7-C7245446AFEF}">
  <ds:schemaRefs/>
</ds:datastoreItem>
</file>

<file path=customXml/itemProps15.xml><?xml version="1.0" encoding="utf-8"?>
<ds:datastoreItem xmlns:ds="http://schemas.openxmlformats.org/officeDocument/2006/customXml" ds:itemID="{C680E886-FD01-4C60-B9DB-B613BA141295}">
  <ds:schemaRefs/>
</ds:datastoreItem>
</file>

<file path=customXml/itemProps16.xml><?xml version="1.0" encoding="utf-8"?>
<ds:datastoreItem xmlns:ds="http://schemas.openxmlformats.org/officeDocument/2006/customXml" ds:itemID="{C657FB0E-562F-4D53-8558-59DAA96721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2022-02-02T01:00:22Z</dcterms:modified>
</cp:coreProperties>
</file>