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meteia\Desktop\Decision Theory Son\"/>
    </mc:Choice>
  </mc:AlternateContent>
  <xr:revisionPtr revIDLastSave="0" documentId="13_ncr:1_{B570C19B-9D0A-4293-9019-61181FF9FD19}" xr6:coauthVersionLast="36" xr6:coauthVersionMax="36" xr10:uidLastSave="{00000000-0000-0000-0000-000000000000}"/>
  <bookViews>
    <workbookView xWindow="0" yWindow="0" windowWidth="15264" windowHeight="6042" activeTab="1" xr2:uid="{00000000-000D-0000-FFFF-FFFF00000000}"/>
  </bookViews>
  <sheets>
    <sheet name="Data" sheetId="1" r:id="rId1"/>
    <sheet name="Graphs" sheetId="4" r:id="rId2"/>
    <sheet name="Predicted vs. Actual Regression" sheetId="9" r:id="rId3"/>
    <sheet name="Gear Type" sheetId="7" r:id="rId4"/>
    <sheet name="Fuel Type" sheetId="6" r:id="rId5"/>
    <sheet name="Health Point vs. Price" sheetId="5" r:id="rId6"/>
    <sheet name="Predicted Vs Actual Price_DecT" sheetId="2" r:id="rId7"/>
    <sheet name="Age vs Price" sheetId="8" r:id="rId8"/>
    <sheet name="Vehicle Size vs. Price" sheetId="3" r:id="rId9"/>
  </sheets>
  <definedNames>
    <definedName name="_xlnm._FilterDatabase" localSheetId="0" hidden="1">Data!$A$1:$AC$802</definedName>
    <definedName name="_xlnm._FilterDatabase" localSheetId="6" hidden="1">'Predicted Vs Actual Price_DecT'!$A$1:$D$802</definedName>
    <definedName name="_xlchart.v1.0" hidden="1">'Gear Type'!$A$2:$A$802</definedName>
    <definedName name="_xlchart.v1.1" hidden="1">'Gear Type'!$B$1</definedName>
    <definedName name="_xlchart.v1.10" hidden="1">'Gear Type'!$B$1</definedName>
    <definedName name="_xlchart.v1.11" hidden="1">'Gear Type'!$B$2:$B$802</definedName>
    <definedName name="_xlchart.v1.12" hidden="1">'Gear Type'!$A$2:$A$802</definedName>
    <definedName name="_xlchart.v1.13" hidden="1">'Gear Type'!$B$1</definedName>
    <definedName name="_xlchart.v1.14" hidden="1">'Gear Type'!$B$2:$B$802</definedName>
    <definedName name="_xlchart.v1.15" hidden="1">'Fuel Type'!$A$2:$A$802</definedName>
    <definedName name="_xlchart.v1.16" hidden="1">'Fuel Type'!$B$1</definedName>
    <definedName name="_xlchart.v1.17" hidden="1">'Fuel Type'!$B$2:$B$802</definedName>
    <definedName name="_xlchart.v1.2" hidden="1">'Gear Type'!$B$2:$B$802</definedName>
    <definedName name="_xlchart.v1.3" hidden="1">'Fuel Type'!$A$2:$A$802</definedName>
    <definedName name="_xlchart.v1.4" hidden="1">'Fuel Type'!$B$1</definedName>
    <definedName name="_xlchart.v1.5" hidden="1">'Fuel Type'!$B$2:$B$802</definedName>
    <definedName name="_xlchart.v1.6" hidden="1">'Gear Type'!$A$2:$A$802</definedName>
    <definedName name="_xlchart.v1.7" hidden="1">'Gear Type'!$B$1</definedName>
    <definedName name="_xlchart.v1.8" hidden="1">'Gear Type'!$B$2:$B$802</definedName>
    <definedName name="_xlchart.v1.9" hidden="1">'Gear Type'!$A$2:$A$802</definedName>
  </definedNames>
  <calcPr calcId="191029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2" i="1"/>
  <c r="D3" i="2" l="1"/>
  <c r="D4" i="2"/>
  <c r="D5" i="2"/>
  <c r="D6" i="2"/>
  <c r="D7" i="2"/>
  <c r="D8" i="2"/>
  <c r="D9" i="2"/>
  <c r="D10" i="2"/>
  <c r="F4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2" i="2"/>
</calcChain>
</file>

<file path=xl/sharedStrings.xml><?xml version="1.0" encoding="utf-8"?>
<sst xmlns="http://schemas.openxmlformats.org/spreadsheetml/2006/main" count="8061" uniqueCount="1641">
  <si>
    <t>İlan No</t>
  </si>
  <si>
    <t>Plaka</t>
  </si>
  <si>
    <t>Şase No</t>
  </si>
  <si>
    <t>Marka ve Model</t>
  </si>
  <si>
    <t>Versiyon</t>
  </si>
  <si>
    <t>Yakıt</t>
  </si>
  <si>
    <t>Kullanım Şekli</t>
  </si>
  <si>
    <t>Vites</t>
  </si>
  <si>
    <t>Kasa Tipi</t>
  </si>
  <si>
    <t>Model Yılı</t>
  </si>
  <si>
    <t>Kilometre</t>
  </si>
  <si>
    <t>Yakıt Sarfiyatı</t>
  </si>
  <si>
    <t>Araç Büyüklüğü</t>
  </si>
  <si>
    <t>Motor Hacmi</t>
  </si>
  <si>
    <t>Fiyat</t>
  </si>
  <si>
    <t>06 BKA 799</t>
  </si>
  <si>
    <t>06 FK 2196</t>
  </si>
  <si>
    <t>11 AG 316</t>
  </si>
  <si>
    <t>41 EA 919</t>
  </si>
  <si>
    <t>11 ABD 224</t>
  </si>
  <si>
    <t>11 ABD 255</t>
  </si>
  <si>
    <t>34 EGF 818</t>
  </si>
  <si>
    <t>68 ABE 887</t>
  </si>
  <si>
    <t>11 DJ 752</t>
  </si>
  <si>
    <t>34 ESY 752</t>
  </si>
  <si>
    <t>06 CTH 455</t>
  </si>
  <si>
    <t>11 DD 373</t>
  </si>
  <si>
    <t>06 CRR 623</t>
  </si>
  <si>
    <t>06 CSV 609</t>
  </si>
  <si>
    <t>06 CCL 191</t>
  </si>
  <si>
    <t>06 CCL 182</t>
  </si>
  <si>
    <t>11 DN 959</t>
  </si>
  <si>
    <t>06 CSL 263</t>
  </si>
  <si>
    <t>06 CSB 407</t>
  </si>
  <si>
    <t>22 ABN 864</t>
  </si>
  <si>
    <t>06 CTH 464</t>
  </si>
  <si>
    <t>34 EGH 912</t>
  </si>
  <si>
    <t>06 CTG 793</t>
  </si>
  <si>
    <t>06 CTU 721</t>
  </si>
  <si>
    <t>06 CSB 797</t>
  </si>
  <si>
    <t>06 CSV 636</t>
  </si>
  <si>
    <t>06 CRS 748</t>
  </si>
  <si>
    <t>06 CSF 804</t>
  </si>
  <si>
    <t>06 CSV 154</t>
  </si>
  <si>
    <t>06 CSB 427</t>
  </si>
  <si>
    <t>34 EEF 888</t>
  </si>
  <si>
    <t>34 EEF 884</t>
  </si>
  <si>
    <t>35 GD 5267</t>
  </si>
  <si>
    <t>34 GL 3841</t>
  </si>
  <si>
    <t>34 EEC 236</t>
  </si>
  <si>
    <t>34 EEF 905</t>
  </si>
  <si>
    <t>34 EEF 826</t>
  </si>
  <si>
    <t>34 EEC 329</t>
  </si>
  <si>
    <t>34 EEC 420</t>
  </si>
  <si>
    <t>81 KH 330</t>
  </si>
  <si>
    <t>58 ADG 269</t>
  </si>
  <si>
    <t>27 BFF 01</t>
  </si>
  <si>
    <t>59 AEF 781</t>
  </si>
  <si>
    <t>35 HC 6937</t>
  </si>
  <si>
    <t>35 DU 927</t>
  </si>
  <si>
    <t>35 BCL 548</t>
  </si>
  <si>
    <t>34 BSA 084</t>
  </si>
  <si>
    <t>45 ADU 760</t>
  </si>
  <si>
    <t>38 DM 666</t>
  </si>
  <si>
    <t>38 AEL 613</t>
  </si>
  <si>
    <t>27 AHJ 242</t>
  </si>
  <si>
    <t>54 AFY 347</t>
  </si>
  <si>
    <t>54 SC 170</t>
  </si>
  <si>
    <t>41 V 0390</t>
  </si>
  <si>
    <t>34 BPP 562</t>
  </si>
  <si>
    <t>59 AFA 167</t>
  </si>
  <si>
    <t>54 AGH 771</t>
  </si>
  <si>
    <t>35 PDR 67</t>
  </si>
  <si>
    <t>39 EP 744</t>
  </si>
  <si>
    <t>61 JD 669</t>
  </si>
  <si>
    <t>34 DED 806</t>
  </si>
  <si>
    <t>10 AK 420</t>
  </si>
  <si>
    <t>31 KIU 61</t>
  </si>
  <si>
    <t>31 KIU 63</t>
  </si>
  <si>
    <t>34 AGK 493</t>
  </si>
  <si>
    <t>34 AGK 499</t>
  </si>
  <si>
    <t>34 AGK 491</t>
  </si>
  <si>
    <t>34 AGK 500</t>
  </si>
  <si>
    <t>35 AOD 295</t>
  </si>
  <si>
    <t>57 FC 078</t>
  </si>
  <si>
    <t>42 KA 752</t>
  </si>
  <si>
    <t>42 ADU 966</t>
  </si>
  <si>
    <t>34 LN 5911</t>
  </si>
  <si>
    <t>25 EG 885</t>
  </si>
  <si>
    <t>06 ATC 206</t>
  </si>
  <si>
    <t>35 KE 6115</t>
  </si>
  <si>
    <t>06 ADE 196</t>
  </si>
  <si>
    <t>26 ADG 732</t>
  </si>
  <si>
    <t>06 CMA 766</t>
  </si>
  <si>
    <t>34 BKP 327</t>
  </si>
  <si>
    <t>34 JF 0534</t>
  </si>
  <si>
    <t>34 BHJ 675</t>
  </si>
  <si>
    <t>35 AET 769</t>
  </si>
  <si>
    <t>34 SZ 1442</t>
  </si>
  <si>
    <t>34 DIG 254</t>
  </si>
  <si>
    <t>34 DVM 167</t>
  </si>
  <si>
    <t>07 EN 848</t>
  </si>
  <si>
    <t>34 EGJ 143</t>
  </si>
  <si>
    <t>34 ESJ 876</t>
  </si>
  <si>
    <t>33 AJF 779</t>
  </si>
  <si>
    <t>69 AP 716</t>
  </si>
  <si>
    <t>34 EGF 631</t>
  </si>
  <si>
    <t>34 EEE 574</t>
  </si>
  <si>
    <t>34 DSV 555</t>
  </si>
  <si>
    <t>34 DJC 742</t>
  </si>
  <si>
    <t>80 AAF 738</t>
  </si>
  <si>
    <t>41 AGH 330</t>
  </si>
  <si>
    <t>34 CML 203</t>
  </si>
  <si>
    <t>34 CCG 612</t>
  </si>
  <si>
    <t>34 BK 0032</t>
  </si>
  <si>
    <t>80 DZ 300</t>
  </si>
  <si>
    <t>47 ABP 961</t>
  </si>
  <si>
    <t>34 BHN 047</t>
  </si>
  <si>
    <t>35 BCJ 675</t>
  </si>
  <si>
    <t>47 ABP 249</t>
  </si>
  <si>
    <t>47 ABP 819</t>
  </si>
  <si>
    <t>47 ABP 813</t>
  </si>
  <si>
    <t>47 ABP 810</t>
  </si>
  <si>
    <t>47 ABP 245</t>
  </si>
  <si>
    <t>47 ABP 253</t>
  </si>
  <si>
    <t>35 KJ 830</t>
  </si>
  <si>
    <t>35 AKM 041</t>
  </si>
  <si>
    <t>34 EEH 965</t>
  </si>
  <si>
    <t>34 EEF 960</t>
  </si>
  <si>
    <t>34 EEC 409</t>
  </si>
  <si>
    <t>35 PRB 77</t>
  </si>
  <si>
    <t>34 KM 0915</t>
  </si>
  <si>
    <t>34 BAM 715</t>
  </si>
  <si>
    <t>34 YP 5892</t>
  </si>
  <si>
    <t>20 GE 997</t>
  </si>
  <si>
    <t>41 GH 580</t>
  </si>
  <si>
    <t>38 AAV 988</t>
  </si>
  <si>
    <t>35 EST 20</t>
  </si>
  <si>
    <t>16 ART 202</t>
  </si>
  <si>
    <t>06 M 8869</t>
  </si>
  <si>
    <t>06 BVL 588</t>
  </si>
  <si>
    <t>34 DLY 931</t>
  </si>
  <si>
    <t>16 AIN 229</t>
  </si>
  <si>
    <t>64 EU 893</t>
  </si>
  <si>
    <t>45 AEU 209</t>
  </si>
  <si>
    <t>06 CCY 349</t>
  </si>
  <si>
    <t>16 SME 21</t>
  </si>
  <si>
    <t>34 DOD 645</t>
  </si>
  <si>
    <t>45 AEN 203</t>
  </si>
  <si>
    <t>34 SZ 1299</t>
  </si>
  <si>
    <t>34 COH 213</t>
  </si>
  <si>
    <t>45 FJ 115</t>
  </si>
  <si>
    <t>34 DHZ 935</t>
  </si>
  <si>
    <t>34 ZS 8114</t>
  </si>
  <si>
    <t>34 LN 9592</t>
  </si>
  <si>
    <t>38 ZE 764</t>
  </si>
  <si>
    <t>16 AAE 596</t>
  </si>
  <si>
    <t>34 DP 1624</t>
  </si>
  <si>
    <t>45 RB 541</t>
  </si>
  <si>
    <t>07 ACM 360</t>
  </si>
  <si>
    <t>34 PD 2321</t>
  </si>
  <si>
    <t>41 GL 879</t>
  </si>
  <si>
    <t>34 KP 1405</t>
  </si>
  <si>
    <t>26 ADS 469</t>
  </si>
  <si>
    <t>05 AAD 185</t>
  </si>
  <si>
    <t>35 BBG 719</t>
  </si>
  <si>
    <t>09 AFE 774</t>
  </si>
  <si>
    <t>16 AHK 360</t>
  </si>
  <si>
    <t>34 HY 9996</t>
  </si>
  <si>
    <t>16 NVG 72</t>
  </si>
  <si>
    <t>07 GAM 36</t>
  </si>
  <si>
    <t>35 VZC 45</t>
  </si>
  <si>
    <t>34 DSC 668</t>
  </si>
  <si>
    <t>34 EED 192</t>
  </si>
  <si>
    <t>27 E 0250</t>
  </si>
  <si>
    <t>06 AEF 251</t>
  </si>
  <si>
    <t>35 AP 6426</t>
  </si>
  <si>
    <t>35 KF 4387</t>
  </si>
  <si>
    <t>35 AZZ 266</t>
  </si>
  <si>
    <t>35 AT 6635</t>
  </si>
  <si>
    <t>34 EGJ 736</t>
  </si>
  <si>
    <t>48 ABF 876</t>
  </si>
  <si>
    <t>16 ASA 792</t>
  </si>
  <si>
    <t>35 ATB 835</t>
  </si>
  <si>
    <t>34 EEC 349</t>
  </si>
  <si>
    <t>34 EEF 670</t>
  </si>
  <si>
    <t>34 EEF 216</t>
  </si>
  <si>
    <t>34 EEC 493</t>
  </si>
  <si>
    <t>34 EEC 456</t>
  </si>
  <si>
    <t>38 JV 878</t>
  </si>
  <si>
    <t>35 RN 125</t>
  </si>
  <si>
    <t>35 AOY 660</t>
  </si>
  <si>
    <t>35 EA 2202</t>
  </si>
  <si>
    <t>35 AKF 161</t>
  </si>
  <si>
    <t>28 YH 898</t>
  </si>
  <si>
    <t>07 HGV 17</t>
  </si>
  <si>
    <t>34 ETM 282</t>
  </si>
  <si>
    <t>27 AAK 248</t>
  </si>
  <si>
    <t>41 AAU 826</t>
  </si>
  <si>
    <t>07 HPR 16</t>
  </si>
  <si>
    <t>41 B 3014</t>
  </si>
  <si>
    <t>41 HN 877</t>
  </si>
  <si>
    <t>20 AFK 731</t>
  </si>
  <si>
    <t>06 FM 5276</t>
  </si>
  <si>
    <t>06 AED 462</t>
  </si>
  <si>
    <t>41 NT 707</t>
  </si>
  <si>
    <t>35 GB 2538</t>
  </si>
  <si>
    <t>09 AGF 335</t>
  </si>
  <si>
    <t>09 AGF 332</t>
  </si>
  <si>
    <t>09 AGF 328</t>
  </si>
  <si>
    <t>59 ABV 605</t>
  </si>
  <si>
    <t>59 RH 220</t>
  </si>
  <si>
    <t>06 BML 938</t>
  </si>
  <si>
    <t>34 GR 3929</t>
  </si>
  <si>
    <t>34 RE 1416</t>
  </si>
  <si>
    <t>35 KY 937</t>
  </si>
  <si>
    <t>35 AY 9715</t>
  </si>
  <si>
    <t>16 VT 290</t>
  </si>
  <si>
    <t>16 ASF 102</t>
  </si>
  <si>
    <t>06 CSK 189</t>
  </si>
  <si>
    <t>34 CTE 904</t>
  </si>
  <si>
    <t>34 CTE 893</t>
  </si>
  <si>
    <t>34 DNE 577</t>
  </si>
  <si>
    <t>34 DNE 647</t>
  </si>
  <si>
    <t>34 DAP 881</t>
  </si>
  <si>
    <t>34 EGN 805</t>
  </si>
  <si>
    <t>34 EBL 043</t>
  </si>
  <si>
    <t>34 EGN 543</t>
  </si>
  <si>
    <t>34 BSZ 197</t>
  </si>
  <si>
    <t>34 DUK 540</t>
  </si>
  <si>
    <t>34 DUK 901</t>
  </si>
  <si>
    <t>34 DUM 349</t>
  </si>
  <si>
    <t>34 DUM 326</t>
  </si>
  <si>
    <t>34 DUM 550</t>
  </si>
  <si>
    <t>34 DUK 809</t>
  </si>
  <si>
    <t>35 BAZ 661</t>
  </si>
  <si>
    <t>01 DVZ 92</t>
  </si>
  <si>
    <t>34 SL 1825</t>
  </si>
  <si>
    <t>34 BNH 163</t>
  </si>
  <si>
    <t>16 ANL 005</t>
  </si>
  <si>
    <t>35 ABT 690</t>
  </si>
  <si>
    <t>48 AHK 090</t>
  </si>
  <si>
    <t>35 BBS 691</t>
  </si>
  <si>
    <t>35 AZR 51</t>
  </si>
  <si>
    <t>48 KC 460</t>
  </si>
  <si>
    <t>48 U 7813</t>
  </si>
  <si>
    <t>34 EGN 083</t>
  </si>
  <si>
    <t>34 EGN 520</t>
  </si>
  <si>
    <t>34 EGN 259</t>
  </si>
  <si>
    <t>34 EEB 551</t>
  </si>
  <si>
    <t>48 AEH 904</t>
  </si>
  <si>
    <t>48 GK 163</t>
  </si>
  <si>
    <t>34 DNK 358</t>
  </si>
  <si>
    <t>34 DNK 155</t>
  </si>
  <si>
    <t>34 DNK 206</t>
  </si>
  <si>
    <t>34 DZT 262</t>
  </si>
  <si>
    <t>34 DSR 951</t>
  </si>
  <si>
    <t>34 DLN 458</t>
  </si>
  <si>
    <t>44 AC 241</t>
  </si>
  <si>
    <t>34 DOK 604</t>
  </si>
  <si>
    <t>34 EGJ 257</t>
  </si>
  <si>
    <t>34 EGJ 494</t>
  </si>
  <si>
    <t>34 BDL 703</t>
  </si>
  <si>
    <t>34 BDL 694</t>
  </si>
  <si>
    <t>34 BDL 696</t>
  </si>
  <si>
    <t>34 BDL 705</t>
  </si>
  <si>
    <t>06 CTY 145</t>
  </si>
  <si>
    <t>34 DTR 935</t>
  </si>
  <si>
    <t>14 EC 647</t>
  </si>
  <si>
    <t>38 JF 910</t>
  </si>
  <si>
    <t>34 DPC 276</t>
  </si>
  <si>
    <t>34 BAV 800</t>
  </si>
  <si>
    <t>34 BDL 698</t>
  </si>
  <si>
    <t>35 KDU 35</t>
  </si>
  <si>
    <t>26 AEG 305</t>
  </si>
  <si>
    <t>45 HB 0058</t>
  </si>
  <si>
    <t>34 BGK 32</t>
  </si>
  <si>
    <t>20 ADR 620</t>
  </si>
  <si>
    <t>34 EGJ 177</t>
  </si>
  <si>
    <t>34 EGL 928</t>
  </si>
  <si>
    <t>19 ACF 549</t>
  </si>
  <si>
    <t>34 UN 7276</t>
  </si>
  <si>
    <t>06 BDR 464</t>
  </si>
  <si>
    <t>06 BDR 456</t>
  </si>
  <si>
    <t>06 BFR 282</t>
  </si>
  <si>
    <t>27 AVC 23</t>
  </si>
  <si>
    <t>48 Y 2142</t>
  </si>
  <si>
    <t>34 UN 3732</t>
  </si>
  <si>
    <t>34 BJA 855</t>
  </si>
  <si>
    <t>34 BFF 904</t>
  </si>
  <si>
    <t>34 BFP 567</t>
  </si>
  <si>
    <t>52 LJ 732</t>
  </si>
  <si>
    <t>20 ABN 970</t>
  </si>
  <si>
    <t>34 DLV 922</t>
  </si>
  <si>
    <t>34 BMJ 200</t>
  </si>
  <si>
    <t>06 BEF 720</t>
  </si>
  <si>
    <t>34 BMA 703</t>
  </si>
  <si>
    <t>06 BDP 093</t>
  </si>
  <si>
    <t>42 AFM 109</t>
  </si>
  <si>
    <t>07 ALM 266</t>
  </si>
  <si>
    <t>42 SH 982</t>
  </si>
  <si>
    <t>45 AGZ 924</t>
  </si>
  <si>
    <t>35 EZR 28</t>
  </si>
  <si>
    <t>34 CVE 563</t>
  </si>
  <si>
    <t>34 DFJ 494</t>
  </si>
  <si>
    <t>34 VV 2394</t>
  </si>
  <si>
    <t>06 BFM 246</t>
  </si>
  <si>
    <t>22 FR 792</t>
  </si>
  <si>
    <t>06 AFR 609</t>
  </si>
  <si>
    <t>06 FL 081</t>
  </si>
  <si>
    <t>34 BDM 620</t>
  </si>
  <si>
    <t>06 ACE 514</t>
  </si>
  <si>
    <t>06 BEL 174</t>
  </si>
  <si>
    <t>06 BEL 181</t>
  </si>
  <si>
    <t>06 BEL 203</t>
  </si>
  <si>
    <t>06 BER 746</t>
  </si>
  <si>
    <t>06 ACH 722</t>
  </si>
  <si>
    <t>06 ACH 713</t>
  </si>
  <si>
    <t>59 ADE 416</t>
  </si>
  <si>
    <t>34 BIT 018</t>
  </si>
  <si>
    <t>34 BHB 181</t>
  </si>
  <si>
    <t>06 BFL 579</t>
  </si>
  <si>
    <t>06 BFL 582</t>
  </si>
  <si>
    <t>34 BKG 348</t>
  </si>
  <si>
    <t>48 BS 323</t>
  </si>
  <si>
    <t>63 BA 715</t>
  </si>
  <si>
    <t>06 BZS 750</t>
  </si>
  <si>
    <t>34 SR 2619</t>
  </si>
  <si>
    <t>34 EV 9407</t>
  </si>
  <si>
    <t>55 FR 422</t>
  </si>
  <si>
    <t>38 ACF 594</t>
  </si>
  <si>
    <t>50 BG 339</t>
  </si>
  <si>
    <t>06 CFF 196</t>
  </si>
  <si>
    <t>06 CHF 939</t>
  </si>
  <si>
    <t>09 D 8898</t>
  </si>
  <si>
    <t>55 ADE 842</t>
  </si>
  <si>
    <t>34 PH 2137</t>
  </si>
  <si>
    <t>06 BGG 585</t>
  </si>
  <si>
    <t>41 ACC 734</t>
  </si>
  <si>
    <t>50 AAE 977</t>
  </si>
  <si>
    <t>52 EM 955</t>
  </si>
  <si>
    <t>59 ER 121</t>
  </si>
  <si>
    <t>34 DAT 281</t>
  </si>
  <si>
    <t>41 AET 787</t>
  </si>
  <si>
    <t>34 CRY 400</t>
  </si>
  <si>
    <t>34 CRZ 791</t>
  </si>
  <si>
    <t>55 AED 312</t>
  </si>
  <si>
    <t>06 BEJ 398</t>
  </si>
  <si>
    <t>06 BER 668</t>
  </si>
  <si>
    <t>06 BER 686</t>
  </si>
  <si>
    <t>06 BER 671</t>
  </si>
  <si>
    <t>59 ABB 200</t>
  </si>
  <si>
    <t>34 BID 073</t>
  </si>
  <si>
    <t>66 LY 753</t>
  </si>
  <si>
    <t>06 FM 8627</t>
  </si>
  <si>
    <t>38 KG 342</t>
  </si>
  <si>
    <t>07 AP 450</t>
  </si>
  <si>
    <t>34 PJ 9368</t>
  </si>
  <si>
    <t>16 LBA 17</t>
  </si>
  <si>
    <t>66 AF 315</t>
  </si>
  <si>
    <t>06 AEL 408</t>
  </si>
  <si>
    <t>38 AEK 112</t>
  </si>
  <si>
    <t>22 ABU 971</t>
  </si>
  <si>
    <t>35 KG 461</t>
  </si>
  <si>
    <t>34 CCP 227</t>
  </si>
  <si>
    <t>06 AG 1890</t>
  </si>
  <si>
    <t>34 DAR 863</t>
  </si>
  <si>
    <t>34 BPS 366</t>
  </si>
  <si>
    <t>38 LN 390</t>
  </si>
  <si>
    <t>34 CSE 897</t>
  </si>
  <si>
    <t>34 LL 2025</t>
  </si>
  <si>
    <t>34 DKU 600</t>
  </si>
  <si>
    <t>06 FB 8873</t>
  </si>
  <si>
    <t>16 LCR 76</t>
  </si>
  <si>
    <t>38 GA 907</t>
  </si>
  <si>
    <t>35 AGE 533</t>
  </si>
  <si>
    <t>38 ZC 164</t>
  </si>
  <si>
    <t>41 HU 609</t>
  </si>
  <si>
    <t>34 NV 6276</t>
  </si>
  <si>
    <t>06 CKS 034</t>
  </si>
  <si>
    <t>27 C 8616</t>
  </si>
  <si>
    <t>50 KC 175</t>
  </si>
  <si>
    <t>34 TT 5198</t>
  </si>
  <si>
    <t>35 AED 385</t>
  </si>
  <si>
    <t>34 FZ 8923</t>
  </si>
  <si>
    <t>06 CFM 488</t>
  </si>
  <si>
    <t>34 RG 2702</t>
  </si>
  <si>
    <t>34 RE 2160</t>
  </si>
  <si>
    <t>06 BBN 502</t>
  </si>
  <si>
    <t>35 ARD 762</t>
  </si>
  <si>
    <t>34 SC 7648</t>
  </si>
  <si>
    <t>41 ADC 763</t>
  </si>
  <si>
    <t>41 ADC 455</t>
  </si>
  <si>
    <t>41 ADC 585</t>
  </si>
  <si>
    <t>41 ADK 611</t>
  </si>
  <si>
    <t>38 ABS 862</t>
  </si>
  <si>
    <t>34 DMF 640</t>
  </si>
  <si>
    <t>34 DGZ 885</t>
  </si>
  <si>
    <t>34 DCC 518</t>
  </si>
  <si>
    <t>34 DAU 041</t>
  </si>
  <si>
    <t>06 BMF 421</t>
  </si>
  <si>
    <t>34 FZ 1537</t>
  </si>
  <si>
    <t>34 BNK 812</t>
  </si>
  <si>
    <t>34 DZJ 126</t>
  </si>
  <si>
    <t>34 EHG 841</t>
  </si>
  <si>
    <t>34 DCM 335</t>
  </si>
  <si>
    <t>06 CFD 587</t>
  </si>
  <si>
    <t>07 AFV 380</t>
  </si>
  <si>
    <t>34 BNK 175</t>
  </si>
  <si>
    <t>38 ADE 398</t>
  </si>
  <si>
    <t>34 BAA 394</t>
  </si>
  <si>
    <t>35 BBG 134</t>
  </si>
  <si>
    <t>31 ANT 91</t>
  </si>
  <si>
    <t>63 VN 990</t>
  </si>
  <si>
    <t>35 BBD 533</t>
  </si>
  <si>
    <t>35 EHG 49</t>
  </si>
  <si>
    <t>35 AIN 942</t>
  </si>
  <si>
    <t>35 RFH 30</t>
  </si>
  <si>
    <t>06 BBF 731</t>
  </si>
  <si>
    <t>34 BGV 055</t>
  </si>
  <si>
    <t>34 NK 2611</t>
  </si>
  <si>
    <t>35 JE 793</t>
  </si>
  <si>
    <t>10 AEF 795</t>
  </si>
  <si>
    <t>35 BBY 942</t>
  </si>
  <si>
    <t>34 CVA 674</t>
  </si>
  <si>
    <t>32 ABK 353</t>
  </si>
  <si>
    <t>27 AEG 304</t>
  </si>
  <si>
    <t>34 EPL 684</t>
  </si>
  <si>
    <t>34 EOM 074</t>
  </si>
  <si>
    <t>34 ERE 209</t>
  </si>
  <si>
    <t>34 DTY 880</t>
  </si>
  <si>
    <t>34 CSA 115</t>
  </si>
  <si>
    <t>34 CAZ 049</t>
  </si>
  <si>
    <t>34 CAC 718</t>
  </si>
  <si>
    <t>06 CFL 657</t>
  </si>
  <si>
    <t>34 EPF 400</t>
  </si>
  <si>
    <t>06 CMD 210</t>
  </si>
  <si>
    <t>34 CZL 586</t>
  </si>
  <si>
    <t>06 CIE 844</t>
  </si>
  <si>
    <t>06 CIE 849</t>
  </si>
  <si>
    <t>34 CZU 948</t>
  </si>
  <si>
    <t>34 DCS 696</t>
  </si>
  <si>
    <t>34 DRS 766</t>
  </si>
  <si>
    <t>34 DKH 281</t>
  </si>
  <si>
    <t>34 DPS 463</t>
  </si>
  <si>
    <t>16 AJL 302</t>
  </si>
  <si>
    <t>34 DGF 625</t>
  </si>
  <si>
    <t>34 DAS 521</t>
  </si>
  <si>
    <t>34 DPJ 004</t>
  </si>
  <si>
    <t>38 F 1515</t>
  </si>
  <si>
    <t>38 AEL 484</t>
  </si>
  <si>
    <t>34 EDS 658</t>
  </si>
  <si>
    <t>06 AFY 750</t>
  </si>
  <si>
    <t>27 C 3433</t>
  </si>
  <si>
    <t>38 JF 864</t>
  </si>
  <si>
    <t>34 CIR 175</t>
  </si>
  <si>
    <t>38 RP 717</t>
  </si>
  <si>
    <t>38 AES 581</t>
  </si>
  <si>
    <t>38 GP 479</t>
  </si>
  <si>
    <t>34 NZ 6528</t>
  </si>
  <si>
    <t>34 BLP 786</t>
  </si>
  <si>
    <t>20 AEV 156</t>
  </si>
  <si>
    <t>20 AEV 971</t>
  </si>
  <si>
    <t>34 DVL 671</t>
  </si>
  <si>
    <t>34 CRT 755</t>
  </si>
  <si>
    <t>34 DHS 686</t>
  </si>
  <si>
    <t>59 AAF 740</t>
  </si>
  <si>
    <t>34 DKH 276</t>
  </si>
  <si>
    <t>34 DKH 342</t>
  </si>
  <si>
    <t>34 EAN 057</t>
  </si>
  <si>
    <t>06 BER 603</t>
  </si>
  <si>
    <t>06 BZS 758</t>
  </si>
  <si>
    <t>35 AIR 272</t>
  </si>
  <si>
    <t>06 CCV 341</t>
  </si>
  <si>
    <t>34 DSU 202</t>
  </si>
  <si>
    <t>34 DVB 383</t>
  </si>
  <si>
    <t>34 DOK 359</t>
  </si>
  <si>
    <t>34 DPS 450</t>
  </si>
  <si>
    <t>41 V 1035</t>
  </si>
  <si>
    <t>41 LU 370</t>
  </si>
  <si>
    <t>06 CGY 779</t>
  </si>
  <si>
    <t>09 AGA 854</t>
  </si>
  <si>
    <t>34 CHR 549</t>
  </si>
  <si>
    <t>06 BAC 322</t>
  </si>
  <si>
    <t>34 ZV 0610</t>
  </si>
  <si>
    <t>06 BAD 800</t>
  </si>
  <si>
    <t>06 CAR 655</t>
  </si>
  <si>
    <t>34 DGF 449</t>
  </si>
  <si>
    <t>34 DMJ 846</t>
  </si>
  <si>
    <t>34 DMY 546</t>
  </si>
  <si>
    <t>34 GT 0451</t>
  </si>
  <si>
    <t>17 ACE 185</t>
  </si>
  <si>
    <t>35 ADU 972</t>
  </si>
  <si>
    <t>35 AOJ 120</t>
  </si>
  <si>
    <t>07 MLG 72</t>
  </si>
  <si>
    <t>06 AFM 830</t>
  </si>
  <si>
    <t>34 DAU 563</t>
  </si>
  <si>
    <t>34 DCS 712</t>
  </si>
  <si>
    <t>06 BFL 665</t>
  </si>
  <si>
    <t>16 AFL 051</t>
  </si>
  <si>
    <t>34 CZZ 323</t>
  </si>
  <si>
    <t>35 RCE 81</t>
  </si>
  <si>
    <t>06 CBH 460</t>
  </si>
  <si>
    <t>06 JB 480</t>
  </si>
  <si>
    <t>06 DY 0011</t>
  </si>
  <si>
    <t>34 BFD 225</t>
  </si>
  <si>
    <t>59 ES 523</t>
  </si>
  <si>
    <t>16 AOH 878</t>
  </si>
  <si>
    <t>34 BDM 721</t>
  </si>
  <si>
    <t>34 EM 8256</t>
  </si>
  <si>
    <t>06 CTP 317</t>
  </si>
  <si>
    <t>27 HS 007</t>
  </si>
  <si>
    <t>07 AVA 861</t>
  </si>
  <si>
    <t>07 AVA 860</t>
  </si>
  <si>
    <t>35 AEE 329</t>
  </si>
  <si>
    <t>42 AHA 517</t>
  </si>
  <si>
    <t>06 CSN 817</t>
  </si>
  <si>
    <t>35 KD 7334</t>
  </si>
  <si>
    <t>35 ATV 598</t>
  </si>
  <si>
    <t>06 CEZ 814</t>
  </si>
  <si>
    <t>34 NE 5326</t>
  </si>
  <si>
    <t>35 ANG 646</t>
  </si>
  <si>
    <t>35 JY 031</t>
  </si>
  <si>
    <t>35 BBC 970</t>
  </si>
  <si>
    <t>35 BCB 877</t>
  </si>
  <si>
    <t>06 S 2576</t>
  </si>
  <si>
    <t>09 EK 410</t>
  </si>
  <si>
    <t>34 HU 9937</t>
  </si>
  <si>
    <t>16 LSR 52</t>
  </si>
  <si>
    <t>06 CTK 577</t>
  </si>
  <si>
    <t>16 AGT 471</t>
  </si>
  <si>
    <t>34 EGV 054</t>
  </si>
  <si>
    <t>16 BEE 92</t>
  </si>
  <si>
    <t>53 EL 383</t>
  </si>
  <si>
    <t>06 CFM 448</t>
  </si>
  <si>
    <t>34 EEC 123</t>
  </si>
  <si>
    <t>35 ASH 528</t>
  </si>
  <si>
    <t>27 AEB 657</t>
  </si>
  <si>
    <t>34 EDH 820</t>
  </si>
  <si>
    <t>34 EGG 557</t>
  </si>
  <si>
    <t>09 AGE 340</t>
  </si>
  <si>
    <t>34 DOB 285</t>
  </si>
  <si>
    <t>34 EEF 662</t>
  </si>
  <si>
    <t>34 EEC 445</t>
  </si>
  <si>
    <t>34 EEC 259</t>
  </si>
  <si>
    <t>48 AHP 283</t>
  </si>
  <si>
    <t>34 EEE 755</t>
  </si>
  <si>
    <t>34 EEC 096</t>
  </si>
  <si>
    <t>34 EEC 502</t>
  </si>
  <si>
    <t>48 DE 489</t>
  </si>
  <si>
    <t>07 AOC 608</t>
  </si>
  <si>
    <t>35 AHB 055</t>
  </si>
  <si>
    <t>35 ATZ 460</t>
  </si>
  <si>
    <t>34 CTV 704</t>
  </si>
  <si>
    <t>10 AGD 803</t>
  </si>
  <si>
    <t>27 AEB 957</t>
  </si>
  <si>
    <t>34 DZK 051</t>
  </si>
  <si>
    <t>01 YG 226</t>
  </si>
  <si>
    <t>45 AG 828</t>
  </si>
  <si>
    <t>34 BPG 993</t>
  </si>
  <si>
    <t>34 BH 6759</t>
  </si>
  <si>
    <t>01 BKL 42</t>
  </si>
  <si>
    <t>34 SZ 8742</t>
  </si>
  <si>
    <t>34 EEE 652</t>
  </si>
  <si>
    <t>34 EEC 379</t>
  </si>
  <si>
    <t>34 EEC 359</t>
  </si>
  <si>
    <t>34 EEF 703</t>
  </si>
  <si>
    <t>34 EGH 564</t>
  </si>
  <si>
    <t>34 EGF 812</t>
  </si>
  <si>
    <t>34 EEC 414</t>
  </si>
  <si>
    <t>34 EGH 513</t>
  </si>
  <si>
    <t>34 EGF 711</t>
  </si>
  <si>
    <t>34 EEE 944</t>
  </si>
  <si>
    <t>34 EEC 333</t>
  </si>
  <si>
    <t>34 EGF 919</t>
  </si>
  <si>
    <t>48 AHP 282</t>
  </si>
  <si>
    <t>48 AHP 276</t>
  </si>
  <si>
    <t>34 EEC 415</t>
  </si>
  <si>
    <t>34 EEC 480</t>
  </si>
  <si>
    <t>34 EEC 135</t>
  </si>
  <si>
    <t>34 EEC 306</t>
  </si>
  <si>
    <t>34 EEF 590</t>
  </si>
  <si>
    <t>34 EEC 476</t>
  </si>
  <si>
    <t>34 EGM 357</t>
  </si>
  <si>
    <t>34 EEF 639</t>
  </si>
  <si>
    <t>34 EGF 777</t>
  </si>
  <si>
    <t>34 EEC 282</t>
  </si>
  <si>
    <t>34 EEC 466</t>
  </si>
  <si>
    <t>34 EEF 936</t>
  </si>
  <si>
    <t>34 EEC 302</t>
  </si>
  <si>
    <t>27 BFY 10</t>
  </si>
  <si>
    <t>34 DSU 901</t>
  </si>
  <si>
    <t>35 HB 0220</t>
  </si>
  <si>
    <t>35 KOK 64</t>
  </si>
  <si>
    <t>34 EDC 226</t>
  </si>
  <si>
    <t>22 ACA 757</t>
  </si>
  <si>
    <t>35 KC 6341</t>
  </si>
  <si>
    <t>34 BIP 255</t>
  </si>
  <si>
    <t>35 ADN 754</t>
  </si>
  <si>
    <t>06 BEL 422</t>
  </si>
  <si>
    <t>06 AGF 460</t>
  </si>
  <si>
    <t>34 EGH 943</t>
  </si>
  <si>
    <t>34 EGM 531</t>
  </si>
  <si>
    <t>34 DHB 363</t>
  </si>
  <si>
    <t>07 AUV 427</t>
  </si>
  <si>
    <t>81 DF 311</t>
  </si>
  <si>
    <t>34 EGJ 474</t>
  </si>
  <si>
    <t>47 ABP 396</t>
  </si>
  <si>
    <t>47 ABP 393</t>
  </si>
  <si>
    <t>34 EEC 489</t>
  </si>
  <si>
    <t>34 EGF 670</t>
  </si>
  <si>
    <t>34 EGH 291</t>
  </si>
  <si>
    <t>34 EGF 534</t>
  </si>
  <si>
    <t>34 EGF 483</t>
  </si>
  <si>
    <t>34 EGM 242</t>
  </si>
  <si>
    <t>34 EGG 201</t>
  </si>
  <si>
    <t>20 ABC 616</t>
  </si>
  <si>
    <t>34 LR 3090</t>
  </si>
  <si>
    <t>09 FJ 515</t>
  </si>
  <si>
    <t>20 U 3563</t>
  </si>
  <si>
    <t>20 BN 644</t>
  </si>
  <si>
    <t>20 JA 048</t>
  </si>
  <si>
    <t>20 JA 047</t>
  </si>
  <si>
    <t>32 ABN 652</t>
  </si>
  <si>
    <t>06 H 2375</t>
  </si>
  <si>
    <t>20 TF 955</t>
  </si>
  <si>
    <t>20 ABP 754</t>
  </si>
  <si>
    <t>20 DB 334</t>
  </si>
  <si>
    <t>07 AUS 920</t>
  </si>
  <si>
    <t>20 VB 794</t>
  </si>
  <si>
    <t>34 DSU 400</t>
  </si>
  <si>
    <t>07 AUM 087</t>
  </si>
  <si>
    <t>34 CVU 298</t>
  </si>
  <si>
    <t>34 EAU 001</t>
  </si>
  <si>
    <t>42 AKN 707</t>
  </si>
  <si>
    <t>42 AKN 486</t>
  </si>
  <si>
    <t>34 DB 2495</t>
  </si>
  <si>
    <t>35 AYK 103</t>
  </si>
  <si>
    <t>34 EGF 488</t>
  </si>
  <si>
    <t>34 EGF 819</t>
  </si>
  <si>
    <t>34 EGM 903</t>
  </si>
  <si>
    <t>34 EGG 331</t>
  </si>
  <si>
    <t>35 ETJ 22</t>
  </si>
  <si>
    <t>42 ASC 22</t>
  </si>
  <si>
    <t>34 DJC 737</t>
  </si>
  <si>
    <t>34 ECV 512</t>
  </si>
  <si>
    <t>34 ECV 755</t>
  </si>
  <si>
    <t>34 EGF 793</t>
  </si>
  <si>
    <t>45 EGM 599</t>
  </si>
  <si>
    <t>35 VRJ 394</t>
  </si>
  <si>
    <t>34 DAP 338</t>
  </si>
  <si>
    <t>34 BMJ 199</t>
  </si>
  <si>
    <t>10 AGG 797</t>
  </si>
  <si>
    <t>34 DZK 762</t>
  </si>
  <si>
    <t>34 DZK 822</t>
  </si>
  <si>
    <t>34 BMS 521</t>
  </si>
  <si>
    <t>06 ADV 518</t>
  </si>
  <si>
    <t>07 ASM 188</t>
  </si>
  <si>
    <t>07 ASM 193</t>
  </si>
  <si>
    <t>07 GDU 55</t>
  </si>
  <si>
    <t>34 CYM 631</t>
  </si>
  <si>
    <t>34 EGM 879</t>
  </si>
  <si>
    <t>34 EGS 051</t>
  </si>
  <si>
    <t>55 AET 79</t>
  </si>
  <si>
    <t>34 EEC 309</t>
  </si>
  <si>
    <t>34 EEC 503</t>
  </si>
  <si>
    <t>34 EGF 916</t>
  </si>
  <si>
    <t>34 EGL 957</t>
  </si>
  <si>
    <t>42 ABC 609</t>
  </si>
  <si>
    <t>45 TS 647</t>
  </si>
  <si>
    <t>34 BGE 758</t>
  </si>
  <si>
    <t>10 AFF 909</t>
  </si>
  <si>
    <t>34 BMJ 198</t>
  </si>
  <si>
    <t>34 HS 5294</t>
  </si>
  <si>
    <t>35 ARP 341</t>
  </si>
  <si>
    <t>06 AAC 293</t>
  </si>
  <si>
    <t>34 AEA 272</t>
  </si>
  <si>
    <t>06 BFM 243</t>
  </si>
  <si>
    <t>16 ANA 434</t>
  </si>
  <si>
    <t>16 BIG 17</t>
  </si>
  <si>
    <t>35 PA 808</t>
  </si>
  <si>
    <t>07 AUN 477</t>
  </si>
  <si>
    <t>07 AUP 822</t>
  </si>
  <si>
    <t>33 AIM 639</t>
  </si>
  <si>
    <t>35 MLU 05</t>
  </si>
  <si>
    <t>69 AG 249</t>
  </si>
  <si>
    <t>34 ZT 9664</t>
  </si>
  <si>
    <t>35 AP 0380</t>
  </si>
  <si>
    <t>34 JY 2240</t>
  </si>
  <si>
    <t>34 RY 4668</t>
  </si>
  <si>
    <t>35 AVP 147</t>
  </si>
  <si>
    <t>45 ABL 517</t>
  </si>
  <si>
    <t>06 CAU 642</t>
  </si>
  <si>
    <t>42 AYZ 31</t>
  </si>
  <si>
    <t>34 DRF 247</t>
  </si>
  <si>
    <t>34 DCS 647</t>
  </si>
  <si>
    <t>34 DIF 855</t>
  </si>
  <si>
    <t>34 EGH 678</t>
  </si>
  <si>
    <t>34 EGJ 395</t>
  </si>
  <si>
    <t>34 DZK 830</t>
  </si>
  <si>
    <t>09 AGE 006</t>
  </si>
  <si>
    <t>09 ABT 219</t>
  </si>
  <si>
    <t>34 BDD 114</t>
  </si>
  <si>
    <t>35 AUN 404</t>
  </si>
  <si>
    <t>09 AGD 984</t>
  </si>
  <si>
    <t>34 BFK 822</t>
  </si>
  <si>
    <t>35 JC 325</t>
  </si>
  <si>
    <t>35 JC 326</t>
  </si>
  <si>
    <t>09 AGD 994</t>
  </si>
  <si>
    <t>09 AGD 979</t>
  </si>
  <si>
    <t>34 ZTB 01</t>
  </si>
  <si>
    <t>35 ZC 068</t>
  </si>
  <si>
    <t>06 BDR 459</t>
  </si>
  <si>
    <t>06 BDR 461</t>
  </si>
  <si>
    <t>06 BDR 429</t>
  </si>
  <si>
    <t>47 ABN 859</t>
  </si>
  <si>
    <t>35 HE 4855</t>
  </si>
  <si>
    <t>01 ABS 031</t>
  </si>
  <si>
    <t>07 AUN 472</t>
  </si>
  <si>
    <t>01 EIC 43</t>
  </si>
  <si>
    <t>34 BKU 177</t>
  </si>
  <si>
    <t>38 AFF 612</t>
  </si>
  <si>
    <t>47 ABN 862</t>
  </si>
  <si>
    <t>01 YE 818</t>
  </si>
  <si>
    <t>01 NC 384</t>
  </si>
  <si>
    <t>34 SR 8497</t>
  </si>
  <si>
    <t>26 VA 728</t>
  </si>
  <si>
    <t>01 NC 808</t>
  </si>
  <si>
    <t>06 CJM 914</t>
  </si>
  <si>
    <t>42 ACE 986</t>
  </si>
  <si>
    <t>34 EAU 030</t>
  </si>
  <si>
    <t>35 YU 382</t>
  </si>
  <si>
    <t>06 SU 768</t>
  </si>
  <si>
    <t>71 AAH 686</t>
  </si>
  <si>
    <t>34 DJU 880</t>
  </si>
  <si>
    <t>34 GZ 4381</t>
  </si>
  <si>
    <t>34 ECT 414</t>
  </si>
  <si>
    <t>34 ECT 486</t>
  </si>
  <si>
    <t>09 AGD 576</t>
  </si>
  <si>
    <t>09 AGD 111</t>
  </si>
  <si>
    <t>35 AFJ 404</t>
  </si>
  <si>
    <t>09 AGD 064</t>
  </si>
  <si>
    <t>09 AGD 057</t>
  </si>
  <si>
    <t>09 AGB 486</t>
  </si>
  <si>
    <t>34 EGJ 075</t>
  </si>
  <si>
    <t>09 AGD 585</t>
  </si>
  <si>
    <t>09 AGD 593</t>
  </si>
  <si>
    <t>09 AGD 598</t>
  </si>
  <si>
    <t>09 AGD 099</t>
  </si>
  <si>
    <t>09 AGD 017</t>
  </si>
  <si>
    <t>09 AGD 104</t>
  </si>
  <si>
    <t>09 AGB 492</t>
  </si>
  <si>
    <t>09 AGD 114</t>
  </si>
  <si>
    <t>44 AAF 857</t>
  </si>
  <si>
    <t>42 AGD 023</t>
  </si>
  <si>
    <t>34 EGH 344</t>
  </si>
  <si>
    <t>34 DZJ 526</t>
  </si>
  <si>
    <t>09 ADM 565</t>
  </si>
  <si>
    <t>34 EGV 070</t>
  </si>
  <si>
    <t>34 EGV 334</t>
  </si>
  <si>
    <t>35 YH 417</t>
  </si>
  <si>
    <t>35 BBH 611</t>
  </si>
  <si>
    <t>48 ACR 595</t>
  </si>
  <si>
    <t>06 BDF 965</t>
  </si>
  <si>
    <t>34 DKS 951</t>
  </si>
  <si>
    <t>34 BAK 366</t>
  </si>
  <si>
    <t>06 AGL 484</t>
  </si>
  <si>
    <t>34 CNY 032</t>
  </si>
  <si>
    <t>34 DZK 896</t>
  </si>
  <si>
    <t>35 BAZ 673</t>
  </si>
  <si>
    <t>06 BDB 067</t>
  </si>
  <si>
    <t>48 AHG 213</t>
  </si>
  <si>
    <t>09 AFZ 972</t>
  </si>
  <si>
    <t>34 PF 9993</t>
  </si>
  <si>
    <t>34 ECT 460</t>
  </si>
  <si>
    <t>34 AY 3674</t>
  </si>
  <si>
    <t>06 BZS 757</t>
  </si>
  <si>
    <t>34 EH 2988</t>
  </si>
  <si>
    <t>22 ACA 303</t>
  </si>
  <si>
    <t>34 EH 9819</t>
  </si>
  <si>
    <t>34 BJJ 495</t>
  </si>
  <si>
    <t>34 BDA 499</t>
  </si>
  <si>
    <t>34 UB 5026</t>
  </si>
  <si>
    <t>34 HY 7343</t>
  </si>
  <si>
    <t>32 FM 062</t>
  </si>
  <si>
    <t>09 AFZ 987</t>
  </si>
  <si>
    <t>34 PF 4379</t>
  </si>
  <si>
    <t>01 AHJ 480</t>
  </si>
  <si>
    <t>33 AAS 593</t>
  </si>
  <si>
    <t>35 AZY 757</t>
  </si>
  <si>
    <t>35 ACY 547</t>
  </si>
  <si>
    <t>48 AN 844</t>
  </si>
  <si>
    <t>09 AFZ 963</t>
  </si>
  <si>
    <t>67 TU 077</t>
  </si>
  <si>
    <t>06 DY 6971</t>
  </si>
  <si>
    <t>06 BDF 994</t>
  </si>
  <si>
    <t>06 BFH 371</t>
  </si>
  <si>
    <t>34 BIC 020</t>
  </si>
  <si>
    <t>06 AGL 563</t>
  </si>
  <si>
    <t>06 AGR 285</t>
  </si>
  <si>
    <t>34 CVL 726</t>
  </si>
  <si>
    <t>34 BAZ 235</t>
  </si>
  <si>
    <t>35 BAH 100</t>
  </si>
  <si>
    <t>06 ACH 720</t>
  </si>
  <si>
    <t>20 AES 657</t>
  </si>
  <si>
    <t>20 V 0869</t>
  </si>
  <si>
    <t>46 ZC 470</t>
  </si>
  <si>
    <t>16 ZS 165</t>
  </si>
  <si>
    <t>06 BGJ 316</t>
  </si>
  <si>
    <t>06 ACH 716</t>
  </si>
  <si>
    <t>06 ACH 718</t>
  </si>
  <si>
    <t>25 ED 410</t>
  </si>
  <si>
    <t>06 AGR 258</t>
  </si>
  <si>
    <t>10 ABJ 571</t>
  </si>
  <si>
    <t>33 B 0686</t>
  </si>
  <si>
    <t>29 DE 135</t>
  </si>
  <si>
    <t>PJUNYHJSLKL******</t>
  </si>
  <si>
    <t>ZFA5SE18F4E******</t>
  </si>
  <si>
    <t>NM432300006******</t>
  </si>
  <si>
    <t>VF3AB8HSCA8******</t>
  </si>
  <si>
    <t>MDHFBUK13U0******</t>
  </si>
  <si>
    <t>ZFA35600006******</t>
  </si>
  <si>
    <t>NM422500006******</t>
  </si>
  <si>
    <t>NM435600006******</t>
  </si>
  <si>
    <t>ZFA42S60005******</t>
  </si>
  <si>
    <t>ZFA4125S98R******</t>
  </si>
  <si>
    <t>LJHDHFHSDJF******</t>
  </si>
  <si>
    <t>GTUFSADKKFO******</t>
  </si>
  <si>
    <t>ZFA5W5D987W******</t>
  </si>
  <si>
    <t>ZFA33400009******</t>
  </si>
  <si>
    <t>OJHYTDJMLDJ******</t>
  </si>
  <si>
    <t>FEWRFGTRHTY******</t>
  </si>
  <si>
    <t>PPPKKKKMFEF******</t>
  </si>
  <si>
    <t>ZFA42S62W92******</t>
  </si>
  <si>
    <t>ZFA458SS75E******</t>
  </si>
  <si>
    <t>ZFASD151S8D******</t>
  </si>
  <si>
    <t>LFLFKMKELEE******</t>
  </si>
  <si>
    <t>FREGEGER85G******</t>
  </si>
  <si>
    <t>ZFA65SD484D******</t>
  </si>
  <si>
    <t>NM426300006******</t>
  </si>
  <si>
    <t>VNKKL98350A******</t>
  </si>
  <si>
    <t>VF7DD9HP0FJ******</t>
  </si>
  <si>
    <t>NM426300009******</t>
  </si>
  <si>
    <t>VF1HJD40460******</t>
  </si>
  <si>
    <t>WVWZZZ6RZHU******</t>
  </si>
  <si>
    <t>TMAJU81AADJ******</t>
  </si>
  <si>
    <t>NLHB151BAKZ******</t>
  </si>
  <si>
    <t>ZFA26300006******</t>
  </si>
  <si>
    <t>NM0MXXTACMM******</t>
  </si>
  <si>
    <t>NM000000000******</t>
  </si>
  <si>
    <t>UU10SDMJG63******</t>
  </si>
  <si>
    <t>VF1LBN00545******</t>
  </si>
  <si>
    <t>VF1KW98C557******</t>
  </si>
  <si>
    <t>NM0MXXTACML******</t>
  </si>
  <si>
    <t>WFOHXXWPDH9******</t>
  </si>
  <si>
    <t>VF1K17905TR******</t>
  </si>
  <si>
    <t>WDD2040451A******</t>
  </si>
  <si>
    <t>VF7DDHMY0FJ******</t>
  </si>
  <si>
    <t>UU15SDAG955******</t>
  </si>
  <si>
    <t>NM0MXXTACMK******</t>
  </si>
  <si>
    <t>VF14SRCL456******</t>
  </si>
  <si>
    <t>VF14SRMC458******</t>
  </si>
  <si>
    <t>VF15RBJ0D61******</t>
  </si>
  <si>
    <t>VF1RFB00660******</t>
  </si>
  <si>
    <t>WVWZZZAWZMY******</t>
  </si>
  <si>
    <t>WF04XXGCC4F******</t>
  </si>
  <si>
    <t>TSMLYEA1S00******</t>
  </si>
  <si>
    <t>1C4BU0000LP******</t>
  </si>
  <si>
    <t>VF15R496A63******</t>
  </si>
  <si>
    <t>W0LPD5EDXGG******</t>
  </si>
  <si>
    <t>NM422500000******</t>
  </si>
  <si>
    <t>ZFA31200003******</t>
  </si>
  <si>
    <t>UU15SDCLC54******</t>
  </si>
  <si>
    <t>VF1JLEUBCBY******</t>
  </si>
  <si>
    <t>ZFA19900005******</t>
  </si>
  <si>
    <t>ZFA19900000******</t>
  </si>
  <si>
    <t>NM432300003******</t>
  </si>
  <si>
    <t>VF14SRAG953******</t>
  </si>
  <si>
    <t>VF1LBNMS544******</t>
  </si>
  <si>
    <t>ZFA22500006******</t>
  </si>
  <si>
    <t>WV1ZZZ2KZFX******</t>
  </si>
  <si>
    <t>VF1KW98C556******</t>
  </si>
  <si>
    <t>VF7DDHMZ6FJ******</t>
  </si>
  <si>
    <t>WVWZZZ6RZFY******</t>
  </si>
  <si>
    <t>WVWZZZ6KZYR******</t>
  </si>
  <si>
    <t>NLAGE45506W******</t>
  </si>
  <si>
    <t>VF1KW2CC642******</t>
  </si>
  <si>
    <t>W0L0SDL68A4******</t>
  </si>
  <si>
    <t>VF1LBNM0540******</t>
  </si>
  <si>
    <t>VF3DD9HP0EJ******</t>
  </si>
  <si>
    <t>VF37N9HL0HJ******</t>
  </si>
  <si>
    <t>UU1HSDAG548******</t>
  </si>
  <si>
    <t>NLHBB51BAEZ******</t>
  </si>
  <si>
    <t>VF1BR130538******</t>
  </si>
  <si>
    <t>WF0SXXWPGSG******</t>
  </si>
  <si>
    <t>TMBPY16Y764******</t>
  </si>
  <si>
    <t>VF15RTL0E55******</t>
  </si>
  <si>
    <t>WF0JXXWPJJA******</t>
  </si>
  <si>
    <t>VF15R286A61******</t>
  </si>
  <si>
    <t>WF0DXXGAKDE******</t>
  </si>
  <si>
    <t>NM4131B0000******</t>
  </si>
  <si>
    <t>TMBDT21Z7B2******</t>
  </si>
  <si>
    <t>VF15R0G0H49******</t>
  </si>
  <si>
    <t>WOLOSDL6874******</t>
  </si>
  <si>
    <t>NM0MXXTACMF******</t>
  </si>
  <si>
    <t>NM58ADW65W9******</t>
  </si>
  <si>
    <t>KMHDB51TAAU******</t>
  </si>
  <si>
    <t>W0LPF6EC9C1******</t>
  </si>
  <si>
    <t>VF70BYHXXKE******</t>
  </si>
  <si>
    <t>W0LPD6ED1C1******</t>
  </si>
  <si>
    <t>VSSZZZ1PZBR******</t>
  </si>
  <si>
    <t>WVWZZZ6RZDY******</t>
  </si>
  <si>
    <t>VF1RJA00767******</t>
  </si>
  <si>
    <t>VF1RJA00967******</t>
  </si>
  <si>
    <t>VF1RJA00167******</t>
  </si>
  <si>
    <t>VF7DDHMZ6JJ******</t>
  </si>
  <si>
    <t>ZFAAF8AM7M6******</t>
  </si>
  <si>
    <t>ZFAAF8AM5M6******</t>
  </si>
  <si>
    <t>ZFAAF8AMXM6******</t>
  </si>
  <si>
    <t>VF1RFB00456******</t>
  </si>
  <si>
    <t>VF15RFB0A60******</t>
  </si>
  <si>
    <t>VF1R9800164******</t>
  </si>
  <si>
    <t>W0VPD5ECXMG******</t>
  </si>
  <si>
    <t>NLN0P2401W2******</t>
  </si>
  <si>
    <t>NLN0P2401Y2******</t>
  </si>
  <si>
    <t>VF1RJA00467******</t>
  </si>
  <si>
    <t>VF1RJA00067******</t>
  </si>
  <si>
    <t>VF3MCYHZUMS******</t>
  </si>
  <si>
    <t>W0L0SDL68D4******</t>
  </si>
  <si>
    <t>W0VZCYHZ3L6******</t>
  </si>
  <si>
    <t>W0VZCYHZ8L6******</t>
  </si>
  <si>
    <t>W0VZCYHZ9L6******</t>
  </si>
  <si>
    <t>W0VZT6EN8M1******</t>
  </si>
  <si>
    <t>UU1J9220566******</t>
  </si>
  <si>
    <t>TMBEG6NW2M3******</t>
  </si>
  <si>
    <t>WVWZZZ3CZGE******</t>
  </si>
  <si>
    <t>VF7DDYHT2LJ******</t>
  </si>
  <si>
    <t>VF3YDCNFC12******</t>
  </si>
  <si>
    <t>VF1HJD20564******</t>
  </si>
  <si>
    <t>VF1L42375TR******</t>
  </si>
  <si>
    <t>VF3DD9HP0HJ******</t>
  </si>
  <si>
    <t>VF14SRCL449******</t>
  </si>
  <si>
    <t>VF1LM020A38******</t>
  </si>
  <si>
    <t>VF14SRKJ460******</t>
  </si>
  <si>
    <t>VF14SRCL459******</t>
  </si>
  <si>
    <t>NM0MXXTACMJ******</t>
  </si>
  <si>
    <t>NMTBT3JE40R******</t>
  </si>
  <si>
    <t>VF15R2L0H57******</t>
  </si>
  <si>
    <t>VF17RBJ0D59******</t>
  </si>
  <si>
    <t>VF17RBF0A60******</t>
  </si>
  <si>
    <t>VF7DD9HP0GJ******</t>
  </si>
  <si>
    <t>VF15RBJ0D60******</t>
  </si>
  <si>
    <t>VF15RBF0A59******</t>
  </si>
  <si>
    <t>VF15R040H59******</t>
  </si>
  <si>
    <t>KL1JF69E9DK******</t>
  </si>
  <si>
    <t>WF0DXXGAKDD******</t>
  </si>
  <si>
    <t>WVGZZZ5NZDW******</t>
  </si>
  <si>
    <t>TMAJ3812GHJ******</t>
  </si>
  <si>
    <t>NLHA751AAGZ******</t>
  </si>
  <si>
    <t>UU17SDKJ460******</t>
  </si>
  <si>
    <t>NM417800006******</t>
  </si>
  <si>
    <t>ZFA19900001******</t>
  </si>
  <si>
    <t>UU1JSDCJ560******</t>
  </si>
  <si>
    <t>NMHTYS25478******</t>
  </si>
  <si>
    <t>WVWZZZ6RZHY******</t>
  </si>
  <si>
    <t>W0VZT6GFXJ1******</t>
  </si>
  <si>
    <t>VF3MRHNYWHS******</t>
  </si>
  <si>
    <t>VR3FBYHZRLY******</t>
  </si>
  <si>
    <t>W0VZCYHZ7L6******</t>
  </si>
  <si>
    <t>WF04XXGCC4G******</t>
  </si>
  <si>
    <t>VF14SRKJ459******</t>
  </si>
  <si>
    <t>VF38D9HD8EL******</t>
  </si>
  <si>
    <t>SJNFBAF15U6******</t>
  </si>
  <si>
    <t>VF1L5220965******</t>
  </si>
  <si>
    <t>VR7ACYHZRLL******</t>
  </si>
  <si>
    <t>WVWZZZAWZJY******</t>
  </si>
  <si>
    <t>WVWZZZ3CZJE******</t>
  </si>
  <si>
    <t>WV1ZZZ2KZDX******</t>
  </si>
  <si>
    <t>SB1KT3JE20E******</t>
  </si>
  <si>
    <t>TMBAT6NH8D4******</t>
  </si>
  <si>
    <t>VSSZZZNHZD1******</t>
  </si>
  <si>
    <t>VSSZZZ6JZHR******</t>
  </si>
  <si>
    <t>VSSZZZ6JZGR******</t>
  </si>
  <si>
    <t>VF1RFB00158******</t>
  </si>
  <si>
    <t>VF1RFB00666******</t>
  </si>
  <si>
    <t>VF1LZLF0E55******</t>
  </si>
  <si>
    <t>VF15R436D63******</t>
  </si>
  <si>
    <t>VF17RFL0H50******</t>
  </si>
  <si>
    <t>VF1RJA00465******</t>
  </si>
  <si>
    <t>VF12R011A60******</t>
  </si>
  <si>
    <t>VF3LBBHZWGS******</t>
  </si>
  <si>
    <t>VF3DDYHYSLJ******</t>
  </si>
  <si>
    <t>VF30U9HD8ES******</t>
  </si>
  <si>
    <t>VF3MCYHZXLS******</t>
  </si>
  <si>
    <t>VF3CCZMZ0DT******</t>
  </si>
  <si>
    <t>VF3CCHMZ6GW******</t>
  </si>
  <si>
    <t>VF3CUHMZ0EY******</t>
  </si>
  <si>
    <t>W0VZRHNS7LS******</t>
  </si>
  <si>
    <t>W0L0SDL68B4******</t>
  </si>
  <si>
    <t>W0L0XEP68H4******</t>
  </si>
  <si>
    <t>WOLOXEP68G4******</t>
  </si>
  <si>
    <t>VXKUPHMHDM4******</t>
  </si>
  <si>
    <t>W0L0XEP68G4******</t>
  </si>
  <si>
    <t>W0L0AHL69EG******</t>
  </si>
  <si>
    <t>W0L0AHL48B2******</t>
  </si>
  <si>
    <t>W0VPD5ED0JG******</t>
  </si>
  <si>
    <t>W0LPD5E38HG******</t>
  </si>
  <si>
    <t>W0VPD5EC2MG******</t>
  </si>
  <si>
    <t>SJNFDAJ11UZ******</t>
  </si>
  <si>
    <t>SJNFBAF15U7******</t>
  </si>
  <si>
    <t>KNADD513AJ6******</t>
  </si>
  <si>
    <t>JHMGK3870HX******</t>
  </si>
  <si>
    <t>SHHFK9850JU******</t>
  </si>
  <si>
    <t>NLAFC1540LW******</t>
  </si>
  <si>
    <t>NM0WXXTACWL******</t>
  </si>
  <si>
    <t>WF04XXGCC4H******</t>
  </si>
  <si>
    <t>WF04XXGCC4J******</t>
  </si>
  <si>
    <t>1C4BU0000HP******</t>
  </si>
  <si>
    <t>NLAFC5680HW******</t>
  </si>
  <si>
    <t>WVWZZZAWZLY******</t>
  </si>
  <si>
    <t>VF3DDBHY6JJ******</t>
  </si>
  <si>
    <t>W0VZCYHZ4L6******</t>
  </si>
  <si>
    <t>VF1RFB00466******</t>
  </si>
  <si>
    <t>VF7DDYHT2MJ******</t>
  </si>
  <si>
    <t>VF3MCYHZXKS******</t>
  </si>
  <si>
    <t>W0VBF6ET0MG******</t>
  </si>
  <si>
    <t>W0VBF6ET6MG******</t>
  </si>
  <si>
    <t>VF3MCYHZRLS******</t>
  </si>
  <si>
    <t>W0VZT6EN7M1******</t>
  </si>
  <si>
    <t>W0VZT6EN3M1******</t>
  </si>
  <si>
    <t>VF7SXHMRVLT******</t>
  </si>
  <si>
    <t>VSSZZZKJZMR******</t>
  </si>
  <si>
    <t>TMBEP6NJ3MZ******</t>
  </si>
  <si>
    <t>UU15SDCLC56******</t>
  </si>
  <si>
    <t>UU1B5220263******</t>
  </si>
  <si>
    <t>UU15SDAAC51******</t>
  </si>
  <si>
    <t>UU1B5220366******</t>
  </si>
  <si>
    <t>UU17SDA4453******</t>
  </si>
  <si>
    <t>UU1JSDCL556******</t>
  </si>
  <si>
    <t>VF1HJD40860******</t>
  </si>
  <si>
    <t>UU1K6720466******</t>
  </si>
  <si>
    <t>UU1K6720666******</t>
  </si>
  <si>
    <t>VF7DDYHYSLJ******</t>
  </si>
  <si>
    <t>VF7A45GFRLL******</t>
  </si>
  <si>
    <t>VF7SXBHY6GT******</t>
  </si>
  <si>
    <t>VSSZZZKJMR0******</t>
  </si>
  <si>
    <t>VF1RFE00665******</t>
  </si>
  <si>
    <t>VXKUPHNKSM4******</t>
  </si>
  <si>
    <t>VXKUPHNKSL4******</t>
  </si>
  <si>
    <t>TMBEP6NJ5MZ******</t>
  </si>
  <si>
    <t>NMTKZ4BX90R******</t>
  </si>
  <si>
    <t>NM432300004******</t>
  </si>
  <si>
    <t>SJNFEAJ11U1******</t>
  </si>
  <si>
    <t>WVWZZZ3CZME******</t>
  </si>
  <si>
    <t>ZFAKUJJ20G9******</t>
  </si>
  <si>
    <t>W0VPD5ED6JG******</t>
  </si>
  <si>
    <t>VF15R040H55******</t>
  </si>
  <si>
    <t>ZFAKVJJ20G9******</t>
  </si>
  <si>
    <t>VF15RTL0E58******</t>
  </si>
  <si>
    <t>WVWZZZ1KZAW******</t>
  </si>
  <si>
    <t>ZFA19800004******</t>
  </si>
  <si>
    <t>VF1RFB00X59******</t>
  </si>
  <si>
    <t>NM41200006R******</t>
  </si>
  <si>
    <t>VF7SC8HZCAW******</t>
  </si>
  <si>
    <t>27HS00727HS******</t>
  </si>
  <si>
    <t>VF7ABFHZ0F8******</t>
  </si>
  <si>
    <t>VF15ROGOII5******</t>
  </si>
  <si>
    <t>VF3DDHMRPKJ******</t>
  </si>
  <si>
    <t>NM0WXXTACWK******</t>
  </si>
  <si>
    <t>VF1BMOBOH40******</t>
  </si>
  <si>
    <t>VNKKH98390A******</t>
  </si>
  <si>
    <t>WAUZZZ8V0LA******</t>
  </si>
  <si>
    <t>W0L0XEP68F4******</t>
  </si>
  <si>
    <t>W0VBD6EV0LG******</t>
  </si>
  <si>
    <t>WF06XXGCC6H******</t>
  </si>
  <si>
    <t>VF1RFB00459******</t>
  </si>
  <si>
    <t>ZFA25000002******</t>
  </si>
  <si>
    <t>VF1KCN7BF29******</t>
  </si>
  <si>
    <t>NMTBT3JE50R******</t>
  </si>
  <si>
    <t>NM0TXXTTPTA******</t>
  </si>
  <si>
    <t>VF3DD9HP0GJ******</t>
  </si>
  <si>
    <t>WBAVX1106EV******</t>
  </si>
  <si>
    <t>NLHCM41VP9Z******</t>
  </si>
  <si>
    <t>WBA31AC01N5******</t>
  </si>
  <si>
    <t>WAUZZZ8V3LA******</t>
  </si>
  <si>
    <t>ZFAAF8AR1M6******</t>
  </si>
  <si>
    <t>VF1LM1B0H34******</t>
  </si>
  <si>
    <t>W0L0SDL6894******</t>
  </si>
  <si>
    <t>VF15RTL0E57******</t>
  </si>
  <si>
    <t>SJNFAAJ11U1******</t>
  </si>
  <si>
    <t>WAUZZZ8V1LA******</t>
  </si>
  <si>
    <t>TMAD351CBEJ******</t>
  </si>
  <si>
    <t>VF1RFB00X60******</t>
  </si>
  <si>
    <t>UU17SDKJ461******</t>
  </si>
  <si>
    <t>W0LPE5EA1DG******</t>
  </si>
  <si>
    <t>VF1RJA00266******</t>
  </si>
  <si>
    <t>KNEBA24325T******</t>
  </si>
  <si>
    <t>NM0XXXTTGXK******</t>
  </si>
  <si>
    <t>NM0LXXTACLH******</t>
  </si>
  <si>
    <t>NM0MXXTACMG******</t>
  </si>
  <si>
    <t>NLHBB51BACZ******</t>
  </si>
  <si>
    <t>NLHCM41ABAZ******</t>
  </si>
  <si>
    <t>WVWZZZ6NZVY******</t>
  </si>
  <si>
    <t>KNADC518AM6******</t>
  </si>
  <si>
    <t>WVWZZZ6RZGY******</t>
  </si>
  <si>
    <t>NM422300007******</t>
  </si>
  <si>
    <t>VSSZZZ6LZ6R******</t>
  </si>
  <si>
    <t>TSMLYD21S00******</t>
  </si>
  <si>
    <t>VF1LMOTB538******</t>
  </si>
  <si>
    <t>VF1HJD20458******</t>
  </si>
  <si>
    <t>WV1ZZZ7HZDH******</t>
  </si>
  <si>
    <t>VF77N9HYC67******</t>
  </si>
  <si>
    <t>VF1FC0EBF18******</t>
  </si>
  <si>
    <t>1C4RJFBM6EC******</t>
  </si>
  <si>
    <t>VF7AB8HSCC8******</t>
  </si>
  <si>
    <t>Fiat Linea</t>
  </si>
  <si>
    <t>Fiat Fiorino</t>
  </si>
  <si>
    <t>Peugeot Bipper</t>
  </si>
  <si>
    <t>Nissan Micra</t>
  </si>
  <si>
    <t>Fiat Egea</t>
  </si>
  <si>
    <t>Honda Civic</t>
  </si>
  <si>
    <t>Volkswagen Polo</t>
  </si>
  <si>
    <t>Fiat 500 L</t>
  </si>
  <si>
    <t>Jeep Renegade</t>
  </si>
  <si>
    <t>Fiat 500 X</t>
  </si>
  <si>
    <t>Fiat Yeni Egea Cross</t>
  </si>
  <si>
    <t>Bmw 3 Serisi</t>
  </si>
  <si>
    <t>Seat Arona</t>
  </si>
  <si>
    <t>Seat Ibiza</t>
  </si>
  <si>
    <t>Audi A3</t>
  </si>
  <si>
    <t>Mazda Mazda 2</t>
  </si>
  <si>
    <t>Citroen Jumpy</t>
  </si>
  <si>
    <t>Fiat Doblo</t>
  </si>
  <si>
    <t>Toyota Yaris</t>
  </si>
  <si>
    <t>Citroen C- Elysee</t>
  </si>
  <si>
    <t>Dacia Duster</t>
  </si>
  <si>
    <t>Hyundai ix35</t>
  </si>
  <si>
    <t>Hyundai i20</t>
  </si>
  <si>
    <t>Ford Tourneo Courier</t>
  </si>
  <si>
    <t>Opel Insignia</t>
  </si>
  <si>
    <t>Dacia Dokker</t>
  </si>
  <si>
    <t>Renault Symbol</t>
  </si>
  <si>
    <t>Renault Kangoo</t>
  </si>
  <si>
    <t>Ford Focus</t>
  </si>
  <si>
    <t>Renault Toros</t>
  </si>
  <si>
    <t>Mercedes C</t>
  </si>
  <si>
    <t>Dacia Sandero</t>
  </si>
  <si>
    <t>Renault Clio</t>
  </si>
  <si>
    <t>Renault Megane</t>
  </si>
  <si>
    <t>Suzuki Vitara</t>
  </si>
  <si>
    <t>Opel Astra</t>
  </si>
  <si>
    <t>Fiat Panda</t>
  </si>
  <si>
    <t>Renault Trafic</t>
  </si>
  <si>
    <t>Fiat 500</t>
  </si>
  <si>
    <t>Fiat Grande Punto</t>
  </si>
  <si>
    <t>Volkswagen Caddy</t>
  </si>
  <si>
    <t>Citroen C-Elysee</t>
  </si>
  <si>
    <t>Honda City</t>
  </si>
  <si>
    <t>Opel Corsa</t>
  </si>
  <si>
    <t>Peugeot 301</t>
  </si>
  <si>
    <t>Peugeot Partner</t>
  </si>
  <si>
    <t>Ford Transit Connect</t>
  </si>
  <si>
    <t>Skoda Fabia</t>
  </si>
  <si>
    <t>Ford Fiesta</t>
  </si>
  <si>
    <t>Fiat Doğan</t>
  </si>
  <si>
    <t>Skoda Octavia</t>
  </si>
  <si>
    <t>Hyundai i30</t>
  </si>
  <si>
    <t>Citroen C4 Cactus</t>
  </si>
  <si>
    <t>Seat Leon</t>
  </si>
  <si>
    <t>Karsan J9</t>
  </si>
  <si>
    <t>Peugeot 3008</t>
  </si>
  <si>
    <t>Opel Grandland X</t>
  </si>
  <si>
    <t>Dacia Lodgy</t>
  </si>
  <si>
    <t>Skoda Scala</t>
  </si>
  <si>
    <t>Volkswagen Passat</t>
  </si>
  <si>
    <t>Peugeot Boxer</t>
  </si>
  <si>
    <t>Renault Broadway</t>
  </si>
  <si>
    <t>Toyota Corolla</t>
  </si>
  <si>
    <t>Chevrolet Cruze</t>
  </si>
  <si>
    <t>Volkswagen Tiguan</t>
  </si>
  <si>
    <t>Hyundai Tucson</t>
  </si>
  <si>
    <t>Hyundai i10</t>
  </si>
  <si>
    <t>Dacia Logan</t>
  </si>
  <si>
    <t>Fiat Albea</t>
  </si>
  <si>
    <t>Peugeot 508</t>
  </si>
  <si>
    <t>Fiat Pratico</t>
  </si>
  <si>
    <t>Nissan Juke</t>
  </si>
  <si>
    <t>Citroen C5</t>
  </si>
  <si>
    <t>Toyota Auris</t>
  </si>
  <si>
    <t>Skoda Rapid</t>
  </si>
  <si>
    <t>Seat Toledo</t>
  </si>
  <si>
    <t>Renault Fluence</t>
  </si>
  <si>
    <t>Renault Captur</t>
  </si>
  <si>
    <t>Peugeot 308</t>
  </si>
  <si>
    <t>Peugeot 208</t>
  </si>
  <si>
    <t>Peugeot 2008</t>
  </si>
  <si>
    <t>Nissan Qashqai</t>
  </si>
  <si>
    <t>Kia Rio</t>
  </si>
  <si>
    <t>Honda Jazz</t>
  </si>
  <si>
    <t>Ford Transit Courier</t>
  </si>
  <si>
    <t>Fiat Palio</t>
  </si>
  <si>
    <t>Citroen C3</t>
  </si>
  <si>
    <t>Renault Kadjar</t>
  </si>
  <si>
    <t>Toyota C-HR</t>
  </si>
  <si>
    <t>Fiat Fullback</t>
  </si>
  <si>
    <t>Volkswagen Golf</t>
  </si>
  <si>
    <t>Fiat Bravo</t>
  </si>
  <si>
    <t>Fiat Punto</t>
  </si>
  <si>
    <t>Citroen Nemo</t>
  </si>
  <si>
    <t>Ford Focus SW</t>
  </si>
  <si>
    <t>Fiat Ducato</t>
  </si>
  <si>
    <t>Bmw X1</t>
  </si>
  <si>
    <t>Hyundai Accent</t>
  </si>
  <si>
    <t>Kia Picanto</t>
  </si>
  <si>
    <t>Ford Transit</t>
  </si>
  <si>
    <t>Ford Tournea Courier Journey</t>
  </si>
  <si>
    <t>Seat Cordoba</t>
  </si>
  <si>
    <t>Hyundai Accent Era</t>
  </si>
  <si>
    <t>Volkswagen Transporter</t>
  </si>
  <si>
    <t>Citroen Berlingo</t>
  </si>
  <si>
    <t>Jeep Grand Cherokee</t>
  </si>
  <si>
    <t>Linea 1.3 Multijet Urban</t>
  </si>
  <si>
    <t>Fiorino Combi 1.3 Multijet Pop</t>
  </si>
  <si>
    <t>Linea 1.3 Multijet Actual Plus GSR</t>
  </si>
  <si>
    <t>Bipper Tepee 1.4 HDi Comfort Plus</t>
  </si>
  <si>
    <t>Micra 1.2 Street CVT</t>
  </si>
  <si>
    <t>Egea 1.4 16V Fire Urban</t>
  </si>
  <si>
    <t>1.3 MultiJet Easy 95 Ps Sedan</t>
  </si>
  <si>
    <t>1.3 MultiJet Premio ESP 75 Ps Combi</t>
  </si>
  <si>
    <t>1.6 MultiJet Lounge 120 Ps Sedan</t>
  </si>
  <si>
    <t>1.6 MultiJet Lounge Plus 120 Ps Sedan</t>
  </si>
  <si>
    <t>1.3 MultiJet Premio 95 Ps Combi</t>
  </si>
  <si>
    <t>1.6 i-DTEC Executive Otomatik 120 Ps Hatchback</t>
  </si>
  <si>
    <t>1.6 TDI SCR Comfortline DSG 95 Ps Hatchback</t>
  </si>
  <si>
    <t>1.3 MultiJet Urban Plus 95 Ps Sedan</t>
  </si>
  <si>
    <t>500L 1.3 MTJ CROSS PLUS 85 hp DUALOGIC</t>
  </si>
  <si>
    <t>1.6 MultiJet II 4x2 Longitude DDCT 120 Ps SUV</t>
  </si>
  <si>
    <t>Sport 1.3</t>
  </si>
  <si>
    <t>1.6 L MultiJet II 4x2 Night Eagle DDCT 120 Ps SUV</t>
  </si>
  <si>
    <t>1.4 Fire 95 Hp Euro 6F S2 Benzinli Manuel Street</t>
  </si>
  <si>
    <t>1.3 Turbo 4x2 Limited DDCT 150 Ps SUV</t>
  </si>
  <si>
    <t>320d xDrive Techno Plus Otomatik 184 Ps Sedan</t>
  </si>
  <si>
    <t>1.0 EcoTSI Xcellence DSG 115 Ps SUV</t>
  </si>
  <si>
    <t>1.0 EcoTSI Style DSG 115 Ps Hatchback</t>
  </si>
  <si>
    <t>35 TFSI Design S-Tronic 150 Ps Sedan</t>
  </si>
  <si>
    <t>Mazda 2 1.5i Play Otomatik</t>
  </si>
  <si>
    <t>1.6 TDI SCR Highline DSG 95 Ps Hatchback</t>
  </si>
  <si>
    <t>2.0 BlueHDI 122 Ps Van</t>
  </si>
  <si>
    <t>1.4 FİRE 95 CROSS STREET</t>
  </si>
  <si>
    <t>1.6 MultiJet Safeline ESP 105 Ps Combi</t>
  </si>
  <si>
    <t>Yaris 1.33 Terra</t>
  </si>
  <si>
    <t>1.4 Fire Urban Plus 95 Ps Sedan</t>
  </si>
  <si>
    <t>1.3 MultiJet Maxi Easy ESP 90 Ps Combi</t>
  </si>
  <si>
    <t>1.6 MultiJet Premio Plus 105 Ps Combi</t>
  </si>
  <si>
    <t>1.3 MultiJet Easy ESP 90 Ps Combi</t>
  </si>
  <si>
    <t>Egea 1.3 Multijet Lounge</t>
  </si>
  <si>
    <t>C- Elysee 1.6 HDİ Exclusive</t>
  </si>
  <si>
    <t>Doblo Cargo 1.6 Multiet Plus Pack</t>
  </si>
  <si>
    <t>Doblo Combi 1.3 M.jet Urban</t>
  </si>
  <si>
    <t>1.5 DCI 4x4 Comfort 110 Ps SUV</t>
  </si>
  <si>
    <t>Polo 1.2 TSi Comfortline BMT DSG</t>
  </si>
  <si>
    <t>ix35 1.6 GDI 4x2 Style Plus Akıllı Park Asistanı</t>
  </si>
  <si>
    <t>1.2 MPI Jump 84 Ps Hatchback</t>
  </si>
  <si>
    <t>Doblo Combi 1.6 M.jet Premio Plus</t>
  </si>
  <si>
    <t>1.5 TDCI Titanium 100 Ps Kombi</t>
  </si>
  <si>
    <t>1.6 MultiJet Premio Plus Gri-Black 105 Ps Combi</t>
  </si>
  <si>
    <t>1.3 MultiJet Maxi Plus ESP 90 Ps Cargo</t>
  </si>
  <si>
    <t>1.6 CDTI EcoTEC Enjoy Otomatik 136 Ps Grand Sport</t>
  </si>
  <si>
    <t>Egea 1.4 Fire Easy Sedan</t>
  </si>
  <si>
    <t>Dokker Kombi 1.5 DCI Stepway</t>
  </si>
  <si>
    <t>Symbol Collection1.2 16V SL Collection</t>
  </si>
  <si>
    <t>Kangoo Multix 1.5 dCi Joy</t>
  </si>
  <si>
    <t>Tourneo Courier 1.5 TDCi Delux</t>
  </si>
  <si>
    <t>Focus 1.6 Titanium</t>
  </si>
  <si>
    <t>Fiorino Cargo 1.3 Multijet</t>
  </si>
  <si>
    <t>Renault 12 Toros SW</t>
  </si>
  <si>
    <t>1.4 Fire Easy 95 Ps Sedan</t>
  </si>
  <si>
    <t>C180 Kompresor BlueEfficiency AMG</t>
  </si>
  <si>
    <t>C- Elysee 1.2 VTi Attraction</t>
  </si>
  <si>
    <t>Sandero 1.2 Ambiance</t>
  </si>
  <si>
    <t>Tourneo Courier 1.5 TDCi Trend</t>
  </si>
  <si>
    <t>Symbol 1.5 dCi Joy</t>
  </si>
  <si>
    <t>1.0 SCe Joy 75 Ps Sedan</t>
  </si>
  <si>
    <t>1.6 MultiJet Easy 105 Ps Combi</t>
  </si>
  <si>
    <t>1.5 DCI Touch EDC 90 Ps Hatchback</t>
  </si>
  <si>
    <t>1.3 MultiJet Maxi Safeline ESP 90 Ps Combi</t>
  </si>
  <si>
    <t>1.5 DCI Touch EDC 110 Ps Sedan</t>
  </si>
  <si>
    <t>1.0 TSI Comfortline DSG 95 Ps Hatchback</t>
  </si>
  <si>
    <t>1.4 Fire Urban 95 Ps Sedan</t>
  </si>
  <si>
    <t>1.4 Eko Premio 77 Ps Combi</t>
  </si>
  <si>
    <t>Focus 1.6 Ti-VCT Style</t>
  </si>
  <si>
    <t>Egea Lounge 1.6 Multijet 120 HP</t>
  </si>
  <si>
    <t>1.3 MultiJet 95 Hp Euro 6F S2 Dizel Manuel Street</t>
  </si>
  <si>
    <t>1.4 BoosterJet 4x2 GL Plus Çift Renk Otomatik 142</t>
  </si>
  <si>
    <t>Linea 1.3 Multijet Pop</t>
  </si>
  <si>
    <t>1.6 16V MultiJet II Lounge Plus 120 Ps Station Wag</t>
  </si>
  <si>
    <t>1.5 DCI Touch 90 Ps Hatchback</t>
  </si>
  <si>
    <t>1.6 E-Torq Lounge Otomatik 110 Ps Sedan</t>
  </si>
  <si>
    <t>1.6 Edition Plus 115 Ps Sedan</t>
  </si>
  <si>
    <t>Egea HB 1.4 Fire 95 Hp Urban Plus</t>
  </si>
  <si>
    <t>1.6 MultiJet Premio Plus Gri-Black 120 Ps Combi</t>
  </si>
  <si>
    <t>Fiorino Combi 1.3 Multi Emotion</t>
  </si>
  <si>
    <t>Doblo Cargo Maxi 1.6 Multijet Plus Pack</t>
  </si>
  <si>
    <t>Panda 0.9 TwinAir Pop S-S Dualogic</t>
  </si>
  <si>
    <t>Sandero 1.5 dCi Stepway</t>
  </si>
  <si>
    <t>Doblo 1.6 M. Jet trekking 105 hp manuel</t>
  </si>
  <si>
    <t>Trafic Passenger Minibüs 8+1 Elegance</t>
  </si>
  <si>
    <t>500L 1.3 Mjet Bi-Color S-S</t>
  </si>
  <si>
    <t>Grande Punto 1.3 Multijet Active</t>
  </si>
  <si>
    <t>Linea 1.3 Multijet Actual</t>
  </si>
  <si>
    <t>Symbol 1.5 dCi Expression</t>
  </si>
  <si>
    <t>1.3 MultiJet 95 Ps Cargo</t>
  </si>
  <si>
    <t>1.3 MultiJet Plus 95 Ps Cargo</t>
  </si>
  <si>
    <t>1.6 TDI Trendline 102 Ps Combi</t>
  </si>
  <si>
    <t>1.4 Fire 95 Hp Street</t>
  </si>
  <si>
    <t>1.4 Eko Pop 77 Ps Combi</t>
  </si>
  <si>
    <t>1.6 MultiJet Comfort DCT 120 Ps Sedan</t>
  </si>
  <si>
    <t>1.3 16V MultiJet II Urban Plus 95 Ps Hatchback</t>
  </si>
  <si>
    <t>1.3 MultiJet Premio ESP 95 Ps Combi</t>
  </si>
  <si>
    <t>1.2 VTI Attraction 83 Ps Sedan</t>
  </si>
  <si>
    <t>Polo 1.2 TSi Comfortline BMT</t>
  </si>
  <si>
    <t>Polo 1.6</t>
  </si>
  <si>
    <t>City 1.4 Comfort</t>
  </si>
  <si>
    <t>Kangoo Multix 1.5 dCi Authentique</t>
  </si>
  <si>
    <t>Corsa 1.3 CDTI Essentia</t>
  </si>
  <si>
    <t>Linea 1.4 Fire Actual</t>
  </si>
  <si>
    <t>Symbol 1.5 dCi Authentique</t>
  </si>
  <si>
    <t>301 1.6 Hdi Active</t>
  </si>
  <si>
    <t>Partner Tepee 1.6 HDI Zenith</t>
  </si>
  <si>
    <t>Duster 1.5 dCi Ambiance 4x2</t>
  </si>
  <si>
    <t>1.3 MultiJet Safeline ESP 90 Ps Combi</t>
  </si>
  <si>
    <t>1.6 16V MultiJet II Lounge Plus 120 Ps Hatchback</t>
  </si>
  <si>
    <t>Clio 1.2 16V Extreme Quickshift</t>
  </si>
  <si>
    <t>1.6 TDCI LWB Trend 95 Ps Van</t>
  </si>
  <si>
    <t>1.2 12V Classic 64 Ps Hatchback</t>
  </si>
  <si>
    <t>1.4 TDCI Titanium X 70 Ps Hatchback</t>
  </si>
  <si>
    <t>1.4 16V Fire Street 95 Ps Hatchback</t>
  </si>
  <si>
    <t>1.2 16V Joy Plus 75 Ps Hatchback</t>
  </si>
  <si>
    <t>Fiorino Combi 1.3 Multijet Safeline</t>
  </si>
  <si>
    <t>1.6 Titanium Powershift 105 Ps Hatchback</t>
  </si>
  <si>
    <t>1.6 Doğan L</t>
  </si>
  <si>
    <t>1.6 MultiJet Premio Plus 120 Ps Combi</t>
  </si>
  <si>
    <t>1.4 Fire Easy Plus 95 Ps Sedan</t>
  </si>
  <si>
    <t>1.3 MultiJet Safeline 95 Ps Combi</t>
  </si>
  <si>
    <t>Fiorino Combimix 1.3 Multijet</t>
  </si>
  <si>
    <t>Fiorino Combi 1.4 Fire Pop</t>
  </si>
  <si>
    <t>Octavia 1.6 Ambiente</t>
  </si>
  <si>
    <t>Linea 1.3 Multijet Pop GSR</t>
  </si>
  <si>
    <t>Fiorino Combi 1.3 Multijet Emotion</t>
  </si>
  <si>
    <t>Clio 1.2 16V Joy</t>
  </si>
  <si>
    <t>Polo 1.4 TDi Trendline</t>
  </si>
  <si>
    <t>i30 1.6 CRDi Team</t>
  </si>
  <si>
    <t>Astra 1.4 T Sport Active Select</t>
  </si>
  <si>
    <t>C4 Cactus 1.2 PureTech Feel S-S ETG</t>
  </si>
  <si>
    <t>Astra 1.6 Edition</t>
  </si>
  <si>
    <t>Leon 1.6 CR TDI Style</t>
  </si>
  <si>
    <t>Polo 1.2 TDI BlueMotion</t>
  </si>
  <si>
    <t>Linea 1.3 Multijet Active Plus</t>
  </si>
  <si>
    <t>Fiorino Combi 1.3 95HP Premio</t>
  </si>
  <si>
    <t>Fiorino Cargo Plus 1.3 Multijet</t>
  </si>
  <si>
    <t>1.6 MultiJet Easy DCT 120 Ps Sedan</t>
  </si>
  <si>
    <t>1.0 TCe Joy X-Tronic 100 Ps Hatchback</t>
  </si>
  <si>
    <t>1.2 PureTech Live 83 Ps Sedan</t>
  </si>
  <si>
    <t>1.5 DCI Joy 75 Ps Hatchback</t>
  </si>
  <si>
    <t>0.9 TCe Joy 90 Ps Hatchback</t>
  </si>
  <si>
    <t>1.4 Turbo Edition Plus 140 Ps Sedan</t>
  </si>
  <si>
    <t>J9 14+1</t>
  </si>
  <si>
    <t>1.0 SCe Joy 72 Ps Hatchback</t>
  </si>
  <si>
    <t>1.5 BlueHDI Allure Selection EAT8 132 Ps Crossover</t>
  </si>
  <si>
    <t>Corsa 1.4i Twinport Active 16Alaşım Jant</t>
  </si>
  <si>
    <t>Linea 1.3 Multijet Active</t>
  </si>
  <si>
    <t>1.5 D EcoTEC Enjoy Skyline Otomatik 130 Ps SUV</t>
  </si>
  <si>
    <t>1.6 CDTI EcoTEC 120.Yıl Otomatik 136 Ps Grand Spor</t>
  </si>
  <si>
    <t>1.5 BlueDCI (7 Koltuk) Stepway 115 Ps MPV</t>
  </si>
  <si>
    <t>1.6 TDI SCR 115 PS DSG PREMIUM</t>
  </si>
  <si>
    <t>Passat 1.6 TDI BlueMotion Comfortline DSG</t>
  </si>
  <si>
    <t>1.5 BlueHDI Feel 100 Ps Sedan</t>
  </si>
  <si>
    <t>1.3 MultiJet ESP 75 Ps Cargo</t>
  </si>
  <si>
    <t>1.3 MultiJet Plus ESP 75 Ps Cargo</t>
  </si>
  <si>
    <t>Boxer Van 435 L4H2 2.2 15m3</t>
  </si>
  <si>
    <t>Egea Hb 1.3 Multijet 95 HP Urban Plus</t>
  </si>
  <si>
    <t>1.3 MultiJet Premio Plus Gri-Black 90 Ps Combi</t>
  </si>
  <si>
    <t>1.0 TSI Highline DSG 95 Ps Hatchback</t>
  </si>
  <si>
    <t>1.6 Sce Comfort 115 Ps SUV</t>
  </si>
  <si>
    <t>R9 1.4 Broadway</t>
  </si>
  <si>
    <t>Doblo Combi 1.3 Multijet Elegance</t>
  </si>
  <si>
    <t>Megane Sedan 1.5 dCi Privilege</t>
  </si>
  <si>
    <t>C- Elysee 1.6 HDİ Attraction</t>
  </si>
  <si>
    <t>Tourneo Courier 1.6 TDCi Titanium</t>
  </si>
  <si>
    <t>Corolla 1.33 Life</t>
  </si>
  <si>
    <t>Fiorino Panorama 1.3 M.jet Emotion</t>
  </si>
  <si>
    <t>1.5 DCI Touch EDC 90 Ps Sport Tourer</t>
  </si>
  <si>
    <t>1.5 DCI Joy 75 Ps Sport Tourer</t>
  </si>
  <si>
    <t>1.6 hdi</t>
  </si>
  <si>
    <t>1.2 Fire Urban 69 Ps Hatchback</t>
  </si>
  <si>
    <t>Cruze 1.6 Sport Plus</t>
  </si>
  <si>
    <t>1.5 TDCI Titanium X 75 Ps Hatchback</t>
  </si>
  <si>
    <t>Tiguan 1.4 TSi Sport-Style 4Motion</t>
  </si>
  <si>
    <t>1.6 T-GDI 4x2 Elite Plus DCT 177 Ps SUV</t>
  </si>
  <si>
    <t>i10 1.0 D-CVVT Style</t>
  </si>
  <si>
    <t>Logan MCV 1.5 dCi Ambiance</t>
  </si>
  <si>
    <t>Albea 1.3 Multijet EL</t>
  </si>
  <si>
    <t>Grande Punto 1.4 Fire Active Dualogic</t>
  </si>
  <si>
    <t>Lodgy 1.5 dCi Laureate</t>
  </si>
  <si>
    <t>1.5 TDCI Deluxe 95 Ps Kombi</t>
  </si>
  <si>
    <t>1.6 16V MultiJet II Urban Plus DCT 120 Ps Station</t>
  </si>
  <si>
    <t>1.6 16V MultiJet II Urban Plus 120 Ps Hatchback</t>
  </si>
  <si>
    <t>1.5 TDCI Deluxe 100 Ps Kombi</t>
  </si>
  <si>
    <t>Polo 1.0 Trendline</t>
  </si>
  <si>
    <t>1.2 TSI BMT Allstar 90 Ps Hatchback</t>
  </si>
  <si>
    <t>1.3 MultiJet Active 75 Ps Combimix</t>
  </si>
  <si>
    <t>1.6 CDTI EcoTEC Excellence 136 Ps Grand Sport</t>
  </si>
  <si>
    <t>1.2 PureTech Active EAT6 132 Ps Crossover</t>
  </si>
  <si>
    <t>1.5 BlueHDI Prime EAT8 130 Ps Sedan</t>
  </si>
  <si>
    <t>1.5 D EcoTEC Enjoy Explorer Otomatik 130 Ps SUV</t>
  </si>
  <si>
    <t>Pratico 1.3 Multijet 90 HP STD</t>
  </si>
  <si>
    <t>Focus 1.6 TDCi Trend X</t>
  </si>
  <si>
    <t>508 1.6 e-HDi Active Stop and Start- Auto6R</t>
  </si>
  <si>
    <t>Juke 1.6 Sport Pack 4x2 CVT</t>
  </si>
  <si>
    <t>1.4 16V Fire Urban Plus 95 Ps Hatchback</t>
  </si>
  <si>
    <t>0.9 TCe Joy 90 Ps Sedan</t>
  </si>
  <si>
    <t>1.5 BlueHDI Shine EAT8 130 Ps AirCross</t>
  </si>
  <si>
    <t>1.0 Trendline 75 Ps Hatchback</t>
  </si>
  <si>
    <t>Passat 1.4 TSI Comfortline BMT DSG</t>
  </si>
  <si>
    <t>Caddy 1.6 TDI Trendline</t>
  </si>
  <si>
    <t>Auris 1.33 Life</t>
  </si>
  <si>
    <t>Rapid 1.4 TSI Ambition DSG</t>
  </si>
  <si>
    <t>Toledo 1.4 TSI Style DSG</t>
  </si>
  <si>
    <t>1.4 TDI Referance 90 Ps Sport Tourer</t>
  </si>
  <si>
    <t>1.2 TSI Style 90 Ps Hatchback</t>
  </si>
  <si>
    <t>1.2 TSI Referance 90 Ps Hatchback</t>
  </si>
  <si>
    <t>1.6 16V Joy 115 Ps Sedan</t>
  </si>
  <si>
    <t>1.3 TCe Icon EDC 140 Ps Sedan</t>
  </si>
  <si>
    <t>Fluence 1.5 dCi Touch</t>
  </si>
  <si>
    <t>Clio 1.5 dCi Joy</t>
  </si>
  <si>
    <t>Clio 1.5 dCi Icon EDC</t>
  </si>
  <si>
    <t>Clio 1.5 dCi Icon</t>
  </si>
  <si>
    <t>Captur 1.5 dCi Icon EDC</t>
  </si>
  <si>
    <t>1.6 BlueHDI Allure EAT6 122 Ps Hatchback</t>
  </si>
  <si>
    <t>1.5 BlueHDI Active 102 Ps Sedan</t>
  </si>
  <si>
    <t>3008 1.6 e-HDI Allure Start-Stop ETG6</t>
  </si>
  <si>
    <t>1.5 BlueHDI Active Life Sky Pack EAT6 132 Ps Cross</t>
  </si>
  <si>
    <t>208 1.0 VTi Access</t>
  </si>
  <si>
    <t>1.2 PureTech Active ETG5 83 Ps Hatchback</t>
  </si>
  <si>
    <t>2008 1.2 e-VTi PureTech Access S-S ETG5</t>
  </si>
  <si>
    <t>1.2 EcoTEC Enjoy Otomatik 130 Ps SUV</t>
  </si>
  <si>
    <t>Corsa 1.4i Twinport Enjoy</t>
  </si>
  <si>
    <t>1.4 Enjoy Otomatik 90 Ps Hatchback</t>
  </si>
  <si>
    <t>1.4 Design Otomatik 90 Ps Hatchback</t>
  </si>
  <si>
    <t>1.2 Essentia 70 Ps Hatchback</t>
  </si>
  <si>
    <t>Astra Sedan 1.6 Enjoy Plus Easytronic</t>
  </si>
  <si>
    <t>Astra Classic III 1.4i 16V Essentia</t>
  </si>
  <si>
    <t>1.6 CDTI Design Otomatik 136 Ps Sedan</t>
  </si>
  <si>
    <t>Qashqai 1.6 dCi Tekna Stop-Start Xtronic</t>
  </si>
  <si>
    <t>Juke 1.6 Tekna CVT</t>
  </si>
  <si>
    <t>Juke 1.6 Tekna 4x2</t>
  </si>
  <si>
    <t>1.4 CRDI Concept Plus 90 Ps Hatchback</t>
  </si>
  <si>
    <t>1.3 Elegance CVT 102 Ps Hatchback</t>
  </si>
  <si>
    <t>Civic 1.6 Elegance</t>
  </si>
  <si>
    <t>1.5 VTEC Turbo Elegance 182 Ps Sedan</t>
  </si>
  <si>
    <t>1.5 TDCI Trend 75 Ps Van</t>
  </si>
  <si>
    <t>1.5 TDCI Deluxe 100 Ps Van</t>
  </si>
  <si>
    <t>1.6 TDCI Trend X 95 Ps Sedan</t>
  </si>
  <si>
    <t>1.5 TDCI Trend X Powershift 120 Ps Sedan</t>
  </si>
  <si>
    <t>1.6 M.Jet Urban</t>
  </si>
  <si>
    <t>1.6 MultiJet Mirror 120 Ps Sedan</t>
  </si>
  <si>
    <t>1.3 MultiJet Pop ESP 75 Ps Combi</t>
  </si>
  <si>
    <t>1.4 Fire Premio 77 Ps Combi</t>
  </si>
  <si>
    <t>My Fiorino Combi 1.3 Multijet Active</t>
  </si>
  <si>
    <t>Linea 1.4 Fire Pop</t>
  </si>
  <si>
    <t>Doblo Combi 1.6 M.jet MyLife</t>
  </si>
  <si>
    <t>Palio 1.4 EL</t>
  </si>
  <si>
    <t>Renegade 1.6L M.jet Limited 4x2</t>
  </si>
  <si>
    <t>1.6 i-VTEC ECO Executive Otomatik 125 Ps Sedan</t>
  </si>
  <si>
    <t>1.0 TSI Comfortline 95 Ps Hatchback</t>
  </si>
  <si>
    <t>1.6 BlueHDI Allure 102 Ps Sedan</t>
  </si>
  <si>
    <t>1.5 BlueHDI Active Life Prime Edition EAT6 132 Ps</t>
  </si>
  <si>
    <t>1.5 D EcoTEC Enjoy Otomatik 130 Ps SUV</t>
  </si>
  <si>
    <t>1.5 D EcoTEC Excellence Otomatik 130 Ps SUV</t>
  </si>
  <si>
    <t>1.4 Turbo GS Line CVT 145 Ps Hatchback</t>
  </si>
  <si>
    <t>ALLURE DYNAMIC 1.5 BLUEHDİ 130HP EAT8</t>
  </si>
  <si>
    <t>INSIGNIA EDİTİON 1.5 122HP AT8</t>
  </si>
  <si>
    <t>1.2 PureTech S-S Feel 112 Ps Hatchback</t>
  </si>
  <si>
    <t>1.6 TDI SCR Xcellence DSG 95 Ps SUV</t>
  </si>
  <si>
    <t>1.0 TSI 95 DSG PREMIUM</t>
  </si>
  <si>
    <t>Doblo Combi 1.6 Multijet Safeline</t>
  </si>
  <si>
    <t>Doblo Cargo 1.3 Multijet</t>
  </si>
  <si>
    <t>1.6 MultiJet Maxi 120 Ps Cargo</t>
  </si>
  <si>
    <t>Sandero 1.5 dCi Ambiance</t>
  </si>
  <si>
    <t>Sandero 0.9 TCe Stepway</t>
  </si>
  <si>
    <t>1.0 Sce Ambiance 73 Ps Hatchback</t>
  </si>
  <si>
    <t>1.5 DCI 4x4 Prestige 110 Ps SUV</t>
  </si>
  <si>
    <t>Dokker Kombi 1.6 MPI Ambiance</t>
  </si>
  <si>
    <t>1.6 PureTech Shine EAT8 180 Ps AirCross</t>
  </si>
  <si>
    <t>1.6 BlueHDI Shine 102 Ps Hatchback</t>
  </si>
  <si>
    <t>1.5 TDCI Delux 75 Ps Kombi</t>
  </si>
  <si>
    <t>1.3 TCE Touch Roof EDC 160 Ps SUV</t>
  </si>
  <si>
    <t>CORSA EDITION 1.2 100HP AT8</t>
  </si>
  <si>
    <t>1.8 Hybrid 4x2 Diamond Deri Koltuk e-CVT 98 Ps Cro</t>
  </si>
  <si>
    <t>Doblo Cargo Maxi 1.6 Multijet</t>
  </si>
  <si>
    <t>1.2 DIG-T Sky Pack X-tronic 115 Ps SUV</t>
  </si>
  <si>
    <t>1.6 TDI BMT Impression DSG 120 Ps Sedan</t>
  </si>
  <si>
    <t>2.4 D 4x2 Rock 150 Ps Çift Kabin Pick-Up</t>
  </si>
  <si>
    <t>2.4 D 4x4 Hardrock 182 Ps Çift Kabin Pick-Up</t>
  </si>
  <si>
    <t>1.5 DCI Icon EDC 90 Ps Hatchback</t>
  </si>
  <si>
    <t>Golf 1.4 TSI Trendline Tiptronic DSG</t>
  </si>
  <si>
    <t>Bravo 1.6 Mjet Dynamic Plus Dualogic</t>
  </si>
  <si>
    <t>Punto 1.3 Mjet Lounge</t>
  </si>
  <si>
    <t>Megane 1.6 Joy</t>
  </si>
  <si>
    <t>1.6 E-Torq Mirror Otomatik 110 Ps Sedan</t>
  </si>
  <si>
    <t>Juke 1.6 Tekna 4x2 CVT</t>
  </si>
  <si>
    <t>C3 1.4 HDi Attraction</t>
  </si>
  <si>
    <t>C5 1.6 e-HDi Dynamique MCP</t>
  </si>
  <si>
    <t>1.3 MultiJet Pop 95 Ps Panorama</t>
  </si>
  <si>
    <t>1.6 MultiJet Premio 120 Ps Panorama</t>
  </si>
  <si>
    <t>Doblo Combi 1.6 Multijet Premio</t>
  </si>
  <si>
    <t>Nemo 1.3 HDI X</t>
  </si>
  <si>
    <t>301 1.2 VTi Active</t>
  </si>
  <si>
    <t>Egea 1.3 Multijet Urban</t>
  </si>
  <si>
    <t>Megane HB 1.4 16V Authentique</t>
  </si>
  <si>
    <t>Punto EVO 1.4 8V Active Start-Stop Dualogic</t>
  </si>
  <si>
    <t>1.3 16V MultiJet II Street 95 Ps Hatchback</t>
  </si>
  <si>
    <t>1.3 MultiJet Urban 95 Ps Sedan</t>
  </si>
  <si>
    <t>35 TFSI Dynamic S-Tronic 150 Ps Sedan</t>
  </si>
  <si>
    <t>1.0 Turbo Color Edition 115 Ps Hatchback</t>
  </si>
  <si>
    <t>1.3 MultiJet Premio 75 Ps Combi</t>
  </si>
  <si>
    <t>1.5 D Edition Otomatik 122 Ps Hatchback</t>
  </si>
  <si>
    <t>1.5 TDCI Trend X 120 Ps Sedan</t>
  </si>
  <si>
    <t>Focus SW 1.6 TDCi Titanium</t>
  </si>
  <si>
    <t>Egea 1.4 Fire Lounge</t>
  </si>
  <si>
    <t>Corsa 1.2 Twinport Essentia Easytronic</t>
  </si>
  <si>
    <t>Doblo Combi 1.6 Multijet Elegance</t>
  </si>
  <si>
    <t>Doblo Cargo Maxi 1.3 Multijet</t>
  </si>
  <si>
    <t>Doblo Combi 1.6 Multijet Premio Black</t>
  </si>
  <si>
    <t>Van 15 m3 2.0 JTD</t>
  </si>
  <si>
    <t>Kangoo 1.5 dCi Authentique</t>
  </si>
  <si>
    <t>COROLLA SEDAN 1.33 COMFORT</t>
  </si>
  <si>
    <t>Transit Connect K210 S 1.8 TDdi Standart şasi</t>
  </si>
  <si>
    <t>301 1.6 Hdi Access</t>
  </si>
  <si>
    <t>X 1 1.6i sDrive Otomatik</t>
  </si>
  <si>
    <t>1.6 MultiJet Premio Plus 105 Ps Panorama</t>
  </si>
  <si>
    <t>Accent Era 1.5 CRDi Team</t>
  </si>
  <si>
    <t>Punto 1.4 Pop S-S</t>
  </si>
  <si>
    <t>Fiorino Cargo 1.3 Multijet Active</t>
  </si>
  <si>
    <t>1.6d sDrive X Line Otomatik 116 Ps SUV</t>
  </si>
  <si>
    <t>35 TFSI Dynamic S-Tronic 150 Ps Sportback</t>
  </si>
  <si>
    <t>1.4 Fire 95 Hp Euro 6F S2 Benzinli Manuel Urban</t>
  </si>
  <si>
    <t>1.6 Dynamique 115 Ps Sedan</t>
  </si>
  <si>
    <t>1.4 Fire Pop 77 Ps Combi</t>
  </si>
  <si>
    <t>Renegade 1.6L M.jet Longitude 4x2</t>
  </si>
  <si>
    <t>Qashqai 1.5 dCi Tekna Sky Pack Stop-Start</t>
  </si>
  <si>
    <t>i30 1.6 CRDi Style Alaşım Jant</t>
  </si>
  <si>
    <t>1.5 DCI Icon EDC 110 Ps Sedan</t>
  </si>
  <si>
    <t>1.6 16V MultiJet II S-Design DCT 120 Ps Hatchback</t>
  </si>
  <si>
    <t>Van Maxi 15 M³ 2.3 130 HP</t>
  </si>
  <si>
    <t>1.4 Fire Mirror 95 Ps Sedan</t>
  </si>
  <si>
    <t>1.6 MultiJet Urban DCT 120 Ps Sedan</t>
  </si>
  <si>
    <t>1.3 MultiJet Premio 90 Ps Combi</t>
  </si>
  <si>
    <t>My Fiorino Combi 1.3 Multijet Dynamic</t>
  </si>
  <si>
    <t>Astra 1.3 CDTI Cosmo</t>
  </si>
  <si>
    <t>1.3 TCe Icon EDC 130 Ps Hatchback</t>
  </si>
  <si>
    <t>1.6 MultiJet Urban Plus 120 Ps Sedan</t>
  </si>
  <si>
    <t>1.3 MultiJet Plus ESP 90 Ps Cargo</t>
  </si>
  <si>
    <t>Van Maxi 13 M³ 2.3 130 HP</t>
  </si>
  <si>
    <t>Picanto 1.1 EX Comfort</t>
  </si>
  <si>
    <t>Transit Van 350 L</t>
  </si>
  <si>
    <t>Tourneo Courier Journey 1.6 TDCi Trend M1</t>
  </si>
  <si>
    <t>Transit Courier 1.6 TDCi Delux</t>
  </si>
  <si>
    <t>1.4 Eko Safeline 77 Ps Combi</t>
  </si>
  <si>
    <t>1.3 MultiJet Easy 90 Ps Combi</t>
  </si>
  <si>
    <t>i20 Troy 1.2 DOHC Mode</t>
  </si>
  <si>
    <t>CROSS 1.4 FİRE URBAN</t>
  </si>
  <si>
    <t>Accent Era 1.4 Team Otomatik</t>
  </si>
  <si>
    <t>1.25 CVVT Cool 84 Ps Hatchback</t>
  </si>
  <si>
    <t>Palio 1.2 8V</t>
  </si>
  <si>
    <t>Doblo Combi 1.3 M.jet Easy</t>
  </si>
  <si>
    <t>1.9 jtd active</t>
  </si>
  <si>
    <t>Cordoba 1.4 Stylance</t>
  </si>
  <si>
    <t>1.6 VVT 4x2 GLX Çift Renk Otomatik 122 Ps SUV</t>
  </si>
  <si>
    <t>Megane Sedan 1.5 dCi Authentique</t>
  </si>
  <si>
    <t>1.3 MultiJet Maxi Easy 95 Ps Combi</t>
  </si>
  <si>
    <t>1.5 CRDI VGT Eco Otomatik 110 Ps Sedan</t>
  </si>
  <si>
    <t>Transporter Panelvan 2.0 TDI Standart Şasi (2+1)</t>
  </si>
  <si>
    <t>Pratico Plus 1.3 Multijet 90 HP</t>
  </si>
  <si>
    <t>500L 1.4 16V PopStar</t>
  </si>
  <si>
    <t>1.6 MultiJet 105 Ps Cargo</t>
  </si>
  <si>
    <t>1.3 MultiJet Pop 95 Ps Combi</t>
  </si>
  <si>
    <t>Doblo Combi 1.9 Multijet Premio</t>
  </si>
  <si>
    <t>My Fiorino Panorama 1.3 M.jet Dynamic</t>
  </si>
  <si>
    <t>Fiesta 1.5 TDCi Trend</t>
  </si>
  <si>
    <t>Berlingo 1.6 HDi Combi</t>
  </si>
  <si>
    <t>Kangoo 1.9 DCI 65 Hp</t>
  </si>
  <si>
    <t>Doblo Combi 1.6 Multijet Dynamic</t>
  </si>
  <si>
    <t>Grande Punto 1.4 Fire Dynamic</t>
  </si>
  <si>
    <t>Grand Cherokee 3.0 V6 CRD Limited Otomatik</t>
  </si>
  <si>
    <t>Nemo Combi 1.4 HDI XTR Plus</t>
  </si>
  <si>
    <t>Dizel</t>
  </si>
  <si>
    <t>Benzinli</t>
  </si>
  <si>
    <t>Benzinli/LPG</t>
  </si>
  <si>
    <t>Hibrid</t>
  </si>
  <si>
    <t>Binek</t>
  </si>
  <si>
    <t>Hafif Ticari</t>
  </si>
  <si>
    <t>Ticari</t>
  </si>
  <si>
    <t>SUV / 4x4</t>
  </si>
  <si>
    <t>Düz</t>
  </si>
  <si>
    <t>Otomatik</t>
  </si>
  <si>
    <t>Sedan</t>
  </si>
  <si>
    <t>Kamyonet/2</t>
  </si>
  <si>
    <t>Panelvan</t>
  </si>
  <si>
    <t>Hatcback 5 Kapı</t>
  </si>
  <si>
    <t>SUV</t>
  </si>
  <si>
    <t>Minibüs</t>
  </si>
  <si>
    <t>Pick-Up</t>
  </si>
  <si>
    <t>Station Vagon</t>
  </si>
  <si>
    <t>Camlı van/4</t>
  </si>
  <si>
    <t>Kamyonet</t>
  </si>
  <si>
    <t>Hatcback 3 Kapı</t>
  </si>
  <si>
    <t>Tavan</t>
  </si>
  <si>
    <t>Kaput</t>
  </si>
  <si>
    <t>Sol Ön Çamurluk</t>
  </si>
  <si>
    <t>Sağ Ön Çamurluk</t>
  </si>
  <si>
    <t>Sol Ön Kapı</t>
  </si>
  <si>
    <t>Sağ Ön Kapı</t>
  </si>
  <si>
    <t>Sol Arka Kapı</t>
  </si>
  <si>
    <t>Sağ Arka Kapı</t>
  </si>
  <si>
    <t>Sol Arka Çamurluk</t>
  </si>
  <si>
    <t>Sağ Arka Çamurluk</t>
  </si>
  <si>
    <t>Bagaj</t>
  </si>
  <si>
    <t>Ön Tampon</t>
  </si>
  <si>
    <t>Arka Tampon</t>
  </si>
  <si>
    <t>Araç Genel Sağlık Puanı</t>
  </si>
  <si>
    <t>Reference</t>
  </si>
  <si>
    <t>Real Price</t>
  </si>
  <si>
    <t>Predicted Price</t>
  </si>
  <si>
    <t>MAE</t>
  </si>
  <si>
    <t>Absoulte Deviation</t>
  </si>
  <si>
    <t>Boyut</t>
  </si>
  <si>
    <t>Vehicle</t>
  </si>
  <si>
    <t>Light Commercial</t>
  </si>
  <si>
    <t>Commercial</t>
  </si>
  <si>
    <t>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</si>
</sst>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rgb="FFC5D9F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3" fillId="2" borderId="0" xfId="0" applyFont="1" applyFill="1"/>
    <xf numFmtId="0" fontId="0" fillId="3" borderId="0" xfId="0" applyFill="1"/>
    <xf numFmtId="1" fontId="2" fillId="4" borderId="3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64" fontId="3" fillId="2" borderId="0" xfId="0" applyNumberFormat="1" applyFont="1" applyFill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Size - Price Comparison</a:t>
            </a:r>
          </a:p>
        </c:rich>
      </c:tx>
      <c:layout>
        <c:manualLayout>
          <c:xMode val="edge"/>
          <c:yMode val="edge"/>
          <c:x val="0.23707940040103684"/>
          <c:y val="2.1258503401360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'Vehicle Size vs. Price'!$B$1</c:f>
              <c:strCache>
                <c:ptCount val="1"/>
                <c:pt idx="0">
                  <c:v>Boyut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'Vehicle Size vs. Price'!$A$2:$A$802</c:f>
              <c:numCache>
                <c:formatCode>General</c:formatCode>
                <c:ptCount val="801"/>
                <c:pt idx="0">
                  <c:v>170000</c:v>
                </c:pt>
                <c:pt idx="1">
                  <c:v>148000</c:v>
                </c:pt>
                <c:pt idx="2">
                  <c:v>165000</c:v>
                </c:pt>
                <c:pt idx="3">
                  <c:v>166000</c:v>
                </c:pt>
                <c:pt idx="4">
                  <c:v>278000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505000</c:v>
                </c:pt>
                <c:pt idx="21">
                  <c:v>285000</c:v>
                </c:pt>
                <c:pt idx="22">
                  <c:v>670000</c:v>
                </c:pt>
                <c:pt idx="23">
                  <c:v>518000</c:v>
                </c:pt>
                <c:pt idx="24">
                  <c:v>440000</c:v>
                </c:pt>
                <c:pt idx="25">
                  <c:v>408000</c:v>
                </c:pt>
                <c:pt idx="26">
                  <c:v>580000</c:v>
                </c:pt>
                <c:pt idx="27">
                  <c:v>410000</c:v>
                </c:pt>
                <c:pt idx="28">
                  <c:v>455000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144000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210000</c:v>
                </c:pt>
                <c:pt idx="41">
                  <c:v>145000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278950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205000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272950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295000</c:v>
                </c:pt>
                <c:pt idx="72">
                  <c:v>182750</c:v>
                </c:pt>
                <c:pt idx="73">
                  <c:v>198750</c:v>
                </c:pt>
                <c:pt idx="74">
                  <c:v>254900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274500</c:v>
                </c:pt>
                <c:pt idx="79">
                  <c:v>297500</c:v>
                </c:pt>
                <c:pt idx="80">
                  <c:v>175000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300000</c:v>
                </c:pt>
                <c:pt idx="102">
                  <c:v>268000</c:v>
                </c:pt>
                <c:pt idx="103">
                  <c:v>129900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170900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253750</c:v>
                </c:pt>
                <c:pt idx="128">
                  <c:v>245900</c:v>
                </c:pt>
                <c:pt idx="129">
                  <c:v>248000</c:v>
                </c:pt>
                <c:pt idx="130">
                  <c:v>255000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230000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167500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315000</c:v>
                </c:pt>
                <c:pt idx="166">
                  <c:v>215000</c:v>
                </c:pt>
                <c:pt idx="167">
                  <c:v>300000</c:v>
                </c:pt>
                <c:pt idx="168">
                  <c:v>229000</c:v>
                </c:pt>
                <c:pt idx="169">
                  <c:v>315000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229950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232000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150000</c:v>
                </c:pt>
                <c:pt idx="185">
                  <c:v>180000</c:v>
                </c:pt>
                <c:pt idx="186">
                  <c:v>175000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259000</c:v>
                </c:pt>
                <c:pt idx="199">
                  <c:v>199000</c:v>
                </c:pt>
                <c:pt idx="200">
                  <c:v>260000</c:v>
                </c:pt>
                <c:pt idx="201">
                  <c:v>220000</c:v>
                </c:pt>
                <c:pt idx="202">
                  <c:v>175000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390000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360000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350000</c:v>
                </c:pt>
                <c:pt idx="218">
                  <c:v>350000</c:v>
                </c:pt>
                <c:pt idx="219">
                  <c:v>350000</c:v>
                </c:pt>
                <c:pt idx="220">
                  <c:v>257250</c:v>
                </c:pt>
                <c:pt idx="221">
                  <c:v>172000</c:v>
                </c:pt>
                <c:pt idx="222">
                  <c:v>290000</c:v>
                </c:pt>
                <c:pt idx="223">
                  <c:v>218000</c:v>
                </c:pt>
                <c:pt idx="224">
                  <c:v>265000</c:v>
                </c:pt>
                <c:pt idx="225">
                  <c:v>219000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650000</c:v>
                </c:pt>
                <c:pt idx="239">
                  <c:v>650000</c:v>
                </c:pt>
                <c:pt idx="240">
                  <c:v>760000</c:v>
                </c:pt>
                <c:pt idx="241">
                  <c:v>356000</c:v>
                </c:pt>
                <c:pt idx="242">
                  <c:v>495950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165900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165900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305950</c:v>
                </c:pt>
                <c:pt idx="264">
                  <c:v>305950</c:v>
                </c:pt>
                <c:pt idx="265">
                  <c:v>210000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198000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244500</c:v>
                </c:pt>
                <c:pt idx="283">
                  <c:v>207000</c:v>
                </c:pt>
                <c:pt idx="284">
                  <c:v>270000</c:v>
                </c:pt>
                <c:pt idx="285">
                  <c:v>200000</c:v>
                </c:pt>
                <c:pt idx="286">
                  <c:v>290000</c:v>
                </c:pt>
                <c:pt idx="287">
                  <c:v>204900</c:v>
                </c:pt>
                <c:pt idx="288">
                  <c:v>310950</c:v>
                </c:pt>
                <c:pt idx="289">
                  <c:v>615950</c:v>
                </c:pt>
                <c:pt idx="290">
                  <c:v>216950</c:v>
                </c:pt>
                <c:pt idx="291">
                  <c:v>208500</c:v>
                </c:pt>
                <c:pt idx="292">
                  <c:v>72000</c:v>
                </c:pt>
                <c:pt idx="293">
                  <c:v>209500</c:v>
                </c:pt>
                <c:pt idx="294">
                  <c:v>153000</c:v>
                </c:pt>
                <c:pt idx="295">
                  <c:v>230500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182500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269500</c:v>
                </c:pt>
                <c:pt idx="308">
                  <c:v>254500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266950</c:v>
                </c:pt>
                <c:pt idx="314">
                  <c:v>82000</c:v>
                </c:pt>
                <c:pt idx="315">
                  <c:v>575950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285950</c:v>
                </c:pt>
                <c:pt idx="325">
                  <c:v>185750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625950</c:v>
                </c:pt>
                <c:pt idx="330">
                  <c:v>621950</c:v>
                </c:pt>
                <c:pt idx="331">
                  <c:v>257000</c:v>
                </c:pt>
                <c:pt idx="332">
                  <c:v>250500</c:v>
                </c:pt>
                <c:pt idx="333">
                  <c:v>261500</c:v>
                </c:pt>
                <c:pt idx="334">
                  <c:v>276500</c:v>
                </c:pt>
                <c:pt idx="335">
                  <c:v>257000</c:v>
                </c:pt>
                <c:pt idx="336">
                  <c:v>313950</c:v>
                </c:pt>
                <c:pt idx="337">
                  <c:v>635950</c:v>
                </c:pt>
                <c:pt idx="338">
                  <c:v>249950</c:v>
                </c:pt>
                <c:pt idx="339">
                  <c:v>285950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425950</c:v>
                </c:pt>
                <c:pt idx="353">
                  <c:v>389950</c:v>
                </c:pt>
                <c:pt idx="354">
                  <c:v>298950</c:v>
                </c:pt>
                <c:pt idx="355">
                  <c:v>350950</c:v>
                </c:pt>
                <c:pt idx="356">
                  <c:v>565950</c:v>
                </c:pt>
                <c:pt idx="357">
                  <c:v>201950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248950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322950</c:v>
                </c:pt>
                <c:pt idx="376">
                  <c:v>425950</c:v>
                </c:pt>
                <c:pt idx="377">
                  <c:v>415950</c:v>
                </c:pt>
                <c:pt idx="378">
                  <c:v>393950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385950</c:v>
                </c:pt>
                <c:pt idx="389">
                  <c:v>335950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229900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253000</c:v>
                </c:pt>
                <c:pt idx="404">
                  <c:v>219250</c:v>
                </c:pt>
                <c:pt idx="405">
                  <c:v>141500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625950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535950</c:v>
                </c:pt>
                <c:pt idx="418">
                  <c:v>535950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255950</c:v>
                </c:pt>
                <c:pt idx="431">
                  <c:v>345950</c:v>
                </c:pt>
                <c:pt idx="432">
                  <c:v>335950</c:v>
                </c:pt>
                <c:pt idx="433">
                  <c:v>325950</c:v>
                </c:pt>
                <c:pt idx="434">
                  <c:v>229950</c:v>
                </c:pt>
                <c:pt idx="435">
                  <c:v>219950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201950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615950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365950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245000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465950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350950</c:v>
                </c:pt>
                <c:pt idx="483">
                  <c:v>267500</c:v>
                </c:pt>
                <c:pt idx="484">
                  <c:v>340000</c:v>
                </c:pt>
                <c:pt idx="485">
                  <c:v>300000</c:v>
                </c:pt>
                <c:pt idx="486">
                  <c:v>450000</c:v>
                </c:pt>
                <c:pt idx="487">
                  <c:v>265000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220750</c:v>
                </c:pt>
                <c:pt idx="492">
                  <c:v>341900</c:v>
                </c:pt>
                <c:pt idx="493">
                  <c:v>299000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139900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270000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312000</c:v>
                </c:pt>
                <c:pt idx="518">
                  <c:v>238000</c:v>
                </c:pt>
                <c:pt idx="519">
                  <c:v>395000</c:v>
                </c:pt>
                <c:pt idx="520">
                  <c:v>317000</c:v>
                </c:pt>
                <c:pt idx="521">
                  <c:v>325000</c:v>
                </c:pt>
                <c:pt idx="522">
                  <c:v>282000</c:v>
                </c:pt>
                <c:pt idx="523">
                  <c:v>272000</c:v>
                </c:pt>
                <c:pt idx="524">
                  <c:v>315000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299000</c:v>
                </c:pt>
                <c:pt idx="532">
                  <c:v>298500</c:v>
                </c:pt>
                <c:pt idx="533">
                  <c:v>298500</c:v>
                </c:pt>
                <c:pt idx="534">
                  <c:v>290000</c:v>
                </c:pt>
                <c:pt idx="535">
                  <c:v>172000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245000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244000</c:v>
                </c:pt>
                <c:pt idx="547">
                  <c:v>291000</c:v>
                </c:pt>
                <c:pt idx="548">
                  <c:v>299000</c:v>
                </c:pt>
                <c:pt idx="549">
                  <c:v>299000</c:v>
                </c:pt>
                <c:pt idx="550">
                  <c:v>299000</c:v>
                </c:pt>
                <c:pt idx="551">
                  <c:v>299000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299000</c:v>
                </c:pt>
                <c:pt idx="563">
                  <c:v>299000</c:v>
                </c:pt>
                <c:pt idx="564">
                  <c:v>299000</c:v>
                </c:pt>
                <c:pt idx="565">
                  <c:v>299000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315000</c:v>
                </c:pt>
                <c:pt idx="588">
                  <c:v>290000</c:v>
                </c:pt>
                <c:pt idx="589">
                  <c:v>258900</c:v>
                </c:pt>
                <c:pt idx="590">
                  <c:v>199000</c:v>
                </c:pt>
                <c:pt idx="591">
                  <c:v>299000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299500</c:v>
                </c:pt>
                <c:pt idx="600">
                  <c:v>299500</c:v>
                </c:pt>
                <c:pt idx="601">
                  <c:v>91900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198900</c:v>
                </c:pt>
                <c:pt idx="606">
                  <c:v>179900</c:v>
                </c:pt>
                <c:pt idx="607">
                  <c:v>164900</c:v>
                </c:pt>
                <c:pt idx="608">
                  <c:v>298000</c:v>
                </c:pt>
                <c:pt idx="609">
                  <c:v>495950</c:v>
                </c:pt>
                <c:pt idx="610">
                  <c:v>189900</c:v>
                </c:pt>
                <c:pt idx="611">
                  <c:v>124900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1095000</c:v>
                </c:pt>
                <c:pt idx="617">
                  <c:v>560000</c:v>
                </c:pt>
                <c:pt idx="618">
                  <c:v>325000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210000</c:v>
                </c:pt>
                <c:pt idx="623">
                  <c:v>265000</c:v>
                </c:pt>
                <c:pt idx="624">
                  <c:v>265000</c:v>
                </c:pt>
                <c:pt idx="625">
                  <c:v>265000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261500</c:v>
                </c:pt>
                <c:pt idx="631">
                  <c:v>209000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296900</c:v>
                </c:pt>
                <c:pt idx="638">
                  <c:v>267000</c:v>
                </c:pt>
                <c:pt idx="639">
                  <c:v>255000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335000</c:v>
                </c:pt>
                <c:pt idx="650">
                  <c:v>315000</c:v>
                </c:pt>
                <c:pt idx="651">
                  <c:v>315000</c:v>
                </c:pt>
                <c:pt idx="652">
                  <c:v>315000</c:v>
                </c:pt>
                <c:pt idx="653">
                  <c:v>215000</c:v>
                </c:pt>
                <c:pt idx="654">
                  <c:v>324000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182500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140900</c:v>
                </c:pt>
                <c:pt idx="672">
                  <c:v>129900</c:v>
                </c:pt>
                <c:pt idx="673">
                  <c:v>210000</c:v>
                </c:pt>
                <c:pt idx="674">
                  <c:v>299000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259900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169900</c:v>
                </c:pt>
                <c:pt idx="692">
                  <c:v>179900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231900</c:v>
                </c:pt>
                <c:pt idx="704">
                  <c:v>263000</c:v>
                </c:pt>
                <c:pt idx="705">
                  <c:v>249500</c:v>
                </c:pt>
                <c:pt idx="706">
                  <c:v>207950</c:v>
                </c:pt>
                <c:pt idx="707">
                  <c:v>314000</c:v>
                </c:pt>
                <c:pt idx="708">
                  <c:v>295000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240000</c:v>
                </c:pt>
                <c:pt idx="714">
                  <c:v>150000</c:v>
                </c:pt>
                <c:pt idx="715">
                  <c:v>325000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325000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330000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299500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271500</c:v>
                </c:pt>
                <c:pt idx="749">
                  <c:v>298000</c:v>
                </c:pt>
                <c:pt idx="750">
                  <c:v>249500</c:v>
                </c:pt>
                <c:pt idx="751">
                  <c:v>209500</c:v>
                </c:pt>
                <c:pt idx="752">
                  <c:v>495000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200000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415000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210000</c:v>
                </c:pt>
                <c:pt idx="774">
                  <c:v>245900</c:v>
                </c:pt>
                <c:pt idx="775">
                  <c:v>229900</c:v>
                </c:pt>
                <c:pt idx="776">
                  <c:v>184900</c:v>
                </c:pt>
                <c:pt idx="777">
                  <c:v>365000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240500</c:v>
                </c:pt>
                <c:pt idx="782">
                  <c:v>242500</c:v>
                </c:pt>
                <c:pt idx="783">
                  <c:v>212500</c:v>
                </c:pt>
                <c:pt idx="784">
                  <c:v>192500</c:v>
                </c:pt>
                <c:pt idx="785">
                  <c:v>168000</c:v>
                </c:pt>
                <c:pt idx="786">
                  <c:v>253500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795000</c:v>
                </c:pt>
                <c:pt idx="800">
                  <c:v>90000</c:v>
                </c:pt>
              </c:numCache>
            </c:numRef>
          </c:xVal>
          <c:yVal>
            <c:numRef>
              <c:f>'Vehicle Size vs. Price'!$B$2:$B$802</c:f>
              <c:numCache>
                <c:formatCode>General</c:formatCode>
                <c:ptCount val="80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4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4</c:v>
                </c:pt>
                <c:pt idx="392">
                  <c:v>4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4</c:v>
                </c:pt>
                <c:pt idx="447">
                  <c:v>4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3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4</c:v>
                </c:pt>
                <c:pt idx="703">
                  <c:v>1</c:v>
                </c:pt>
                <c:pt idx="704">
                  <c:v>4</c:v>
                </c:pt>
                <c:pt idx="705">
                  <c:v>1</c:v>
                </c:pt>
                <c:pt idx="706">
                  <c:v>3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3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4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4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3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4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3</c:v>
                </c:pt>
                <c:pt idx="774">
                  <c:v>1</c:v>
                </c:pt>
                <c:pt idx="775">
                  <c:v>1</c:v>
                </c:pt>
                <c:pt idx="776">
                  <c:v>3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1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1</c:v>
                </c:pt>
                <c:pt idx="799">
                  <c:v>2</c:v>
                </c:pt>
                <c:pt idx="8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7-4998-903F-18AC9058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878288"/>
        <c:axId val="1614644624"/>
      </c:scatterChart>
      <c:valAx>
        <c:axId val="16068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44624"/>
        <c:crosses val="autoZero"/>
        <c:crossBetween val="midCat"/>
      </c:valAx>
      <c:valAx>
        <c:axId val="161464462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782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Price compared with Prediction Made by Decision Tree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'Predicted Vs Actual Price_DecT'!$B$1</c:f>
              <c:strCache>
                <c:ptCount val="1"/>
                <c:pt idx="0">
                  <c:v>Real 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'Predicted Vs Actual Price_DecT'!$A$2:$A$805</c:f>
              <c:numCache>
                <c:formatCode>General</c:formatCode>
                <c:ptCount val="80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</c:numCache>
            </c:numRef>
          </c:xVal>
          <c:yVal>
            <c:numRef>
              <c:f>'Predicted Vs Actual Price_DecT'!$B$2:$B$805</c:f>
              <c:numCache>
                <c:formatCode>General</c:formatCode>
                <c:ptCount val="804"/>
                <c:pt idx="0">
                  <c:v>170000</c:v>
                </c:pt>
                <c:pt idx="1">
                  <c:v>148000</c:v>
                </c:pt>
                <c:pt idx="2">
                  <c:v>165000</c:v>
                </c:pt>
                <c:pt idx="3">
                  <c:v>166000</c:v>
                </c:pt>
                <c:pt idx="4">
                  <c:v>278000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505000</c:v>
                </c:pt>
                <c:pt idx="21">
                  <c:v>285000</c:v>
                </c:pt>
                <c:pt idx="22">
                  <c:v>670000</c:v>
                </c:pt>
                <c:pt idx="23">
                  <c:v>518000</c:v>
                </c:pt>
                <c:pt idx="24">
                  <c:v>440000</c:v>
                </c:pt>
                <c:pt idx="25">
                  <c:v>408000</c:v>
                </c:pt>
                <c:pt idx="26">
                  <c:v>580000</c:v>
                </c:pt>
                <c:pt idx="27">
                  <c:v>410000</c:v>
                </c:pt>
                <c:pt idx="28">
                  <c:v>455000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144000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210000</c:v>
                </c:pt>
                <c:pt idx="41">
                  <c:v>145000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278950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205000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272950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295000</c:v>
                </c:pt>
                <c:pt idx="72">
                  <c:v>182750</c:v>
                </c:pt>
                <c:pt idx="73">
                  <c:v>198750</c:v>
                </c:pt>
                <c:pt idx="74">
                  <c:v>254900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274500</c:v>
                </c:pt>
                <c:pt idx="79">
                  <c:v>297500</c:v>
                </c:pt>
                <c:pt idx="80">
                  <c:v>175000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300000</c:v>
                </c:pt>
                <c:pt idx="102">
                  <c:v>268000</c:v>
                </c:pt>
                <c:pt idx="103">
                  <c:v>129900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170900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253750</c:v>
                </c:pt>
                <c:pt idx="128">
                  <c:v>245900</c:v>
                </c:pt>
                <c:pt idx="129">
                  <c:v>248000</c:v>
                </c:pt>
                <c:pt idx="130">
                  <c:v>255000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230000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167500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315000</c:v>
                </c:pt>
                <c:pt idx="166">
                  <c:v>215000</c:v>
                </c:pt>
                <c:pt idx="167">
                  <c:v>300000</c:v>
                </c:pt>
                <c:pt idx="168">
                  <c:v>229000</c:v>
                </c:pt>
                <c:pt idx="169">
                  <c:v>315000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229950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232000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150000</c:v>
                </c:pt>
                <c:pt idx="185">
                  <c:v>180000</c:v>
                </c:pt>
                <c:pt idx="186">
                  <c:v>175000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259000</c:v>
                </c:pt>
                <c:pt idx="199">
                  <c:v>199000</c:v>
                </c:pt>
                <c:pt idx="200">
                  <c:v>260000</c:v>
                </c:pt>
                <c:pt idx="201">
                  <c:v>220000</c:v>
                </c:pt>
                <c:pt idx="202">
                  <c:v>175000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390000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360000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350000</c:v>
                </c:pt>
                <c:pt idx="218">
                  <c:v>350000</c:v>
                </c:pt>
                <c:pt idx="219">
                  <c:v>350000</c:v>
                </c:pt>
                <c:pt idx="220">
                  <c:v>257250</c:v>
                </c:pt>
                <c:pt idx="221">
                  <c:v>172000</c:v>
                </c:pt>
                <c:pt idx="222">
                  <c:v>290000</c:v>
                </c:pt>
                <c:pt idx="223">
                  <c:v>218000</c:v>
                </c:pt>
                <c:pt idx="224">
                  <c:v>265000</c:v>
                </c:pt>
                <c:pt idx="225">
                  <c:v>219000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650000</c:v>
                </c:pt>
                <c:pt idx="239">
                  <c:v>650000</c:v>
                </c:pt>
                <c:pt idx="240">
                  <c:v>760000</c:v>
                </c:pt>
                <c:pt idx="241">
                  <c:v>356000</c:v>
                </c:pt>
                <c:pt idx="242">
                  <c:v>495950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165900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165900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305950</c:v>
                </c:pt>
                <c:pt idx="264">
                  <c:v>305950</c:v>
                </c:pt>
                <c:pt idx="265">
                  <c:v>210000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198000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244500</c:v>
                </c:pt>
                <c:pt idx="283">
                  <c:v>207000</c:v>
                </c:pt>
                <c:pt idx="284">
                  <c:v>270000</c:v>
                </c:pt>
                <c:pt idx="285">
                  <c:v>200000</c:v>
                </c:pt>
                <c:pt idx="286">
                  <c:v>290000</c:v>
                </c:pt>
                <c:pt idx="287">
                  <c:v>204900</c:v>
                </c:pt>
                <c:pt idx="288">
                  <c:v>310950</c:v>
                </c:pt>
                <c:pt idx="289">
                  <c:v>615950</c:v>
                </c:pt>
                <c:pt idx="290">
                  <c:v>216950</c:v>
                </c:pt>
                <c:pt idx="291">
                  <c:v>208500</c:v>
                </c:pt>
                <c:pt idx="292">
                  <c:v>72000</c:v>
                </c:pt>
                <c:pt idx="293">
                  <c:v>209500</c:v>
                </c:pt>
                <c:pt idx="294">
                  <c:v>153000</c:v>
                </c:pt>
                <c:pt idx="295">
                  <c:v>230500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182500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269500</c:v>
                </c:pt>
                <c:pt idx="308">
                  <c:v>254500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266950</c:v>
                </c:pt>
                <c:pt idx="314">
                  <c:v>82000</c:v>
                </c:pt>
                <c:pt idx="315">
                  <c:v>575950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285950</c:v>
                </c:pt>
                <c:pt idx="325">
                  <c:v>185750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625950</c:v>
                </c:pt>
                <c:pt idx="330">
                  <c:v>621950</c:v>
                </c:pt>
                <c:pt idx="331">
                  <c:v>257000</c:v>
                </c:pt>
                <c:pt idx="332">
                  <c:v>250500</c:v>
                </c:pt>
                <c:pt idx="333">
                  <c:v>261500</c:v>
                </c:pt>
                <c:pt idx="334">
                  <c:v>276500</c:v>
                </c:pt>
                <c:pt idx="335">
                  <c:v>257000</c:v>
                </c:pt>
                <c:pt idx="336">
                  <c:v>313950</c:v>
                </c:pt>
                <c:pt idx="337">
                  <c:v>635950</c:v>
                </c:pt>
                <c:pt idx="338">
                  <c:v>249950</c:v>
                </c:pt>
                <c:pt idx="339">
                  <c:v>285950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425950</c:v>
                </c:pt>
                <c:pt idx="353">
                  <c:v>389950</c:v>
                </c:pt>
                <c:pt idx="354">
                  <c:v>298950</c:v>
                </c:pt>
                <c:pt idx="355">
                  <c:v>350950</c:v>
                </c:pt>
                <c:pt idx="356">
                  <c:v>565950</c:v>
                </c:pt>
                <c:pt idx="357">
                  <c:v>201950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248950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322950</c:v>
                </c:pt>
                <c:pt idx="376">
                  <c:v>425950</c:v>
                </c:pt>
                <c:pt idx="377">
                  <c:v>415950</c:v>
                </c:pt>
                <c:pt idx="378">
                  <c:v>393950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385950</c:v>
                </c:pt>
                <c:pt idx="389">
                  <c:v>335950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229900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253000</c:v>
                </c:pt>
                <c:pt idx="404">
                  <c:v>219250</c:v>
                </c:pt>
                <c:pt idx="405">
                  <c:v>141500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625950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535950</c:v>
                </c:pt>
                <c:pt idx="418">
                  <c:v>535950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255950</c:v>
                </c:pt>
                <c:pt idx="431">
                  <c:v>345950</c:v>
                </c:pt>
                <c:pt idx="432">
                  <c:v>335950</c:v>
                </c:pt>
                <c:pt idx="433">
                  <c:v>325950</c:v>
                </c:pt>
                <c:pt idx="434">
                  <c:v>229950</c:v>
                </c:pt>
                <c:pt idx="435">
                  <c:v>219950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201950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615950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365950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245000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465950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350950</c:v>
                </c:pt>
                <c:pt idx="483">
                  <c:v>267500</c:v>
                </c:pt>
                <c:pt idx="484">
                  <c:v>340000</c:v>
                </c:pt>
                <c:pt idx="485">
                  <c:v>300000</c:v>
                </c:pt>
                <c:pt idx="486">
                  <c:v>450000</c:v>
                </c:pt>
                <c:pt idx="487">
                  <c:v>265000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220750</c:v>
                </c:pt>
                <c:pt idx="492">
                  <c:v>341900</c:v>
                </c:pt>
                <c:pt idx="493">
                  <c:v>299000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139900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270000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312000</c:v>
                </c:pt>
                <c:pt idx="518">
                  <c:v>238000</c:v>
                </c:pt>
                <c:pt idx="519">
                  <c:v>395000</c:v>
                </c:pt>
                <c:pt idx="520">
                  <c:v>317000</c:v>
                </c:pt>
                <c:pt idx="521">
                  <c:v>325000</c:v>
                </c:pt>
                <c:pt idx="522">
                  <c:v>282000</c:v>
                </c:pt>
                <c:pt idx="523">
                  <c:v>272000</c:v>
                </c:pt>
                <c:pt idx="524">
                  <c:v>315000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299000</c:v>
                </c:pt>
                <c:pt idx="532">
                  <c:v>298500</c:v>
                </c:pt>
                <c:pt idx="533">
                  <c:v>298500</c:v>
                </c:pt>
                <c:pt idx="534">
                  <c:v>290000</c:v>
                </c:pt>
                <c:pt idx="535">
                  <c:v>172000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245000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244000</c:v>
                </c:pt>
                <c:pt idx="547">
                  <c:v>291000</c:v>
                </c:pt>
                <c:pt idx="548">
                  <c:v>299000</c:v>
                </c:pt>
                <c:pt idx="549">
                  <c:v>299000</c:v>
                </c:pt>
                <c:pt idx="550">
                  <c:v>299000</c:v>
                </c:pt>
                <c:pt idx="551">
                  <c:v>299000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299000</c:v>
                </c:pt>
                <c:pt idx="563">
                  <c:v>299000</c:v>
                </c:pt>
                <c:pt idx="564">
                  <c:v>299000</c:v>
                </c:pt>
                <c:pt idx="565">
                  <c:v>299000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315000</c:v>
                </c:pt>
                <c:pt idx="588">
                  <c:v>290000</c:v>
                </c:pt>
                <c:pt idx="589">
                  <c:v>258900</c:v>
                </c:pt>
                <c:pt idx="590">
                  <c:v>199000</c:v>
                </c:pt>
                <c:pt idx="591">
                  <c:v>299000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299500</c:v>
                </c:pt>
                <c:pt idx="600">
                  <c:v>299500</c:v>
                </c:pt>
                <c:pt idx="601">
                  <c:v>91900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198900</c:v>
                </c:pt>
                <c:pt idx="606">
                  <c:v>179900</c:v>
                </c:pt>
                <c:pt idx="607">
                  <c:v>164900</c:v>
                </c:pt>
                <c:pt idx="608">
                  <c:v>298000</c:v>
                </c:pt>
                <c:pt idx="609">
                  <c:v>495950</c:v>
                </c:pt>
                <c:pt idx="610">
                  <c:v>189900</c:v>
                </c:pt>
                <c:pt idx="611">
                  <c:v>124900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1095000</c:v>
                </c:pt>
                <c:pt idx="617">
                  <c:v>560000</c:v>
                </c:pt>
                <c:pt idx="618">
                  <c:v>325000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210000</c:v>
                </c:pt>
                <c:pt idx="623">
                  <c:v>265000</c:v>
                </c:pt>
                <c:pt idx="624">
                  <c:v>265000</c:v>
                </c:pt>
                <c:pt idx="625">
                  <c:v>265000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261500</c:v>
                </c:pt>
                <c:pt idx="631">
                  <c:v>209000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296900</c:v>
                </c:pt>
                <c:pt idx="638">
                  <c:v>267000</c:v>
                </c:pt>
                <c:pt idx="639">
                  <c:v>255000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335000</c:v>
                </c:pt>
                <c:pt idx="650">
                  <c:v>315000</c:v>
                </c:pt>
                <c:pt idx="651">
                  <c:v>315000</c:v>
                </c:pt>
                <c:pt idx="652">
                  <c:v>315000</c:v>
                </c:pt>
                <c:pt idx="653">
                  <c:v>215000</c:v>
                </c:pt>
                <c:pt idx="654">
                  <c:v>324000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182500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140900</c:v>
                </c:pt>
                <c:pt idx="672">
                  <c:v>129900</c:v>
                </c:pt>
                <c:pt idx="673">
                  <c:v>210000</c:v>
                </c:pt>
                <c:pt idx="674">
                  <c:v>299000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259900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169900</c:v>
                </c:pt>
                <c:pt idx="692">
                  <c:v>179900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231900</c:v>
                </c:pt>
                <c:pt idx="704">
                  <c:v>263000</c:v>
                </c:pt>
                <c:pt idx="705">
                  <c:v>249500</c:v>
                </c:pt>
                <c:pt idx="706">
                  <c:v>207950</c:v>
                </c:pt>
                <c:pt idx="707">
                  <c:v>314000</c:v>
                </c:pt>
                <c:pt idx="708">
                  <c:v>295000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240000</c:v>
                </c:pt>
                <c:pt idx="714">
                  <c:v>150000</c:v>
                </c:pt>
                <c:pt idx="715">
                  <c:v>325000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325000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330000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299500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271500</c:v>
                </c:pt>
                <c:pt idx="749">
                  <c:v>298000</c:v>
                </c:pt>
                <c:pt idx="750">
                  <c:v>249500</c:v>
                </c:pt>
                <c:pt idx="751">
                  <c:v>209500</c:v>
                </c:pt>
                <c:pt idx="752">
                  <c:v>495000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200000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415000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210000</c:v>
                </c:pt>
                <c:pt idx="774">
                  <c:v>245900</c:v>
                </c:pt>
                <c:pt idx="775">
                  <c:v>229900</c:v>
                </c:pt>
                <c:pt idx="776">
                  <c:v>184900</c:v>
                </c:pt>
                <c:pt idx="777">
                  <c:v>365000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240500</c:v>
                </c:pt>
                <c:pt idx="782">
                  <c:v>242500</c:v>
                </c:pt>
                <c:pt idx="783">
                  <c:v>212500</c:v>
                </c:pt>
                <c:pt idx="784">
                  <c:v>192500</c:v>
                </c:pt>
                <c:pt idx="785">
                  <c:v>168000</c:v>
                </c:pt>
                <c:pt idx="786">
                  <c:v>253500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795000</c:v>
                </c:pt>
                <c:pt idx="800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A-45E6-8E34-DFC95C9D9916}"/>
            </c:ext>
          </c:extLst>
        </c:ser>
        <c:ser>
          <c:idx val="1"/>
          <c:order val="1"/>
          <c:tx>
            <c:strRef>
              <c:f>'Predicted Vs Actual Price_DecT'!$C$1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'Predicted Vs Actual Price_DecT'!$A$2:$A$805</c:f>
              <c:numCache>
                <c:formatCode>General</c:formatCode>
                <c:ptCount val="80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</c:numCache>
            </c:numRef>
          </c:xVal>
          <c:yVal>
            <c:numRef>
              <c:f>'Predicted Vs Actual Price_DecT'!$C$2:$C$805</c:f>
              <c:numCache>
                <c:formatCode>General</c:formatCode>
                <c:ptCount val="804"/>
                <c:pt idx="0">
                  <c:v>170000</c:v>
                </c:pt>
                <c:pt idx="1">
                  <c:v>159900</c:v>
                </c:pt>
                <c:pt idx="2">
                  <c:v>165000</c:v>
                </c:pt>
                <c:pt idx="3">
                  <c:v>166000</c:v>
                </c:pt>
                <c:pt idx="4">
                  <c:v>125000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268500</c:v>
                </c:pt>
                <c:pt idx="21">
                  <c:v>285000</c:v>
                </c:pt>
                <c:pt idx="22">
                  <c:v>510000</c:v>
                </c:pt>
                <c:pt idx="23">
                  <c:v>518000</c:v>
                </c:pt>
                <c:pt idx="24">
                  <c:v>440000</c:v>
                </c:pt>
                <c:pt idx="25">
                  <c:v>450950</c:v>
                </c:pt>
                <c:pt idx="26">
                  <c:v>580000</c:v>
                </c:pt>
                <c:pt idx="27">
                  <c:v>410000</c:v>
                </c:pt>
                <c:pt idx="28">
                  <c:v>465950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122000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327000</c:v>
                </c:pt>
                <c:pt idx="41">
                  <c:v>188000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197950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231950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310000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305000</c:v>
                </c:pt>
                <c:pt idx="72">
                  <c:v>215950</c:v>
                </c:pt>
                <c:pt idx="73">
                  <c:v>198750</c:v>
                </c:pt>
                <c:pt idx="74">
                  <c:v>210900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425000</c:v>
                </c:pt>
                <c:pt idx="79">
                  <c:v>297500</c:v>
                </c:pt>
                <c:pt idx="80">
                  <c:v>164900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280000</c:v>
                </c:pt>
                <c:pt idx="102">
                  <c:v>268000</c:v>
                </c:pt>
                <c:pt idx="103">
                  <c:v>120000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110000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335950</c:v>
                </c:pt>
                <c:pt idx="128">
                  <c:v>309900</c:v>
                </c:pt>
                <c:pt idx="129">
                  <c:v>248000</c:v>
                </c:pt>
                <c:pt idx="130">
                  <c:v>262500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175950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199000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312714.28571428568</c:v>
                </c:pt>
                <c:pt idx="166">
                  <c:v>215000</c:v>
                </c:pt>
                <c:pt idx="167">
                  <c:v>300000</c:v>
                </c:pt>
                <c:pt idx="168">
                  <c:v>199900</c:v>
                </c:pt>
                <c:pt idx="169">
                  <c:v>312714.28571428568</c:v>
                </c:pt>
                <c:pt idx="170">
                  <c:v>312714.28571428568</c:v>
                </c:pt>
                <c:pt idx="171">
                  <c:v>312714.28571428568</c:v>
                </c:pt>
                <c:pt idx="172">
                  <c:v>312714.28571428568</c:v>
                </c:pt>
                <c:pt idx="173">
                  <c:v>312714.28571428568</c:v>
                </c:pt>
                <c:pt idx="174">
                  <c:v>518000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241950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149900</c:v>
                </c:pt>
                <c:pt idx="185">
                  <c:v>180000</c:v>
                </c:pt>
                <c:pt idx="186">
                  <c:v>260000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200000</c:v>
                </c:pt>
                <c:pt idx="199">
                  <c:v>199000</c:v>
                </c:pt>
                <c:pt idx="200">
                  <c:v>260000</c:v>
                </c:pt>
                <c:pt idx="201">
                  <c:v>155000</c:v>
                </c:pt>
                <c:pt idx="202">
                  <c:v>165000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412000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450950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360000</c:v>
                </c:pt>
                <c:pt idx="218">
                  <c:v>350000</c:v>
                </c:pt>
                <c:pt idx="219">
                  <c:v>350000</c:v>
                </c:pt>
                <c:pt idx="220">
                  <c:v>335950</c:v>
                </c:pt>
                <c:pt idx="221">
                  <c:v>172000</c:v>
                </c:pt>
                <c:pt idx="222">
                  <c:v>290000</c:v>
                </c:pt>
                <c:pt idx="223">
                  <c:v>253500</c:v>
                </c:pt>
                <c:pt idx="224">
                  <c:v>265000</c:v>
                </c:pt>
                <c:pt idx="225">
                  <c:v>315950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625950</c:v>
                </c:pt>
                <c:pt idx="239">
                  <c:v>650000</c:v>
                </c:pt>
                <c:pt idx="240">
                  <c:v>850000</c:v>
                </c:pt>
                <c:pt idx="241">
                  <c:v>356000</c:v>
                </c:pt>
                <c:pt idx="242">
                  <c:v>365000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165000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232950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314000</c:v>
                </c:pt>
                <c:pt idx="264">
                  <c:v>305950</c:v>
                </c:pt>
                <c:pt idx="265">
                  <c:v>215000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224900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239500</c:v>
                </c:pt>
                <c:pt idx="283">
                  <c:v>207000</c:v>
                </c:pt>
                <c:pt idx="284">
                  <c:v>262500</c:v>
                </c:pt>
                <c:pt idx="285">
                  <c:v>200000</c:v>
                </c:pt>
                <c:pt idx="286">
                  <c:v>290000</c:v>
                </c:pt>
                <c:pt idx="287">
                  <c:v>140900</c:v>
                </c:pt>
                <c:pt idx="288">
                  <c:v>310950</c:v>
                </c:pt>
                <c:pt idx="289">
                  <c:v>615950</c:v>
                </c:pt>
                <c:pt idx="290">
                  <c:v>240000</c:v>
                </c:pt>
                <c:pt idx="291">
                  <c:v>208500</c:v>
                </c:pt>
                <c:pt idx="292">
                  <c:v>35000</c:v>
                </c:pt>
                <c:pt idx="293">
                  <c:v>209500</c:v>
                </c:pt>
                <c:pt idx="294">
                  <c:v>153000</c:v>
                </c:pt>
                <c:pt idx="295">
                  <c:v>244950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199000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245500</c:v>
                </c:pt>
                <c:pt idx="308">
                  <c:v>231500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246950</c:v>
                </c:pt>
                <c:pt idx="314">
                  <c:v>82000</c:v>
                </c:pt>
                <c:pt idx="315">
                  <c:v>544900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305000</c:v>
                </c:pt>
                <c:pt idx="325">
                  <c:v>230000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360000</c:v>
                </c:pt>
                <c:pt idx="330">
                  <c:v>360000</c:v>
                </c:pt>
                <c:pt idx="331">
                  <c:v>257000</c:v>
                </c:pt>
                <c:pt idx="332">
                  <c:v>250500</c:v>
                </c:pt>
                <c:pt idx="333">
                  <c:v>274500</c:v>
                </c:pt>
                <c:pt idx="334">
                  <c:v>256500</c:v>
                </c:pt>
                <c:pt idx="335">
                  <c:v>257000</c:v>
                </c:pt>
                <c:pt idx="336">
                  <c:v>300000</c:v>
                </c:pt>
                <c:pt idx="337">
                  <c:v>635950</c:v>
                </c:pt>
                <c:pt idx="338">
                  <c:v>249950</c:v>
                </c:pt>
                <c:pt idx="339">
                  <c:v>230000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220950</c:v>
                </c:pt>
                <c:pt idx="353">
                  <c:v>389950</c:v>
                </c:pt>
                <c:pt idx="354">
                  <c:v>298950</c:v>
                </c:pt>
                <c:pt idx="355">
                  <c:v>281950</c:v>
                </c:pt>
                <c:pt idx="356">
                  <c:v>565950</c:v>
                </c:pt>
                <c:pt idx="357">
                  <c:v>190000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305000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272750</c:v>
                </c:pt>
                <c:pt idx="376">
                  <c:v>425950</c:v>
                </c:pt>
                <c:pt idx="377">
                  <c:v>415950</c:v>
                </c:pt>
                <c:pt idx="378">
                  <c:v>415950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399000</c:v>
                </c:pt>
                <c:pt idx="389">
                  <c:v>295000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235000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234000</c:v>
                </c:pt>
                <c:pt idx="404">
                  <c:v>219250</c:v>
                </c:pt>
                <c:pt idx="405">
                  <c:v>149900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850000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595950</c:v>
                </c:pt>
                <c:pt idx="418">
                  <c:v>595950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280000</c:v>
                </c:pt>
                <c:pt idx="431">
                  <c:v>290500</c:v>
                </c:pt>
                <c:pt idx="432">
                  <c:v>335950</c:v>
                </c:pt>
                <c:pt idx="433">
                  <c:v>285000</c:v>
                </c:pt>
                <c:pt idx="434">
                  <c:v>300000</c:v>
                </c:pt>
                <c:pt idx="435">
                  <c:v>340000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233950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412000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345000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290000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385000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285000</c:v>
                </c:pt>
                <c:pt idx="483">
                  <c:v>259900</c:v>
                </c:pt>
                <c:pt idx="484">
                  <c:v>282000</c:v>
                </c:pt>
                <c:pt idx="485">
                  <c:v>300000</c:v>
                </c:pt>
                <c:pt idx="486">
                  <c:v>450000</c:v>
                </c:pt>
                <c:pt idx="487">
                  <c:v>325000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250000</c:v>
                </c:pt>
                <c:pt idx="492">
                  <c:v>341900</c:v>
                </c:pt>
                <c:pt idx="493">
                  <c:v>350000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149900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235000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229950</c:v>
                </c:pt>
                <c:pt idx="518">
                  <c:v>238000</c:v>
                </c:pt>
                <c:pt idx="519">
                  <c:v>395000</c:v>
                </c:pt>
                <c:pt idx="520">
                  <c:v>325000</c:v>
                </c:pt>
                <c:pt idx="521">
                  <c:v>325000</c:v>
                </c:pt>
                <c:pt idx="522">
                  <c:v>282000</c:v>
                </c:pt>
                <c:pt idx="523">
                  <c:v>231500</c:v>
                </c:pt>
                <c:pt idx="524">
                  <c:v>365000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306500</c:v>
                </c:pt>
                <c:pt idx="532">
                  <c:v>298500</c:v>
                </c:pt>
                <c:pt idx="533">
                  <c:v>298500</c:v>
                </c:pt>
                <c:pt idx="534">
                  <c:v>211950</c:v>
                </c:pt>
                <c:pt idx="535">
                  <c:v>183500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250500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165900</c:v>
                </c:pt>
                <c:pt idx="547">
                  <c:v>291000</c:v>
                </c:pt>
                <c:pt idx="548">
                  <c:v>318000</c:v>
                </c:pt>
                <c:pt idx="549">
                  <c:v>299000</c:v>
                </c:pt>
                <c:pt idx="550">
                  <c:v>312714.28571428568</c:v>
                </c:pt>
                <c:pt idx="551">
                  <c:v>282700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282700</c:v>
                </c:pt>
                <c:pt idx="563">
                  <c:v>282700</c:v>
                </c:pt>
                <c:pt idx="564">
                  <c:v>299000</c:v>
                </c:pt>
                <c:pt idx="565">
                  <c:v>306500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325000</c:v>
                </c:pt>
                <c:pt idx="588">
                  <c:v>290000</c:v>
                </c:pt>
                <c:pt idx="589">
                  <c:v>231950</c:v>
                </c:pt>
                <c:pt idx="590">
                  <c:v>235000</c:v>
                </c:pt>
                <c:pt idx="591">
                  <c:v>314000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325000</c:v>
                </c:pt>
                <c:pt idx="600">
                  <c:v>315000</c:v>
                </c:pt>
                <c:pt idx="601">
                  <c:v>65000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237500</c:v>
                </c:pt>
                <c:pt idx="606">
                  <c:v>179900</c:v>
                </c:pt>
                <c:pt idx="607">
                  <c:v>164900</c:v>
                </c:pt>
                <c:pt idx="608">
                  <c:v>280000</c:v>
                </c:pt>
                <c:pt idx="609">
                  <c:v>495950</c:v>
                </c:pt>
                <c:pt idx="610">
                  <c:v>189900</c:v>
                </c:pt>
                <c:pt idx="611">
                  <c:v>130900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645000</c:v>
                </c:pt>
                <c:pt idx="617">
                  <c:v>510000</c:v>
                </c:pt>
                <c:pt idx="618">
                  <c:v>365000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234000</c:v>
                </c:pt>
                <c:pt idx="623">
                  <c:v>265000</c:v>
                </c:pt>
                <c:pt idx="624">
                  <c:v>265000</c:v>
                </c:pt>
                <c:pt idx="625">
                  <c:v>318000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282700</c:v>
                </c:pt>
                <c:pt idx="631">
                  <c:v>245000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325000</c:v>
                </c:pt>
                <c:pt idx="638">
                  <c:v>267000</c:v>
                </c:pt>
                <c:pt idx="639">
                  <c:v>282700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325950</c:v>
                </c:pt>
                <c:pt idx="650">
                  <c:v>315000</c:v>
                </c:pt>
                <c:pt idx="651">
                  <c:v>318000</c:v>
                </c:pt>
                <c:pt idx="652">
                  <c:v>315000</c:v>
                </c:pt>
                <c:pt idx="653">
                  <c:v>215000</c:v>
                </c:pt>
                <c:pt idx="654">
                  <c:v>229950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155000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195000</c:v>
                </c:pt>
                <c:pt idx="672">
                  <c:v>129900</c:v>
                </c:pt>
                <c:pt idx="673">
                  <c:v>210000</c:v>
                </c:pt>
                <c:pt idx="674">
                  <c:v>231500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325000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235000</c:v>
                </c:pt>
                <c:pt idx="692">
                  <c:v>235000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207000</c:v>
                </c:pt>
                <c:pt idx="704">
                  <c:v>263000</c:v>
                </c:pt>
                <c:pt idx="705">
                  <c:v>249500</c:v>
                </c:pt>
                <c:pt idx="706">
                  <c:v>219900</c:v>
                </c:pt>
                <c:pt idx="707">
                  <c:v>306500</c:v>
                </c:pt>
                <c:pt idx="708">
                  <c:v>229000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235000</c:v>
                </c:pt>
                <c:pt idx="714">
                  <c:v>150000</c:v>
                </c:pt>
                <c:pt idx="715">
                  <c:v>299500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299500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325000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265000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264000</c:v>
                </c:pt>
                <c:pt idx="749">
                  <c:v>350000</c:v>
                </c:pt>
                <c:pt idx="750">
                  <c:v>231500</c:v>
                </c:pt>
                <c:pt idx="751">
                  <c:v>209500</c:v>
                </c:pt>
                <c:pt idx="752">
                  <c:v>465000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249900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495950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169900</c:v>
                </c:pt>
                <c:pt idx="774">
                  <c:v>250500</c:v>
                </c:pt>
                <c:pt idx="775">
                  <c:v>229900</c:v>
                </c:pt>
                <c:pt idx="776">
                  <c:v>184900</c:v>
                </c:pt>
                <c:pt idx="777">
                  <c:v>375000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229900</c:v>
                </c:pt>
                <c:pt idx="782">
                  <c:v>242500</c:v>
                </c:pt>
                <c:pt idx="783">
                  <c:v>212500</c:v>
                </c:pt>
                <c:pt idx="784">
                  <c:v>182950</c:v>
                </c:pt>
                <c:pt idx="785">
                  <c:v>165000</c:v>
                </c:pt>
                <c:pt idx="786">
                  <c:v>219500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544900</c:v>
                </c:pt>
                <c:pt idx="800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A-45E6-8E34-DFC95C9D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84735"/>
        <c:axId val="75696703"/>
      </c:scatterChart>
      <c:valAx>
        <c:axId val="203178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6703"/>
        <c:crosses val="autoZero"/>
        <c:crossBetween val="midCat"/>
      </c:valAx>
      <c:valAx>
        <c:axId val="756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8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General Health Score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 Point vs. Price'!$B$1</c:f>
              <c:strCache>
                <c:ptCount val="1"/>
                <c:pt idx="0">
                  <c:v>Fiyat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'Health Point vs. Price'!$A$2:$A$802</c:f>
              <c:numCache>
                <c:formatCode>0.00</c:formatCode>
                <c:ptCount val="801"/>
                <c:pt idx="0">
                  <c:v>6</c:v>
                </c:pt>
                <c:pt idx="1">
                  <c:v>5.9230769230769234</c:v>
                </c:pt>
                <c:pt idx="2">
                  <c:v>6.2307692307692308</c:v>
                </c:pt>
                <c:pt idx="3">
                  <c:v>7</c:v>
                </c:pt>
                <c:pt idx="4">
                  <c:v>6.384615384615385</c:v>
                </c:pt>
                <c:pt idx="5">
                  <c:v>6.5384615384615383</c:v>
                </c:pt>
                <c:pt idx="6">
                  <c:v>7</c:v>
                </c:pt>
                <c:pt idx="7">
                  <c:v>6.8461538461538458</c:v>
                </c:pt>
                <c:pt idx="8">
                  <c:v>6.384615384615385</c:v>
                </c:pt>
                <c:pt idx="9">
                  <c:v>7</c:v>
                </c:pt>
                <c:pt idx="10">
                  <c:v>7</c:v>
                </c:pt>
                <c:pt idx="11">
                  <c:v>6.8461538461538458</c:v>
                </c:pt>
                <c:pt idx="12">
                  <c:v>6.7692307692307692</c:v>
                </c:pt>
                <c:pt idx="13">
                  <c:v>6.3076923076923075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5.9230769230769234</c:v>
                </c:pt>
                <c:pt idx="18">
                  <c:v>6.6923076923076925</c:v>
                </c:pt>
                <c:pt idx="19">
                  <c:v>7</c:v>
                </c:pt>
                <c:pt idx="20">
                  <c:v>6.3076923076923075</c:v>
                </c:pt>
                <c:pt idx="21">
                  <c:v>7</c:v>
                </c:pt>
                <c:pt idx="22">
                  <c:v>7</c:v>
                </c:pt>
                <c:pt idx="23">
                  <c:v>6.0769230769230766</c:v>
                </c:pt>
                <c:pt idx="24">
                  <c:v>7</c:v>
                </c:pt>
                <c:pt idx="25">
                  <c:v>7</c:v>
                </c:pt>
                <c:pt idx="26">
                  <c:v>6.6923076923076925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5.9230769230769234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6.6923076923076925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4.6923076923076925</c:v>
                </c:pt>
                <c:pt idx="41">
                  <c:v>5.8461538461538458</c:v>
                </c:pt>
                <c:pt idx="42">
                  <c:v>7</c:v>
                </c:pt>
                <c:pt idx="43">
                  <c:v>7</c:v>
                </c:pt>
                <c:pt idx="44">
                  <c:v>5.5384615384615383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6.3076923076923075</c:v>
                </c:pt>
                <c:pt idx="53">
                  <c:v>7</c:v>
                </c:pt>
                <c:pt idx="54">
                  <c:v>5.3076923076923075</c:v>
                </c:pt>
                <c:pt idx="55">
                  <c:v>7</c:v>
                </c:pt>
                <c:pt idx="56">
                  <c:v>7</c:v>
                </c:pt>
                <c:pt idx="57">
                  <c:v>6.615384615384615</c:v>
                </c:pt>
                <c:pt idx="58">
                  <c:v>6.3076923076923075</c:v>
                </c:pt>
                <c:pt idx="59">
                  <c:v>7</c:v>
                </c:pt>
                <c:pt idx="60">
                  <c:v>7</c:v>
                </c:pt>
                <c:pt idx="61">
                  <c:v>5.7692307692307692</c:v>
                </c:pt>
                <c:pt idx="62">
                  <c:v>3.6153846153846154</c:v>
                </c:pt>
                <c:pt idx="63">
                  <c:v>4.5384615384615383</c:v>
                </c:pt>
                <c:pt idx="64">
                  <c:v>7</c:v>
                </c:pt>
                <c:pt idx="65">
                  <c:v>5.9230769230769234</c:v>
                </c:pt>
                <c:pt idx="66">
                  <c:v>6.1538461538461542</c:v>
                </c:pt>
                <c:pt idx="67">
                  <c:v>5.615384615384615</c:v>
                </c:pt>
                <c:pt idx="68">
                  <c:v>6.7692307692307692</c:v>
                </c:pt>
                <c:pt idx="69">
                  <c:v>6.0769230769230766</c:v>
                </c:pt>
                <c:pt idx="70">
                  <c:v>7</c:v>
                </c:pt>
                <c:pt idx="71">
                  <c:v>6.2307692307692308</c:v>
                </c:pt>
                <c:pt idx="72">
                  <c:v>5.9230769230769234</c:v>
                </c:pt>
                <c:pt idx="73">
                  <c:v>7</c:v>
                </c:pt>
                <c:pt idx="74">
                  <c:v>7</c:v>
                </c:pt>
                <c:pt idx="75">
                  <c:v>6.384615384615385</c:v>
                </c:pt>
                <c:pt idx="76">
                  <c:v>5.2307692307692308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6.0769230769230766</c:v>
                </c:pt>
                <c:pt idx="81">
                  <c:v>6.5384615384615383</c:v>
                </c:pt>
                <c:pt idx="82">
                  <c:v>6.384615384615385</c:v>
                </c:pt>
                <c:pt idx="83">
                  <c:v>5.7692307692307692</c:v>
                </c:pt>
                <c:pt idx="84">
                  <c:v>6.5384615384615383</c:v>
                </c:pt>
                <c:pt idx="85">
                  <c:v>6.5384615384615383</c:v>
                </c:pt>
                <c:pt idx="86">
                  <c:v>6.5384615384615383</c:v>
                </c:pt>
                <c:pt idx="87">
                  <c:v>7</c:v>
                </c:pt>
                <c:pt idx="88">
                  <c:v>7</c:v>
                </c:pt>
                <c:pt idx="89">
                  <c:v>6.1538461538461542</c:v>
                </c:pt>
                <c:pt idx="90">
                  <c:v>7</c:v>
                </c:pt>
                <c:pt idx="91">
                  <c:v>6.8461538461538458</c:v>
                </c:pt>
                <c:pt idx="92">
                  <c:v>6.5384615384615383</c:v>
                </c:pt>
                <c:pt idx="93">
                  <c:v>7</c:v>
                </c:pt>
                <c:pt idx="94">
                  <c:v>6.615384615384615</c:v>
                </c:pt>
                <c:pt idx="95">
                  <c:v>6.615384615384615</c:v>
                </c:pt>
                <c:pt idx="96">
                  <c:v>7</c:v>
                </c:pt>
                <c:pt idx="97">
                  <c:v>5.615384615384615</c:v>
                </c:pt>
                <c:pt idx="98">
                  <c:v>6.6923076923076925</c:v>
                </c:pt>
                <c:pt idx="99">
                  <c:v>6.7692307692307692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5.615384615384615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4.4615384615384617</c:v>
                </c:pt>
                <c:pt idx="111">
                  <c:v>6.384615384615385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5.1538461538461542</c:v>
                </c:pt>
                <c:pt idx="116">
                  <c:v>6.5384615384615383</c:v>
                </c:pt>
                <c:pt idx="117">
                  <c:v>6.6923076923076925</c:v>
                </c:pt>
                <c:pt idx="118">
                  <c:v>6.1538461538461542</c:v>
                </c:pt>
                <c:pt idx="119">
                  <c:v>6</c:v>
                </c:pt>
                <c:pt idx="120">
                  <c:v>5.5384615384615383</c:v>
                </c:pt>
                <c:pt idx="121">
                  <c:v>5.384615384615385</c:v>
                </c:pt>
                <c:pt idx="122">
                  <c:v>5.615384615384615</c:v>
                </c:pt>
                <c:pt idx="123">
                  <c:v>7</c:v>
                </c:pt>
                <c:pt idx="124">
                  <c:v>5.615384615384615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6.0769230769230766</c:v>
                </c:pt>
                <c:pt idx="129">
                  <c:v>7</c:v>
                </c:pt>
                <c:pt idx="130">
                  <c:v>7</c:v>
                </c:pt>
                <c:pt idx="131">
                  <c:v>6.1538461538461542</c:v>
                </c:pt>
                <c:pt idx="132">
                  <c:v>6.0769230769230766</c:v>
                </c:pt>
                <c:pt idx="133">
                  <c:v>7</c:v>
                </c:pt>
                <c:pt idx="134">
                  <c:v>6.8461538461538458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5.9230769230769234</c:v>
                </c:pt>
                <c:pt idx="140">
                  <c:v>7</c:v>
                </c:pt>
                <c:pt idx="141">
                  <c:v>5.0769230769230766</c:v>
                </c:pt>
                <c:pt idx="142">
                  <c:v>5.9230769230769234</c:v>
                </c:pt>
                <c:pt idx="143">
                  <c:v>7</c:v>
                </c:pt>
                <c:pt idx="144">
                  <c:v>5.9230769230769234</c:v>
                </c:pt>
                <c:pt idx="145">
                  <c:v>6.3076923076923075</c:v>
                </c:pt>
                <c:pt idx="146">
                  <c:v>5.4615384615384617</c:v>
                </c:pt>
                <c:pt idx="147">
                  <c:v>6.7692307692307692</c:v>
                </c:pt>
                <c:pt idx="148">
                  <c:v>4.8461538461538458</c:v>
                </c:pt>
                <c:pt idx="149">
                  <c:v>5.4615384615384617</c:v>
                </c:pt>
                <c:pt idx="150">
                  <c:v>7</c:v>
                </c:pt>
                <c:pt idx="151">
                  <c:v>6.3076923076923075</c:v>
                </c:pt>
                <c:pt idx="152">
                  <c:v>6.5384615384615383</c:v>
                </c:pt>
                <c:pt idx="153">
                  <c:v>6.1538461538461542</c:v>
                </c:pt>
                <c:pt idx="154">
                  <c:v>7</c:v>
                </c:pt>
                <c:pt idx="155">
                  <c:v>5.9230769230769234</c:v>
                </c:pt>
                <c:pt idx="156">
                  <c:v>6.8461538461538458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5.1538461538461542</c:v>
                </c:pt>
                <c:pt idx="162">
                  <c:v>5.6923076923076925</c:v>
                </c:pt>
                <c:pt idx="163">
                  <c:v>7</c:v>
                </c:pt>
                <c:pt idx="164">
                  <c:v>5.4615384615384617</c:v>
                </c:pt>
                <c:pt idx="165">
                  <c:v>7</c:v>
                </c:pt>
                <c:pt idx="166">
                  <c:v>6.384615384615385</c:v>
                </c:pt>
                <c:pt idx="167">
                  <c:v>6.7692307692307692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5.9230769230769234</c:v>
                </c:pt>
                <c:pt idx="175">
                  <c:v>5.9230769230769234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6.5384615384615383</c:v>
                </c:pt>
                <c:pt idx="183">
                  <c:v>7</c:v>
                </c:pt>
                <c:pt idx="184">
                  <c:v>7</c:v>
                </c:pt>
                <c:pt idx="185">
                  <c:v>6.7692307692307692</c:v>
                </c:pt>
                <c:pt idx="186">
                  <c:v>6.7692307692307692</c:v>
                </c:pt>
                <c:pt idx="187">
                  <c:v>6.2307692307692308</c:v>
                </c:pt>
                <c:pt idx="188">
                  <c:v>5.615384615384615</c:v>
                </c:pt>
                <c:pt idx="189">
                  <c:v>6.384615384615385</c:v>
                </c:pt>
                <c:pt idx="190">
                  <c:v>6.384615384615385</c:v>
                </c:pt>
                <c:pt idx="191">
                  <c:v>5.5384615384615383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6.615384615384615</c:v>
                </c:pt>
                <c:pt idx="197">
                  <c:v>7</c:v>
                </c:pt>
                <c:pt idx="198">
                  <c:v>6.3076923076923075</c:v>
                </c:pt>
                <c:pt idx="199">
                  <c:v>6.5384615384615383</c:v>
                </c:pt>
                <c:pt idx="200">
                  <c:v>6.5384615384615383</c:v>
                </c:pt>
                <c:pt idx="201">
                  <c:v>7</c:v>
                </c:pt>
                <c:pt idx="202">
                  <c:v>6.5384615384615383</c:v>
                </c:pt>
                <c:pt idx="203">
                  <c:v>7</c:v>
                </c:pt>
                <c:pt idx="204">
                  <c:v>7</c:v>
                </c:pt>
                <c:pt idx="205">
                  <c:v>5.384615384615385</c:v>
                </c:pt>
                <c:pt idx="206">
                  <c:v>5.9230769230769234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6.5384615384615383</c:v>
                </c:pt>
                <c:pt idx="221">
                  <c:v>6.615384615384615</c:v>
                </c:pt>
                <c:pt idx="222">
                  <c:v>4.6923076923076925</c:v>
                </c:pt>
                <c:pt idx="223">
                  <c:v>5.6923076923076925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5.5384615384615383</c:v>
                </c:pt>
                <c:pt idx="236">
                  <c:v>3.6923076923076925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6.3076923076923075</c:v>
                </c:pt>
                <c:pt idx="249">
                  <c:v>6.0769230769230766</c:v>
                </c:pt>
                <c:pt idx="250">
                  <c:v>4.9230769230769234</c:v>
                </c:pt>
                <c:pt idx="251">
                  <c:v>6.5384615384615383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6.1538461538461542</c:v>
                </c:pt>
                <c:pt idx="258">
                  <c:v>6.2307692307692308</c:v>
                </c:pt>
                <c:pt idx="259">
                  <c:v>6.7692307692307692</c:v>
                </c:pt>
                <c:pt idx="260">
                  <c:v>5.4615384615384617</c:v>
                </c:pt>
                <c:pt idx="261">
                  <c:v>5.0769230769230766</c:v>
                </c:pt>
                <c:pt idx="262">
                  <c:v>4</c:v>
                </c:pt>
                <c:pt idx="263">
                  <c:v>7</c:v>
                </c:pt>
                <c:pt idx="264">
                  <c:v>7</c:v>
                </c:pt>
                <c:pt idx="265">
                  <c:v>6.0769230769230766</c:v>
                </c:pt>
                <c:pt idx="266">
                  <c:v>7</c:v>
                </c:pt>
                <c:pt idx="267">
                  <c:v>6.6923076923076925</c:v>
                </c:pt>
                <c:pt idx="268">
                  <c:v>6.6923076923076925</c:v>
                </c:pt>
                <c:pt idx="269">
                  <c:v>7</c:v>
                </c:pt>
                <c:pt idx="270">
                  <c:v>6.6923076923076925</c:v>
                </c:pt>
                <c:pt idx="271">
                  <c:v>7</c:v>
                </c:pt>
                <c:pt idx="272">
                  <c:v>7</c:v>
                </c:pt>
                <c:pt idx="273">
                  <c:v>5.7692307692307692</c:v>
                </c:pt>
                <c:pt idx="274">
                  <c:v>6.0769230769230766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6.6923076923076925</c:v>
                </c:pt>
                <c:pt idx="280">
                  <c:v>4.7692307692307692</c:v>
                </c:pt>
                <c:pt idx="281">
                  <c:v>7</c:v>
                </c:pt>
                <c:pt idx="282">
                  <c:v>6.1538461538461542</c:v>
                </c:pt>
                <c:pt idx="283">
                  <c:v>7</c:v>
                </c:pt>
                <c:pt idx="284">
                  <c:v>7</c:v>
                </c:pt>
                <c:pt idx="285">
                  <c:v>6.8461538461538458</c:v>
                </c:pt>
                <c:pt idx="286">
                  <c:v>7</c:v>
                </c:pt>
                <c:pt idx="287">
                  <c:v>6.5384615384615383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6.2307692307692308</c:v>
                </c:pt>
                <c:pt idx="292">
                  <c:v>4.4615384615384617</c:v>
                </c:pt>
                <c:pt idx="293">
                  <c:v>5.9230769230769234</c:v>
                </c:pt>
                <c:pt idx="294">
                  <c:v>5</c:v>
                </c:pt>
                <c:pt idx="295">
                  <c:v>5.4615384615384617</c:v>
                </c:pt>
                <c:pt idx="296">
                  <c:v>6.2307692307692308</c:v>
                </c:pt>
                <c:pt idx="297">
                  <c:v>6.2307692307692308</c:v>
                </c:pt>
                <c:pt idx="298">
                  <c:v>6.8461538461538458</c:v>
                </c:pt>
                <c:pt idx="299">
                  <c:v>6.7692307692307692</c:v>
                </c:pt>
                <c:pt idx="300">
                  <c:v>6.5384615384615383</c:v>
                </c:pt>
                <c:pt idx="301">
                  <c:v>6.0769230769230766</c:v>
                </c:pt>
                <c:pt idx="302">
                  <c:v>6.6923076923076925</c:v>
                </c:pt>
                <c:pt idx="303">
                  <c:v>7</c:v>
                </c:pt>
                <c:pt idx="304">
                  <c:v>7</c:v>
                </c:pt>
                <c:pt idx="305">
                  <c:v>6.6923076923076925</c:v>
                </c:pt>
                <c:pt idx="306">
                  <c:v>6.2307692307692308</c:v>
                </c:pt>
                <c:pt idx="307">
                  <c:v>7</c:v>
                </c:pt>
                <c:pt idx="308">
                  <c:v>5.9230769230769234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6.615384615384615</c:v>
                </c:pt>
                <c:pt idx="313">
                  <c:v>6.615384615384615</c:v>
                </c:pt>
                <c:pt idx="314">
                  <c:v>5.4615384615384617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6.615384615384615</c:v>
                </c:pt>
                <c:pt idx="320">
                  <c:v>7</c:v>
                </c:pt>
                <c:pt idx="321">
                  <c:v>6.5384615384615383</c:v>
                </c:pt>
                <c:pt idx="322">
                  <c:v>7</c:v>
                </c:pt>
                <c:pt idx="323">
                  <c:v>6.8461538461538458</c:v>
                </c:pt>
                <c:pt idx="324">
                  <c:v>7</c:v>
                </c:pt>
                <c:pt idx="325">
                  <c:v>6.615384615384615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6.3076923076923075</c:v>
                </c:pt>
                <c:pt idx="333">
                  <c:v>6.8461538461538458</c:v>
                </c:pt>
                <c:pt idx="334">
                  <c:v>6.6923076923076925</c:v>
                </c:pt>
                <c:pt idx="335">
                  <c:v>6.3076923076923075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6.2307692307692308</c:v>
                </c:pt>
                <c:pt idx="342">
                  <c:v>5.4615384615384617</c:v>
                </c:pt>
                <c:pt idx="343">
                  <c:v>6.615384615384615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6.615384615384615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6.615384615384615</c:v>
                </c:pt>
                <c:pt idx="358">
                  <c:v>6.2307692307692308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6.2307692307692308</c:v>
                </c:pt>
                <c:pt idx="363">
                  <c:v>6.615384615384615</c:v>
                </c:pt>
                <c:pt idx="364">
                  <c:v>7</c:v>
                </c:pt>
                <c:pt idx="365">
                  <c:v>6.2307692307692308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6.615384615384615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6.2307692307692308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6.7692307692307692</c:v>
                </c:pt>
                <c:pt idx="395">
                  <c:v>7</c:v>
                </c:pt>
                <c:pt idx="396">
                  <c:v>6.615384615384615</c:v>
                </c:pt>
                <c:pt idx="397">
                  <c:v>6.1538461538461542</c:v>
                </c:pt>
                <c:pt idx="398">
                  <c:v>7</c:v>
                </c:pt>
                <c:pt idx="399">
                  <c:v>7</c:v>
                </c:pt>
                <c:pt idx="400">
                  <c:v>5.2307692307692308</c:v>
                </c:pt>
                <c:pt idx="401">
                  <c:v>4.7692307692307692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6.384615384615385</c:v>
                </c:pt>
                <c:pt idx="406">
                  <c:v>4.5384615384615383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6.6923076923076925</c:v>
                </c:pt>
                <c:pt idx="427">
                  <c:v>6.5384615384615383</c:v>
                </c:pt>
                <c:pt idx="428">
                  <c:v>7</c:v>
                </c:pt>
                <c:pt idx="429">
                  <c:v>6.9230769230769234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6.7692307692307692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5.615384615384615</c:v>
                </c:pt>
                <c:pt idx="456">
                  <c:v>6.2307692307692308</c:v>
                </c:pt>
                <c:pt idx="457">
                  <c:v>6.6923076923076925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6.0769230769230766</c:v>
                </c:pt>
                <c:pt idx="465">
                  <c:v>7</c:v>
                </c:pt>
                <c:pt idx="466">
                  <c:v>5.384615384615385</c:v>
                </c:pt>
                <c:pt idx="467">
                  <c:v>5.9230769230769234</c:v>
                </c:pt>
                <c:pt idx="468">
                  <c:v>7</c:v>
                </c:pt>
                <c:pt idx="469">
                  <c:v>5.8461538461538458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6.4615384615384617</c:v>
                </c:pt>
                <c:pt idx="478">
                  <c:v>5.1538461538461542</c:v>
                </c:pt>
                <c:pt idx="479">
                  <c:v>6.6923076923076925</c:v>
                </c:pt>
                <c:pt idx="480">
                  <c:v>6.4615384615384617</c:v>
                </c:pt>
                <c:pt idx="481">
                  <c:v>7</c:v>
                </c:pt>
                <c:pt idx="482">
                  <c:v>7</c:v>
                </c:pt>
                <c:pt idx="483">
                  <c:v>6.5384615384615383</c:v>
                </c:pt>
                <c:pt idx="484">
                  <c:v>7</c:v>
                </c:pt>
                <c:pt idx="485">
                  <c:v>7</c:v>
                </c:pt>
                <c:pt idx="486">
                  <c:v>6.5384615384615383</c:v>
                </c:pt>
                <c:pt idx="487">
                  <c:v>7</c:v>
                </c:pt>
                <c:pt idx="488">
                  <c:v>5.9230769230769234</c:v>
                </c:pt>
                <c:pt idx="489">
                  <c:v>6</c:v>
                </c:pt>
                <c:pt idx="490">
                  <c:v>6.3076923076923075</c:v>
                </c:pt>
                <c:pt idx="491">
                  <c:v>6.6923076923076925</c:v>
                </c:pt>
                <c:pt idx="492">
                  <c:v>5.9230769230769234</c:v>
                </c:pt>
                <c:pt idx="493">
                  <c:v>7</c:v>
                </c:pt>
                <c:pt idx="494">
                  <c:v>6.384615384615385</c:v>
                </c:pt>
                <c:pt idx="495">
                  <c:v>6.5384615384615383</c:v>
                </c:pt>
                <c:pt idx="496">
                  <c:v>6.615384615384615</c:v>
                </c:pt>
                <c:pt idx="497">
                  <c:v>7</c:v>
                </c:pt>
                <c:pt idx="498">
                  <c:v>6.615384615384615</c:v>
                </c:pt>
                <c:pt idx="499">
                  <c:v>7</c:v>
                </c:pt>
                <c:pt idx="500">
                  <c:v>6.8461538461538458</c:v>
                </c:pt>
                <c:pt idx="501">
                  <c:v>7</c:v>
                </c:pt>
                <c:pt idx="502">
                  <c:v>7</c:v>
                </c:pt>
                <c:pt idx="503">
                  <c:v>6.7692307692307692</c:v>
                </c:pt>
                <c:pt idx="504">
                  <c:v>5.5384615384615383</c:v>
                </c:pt>
                <c:pt idx="505">
                  <c:v>6.5384615384615383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6.2307692307692308</c:v>
                </c:pt>
                <c:pt idx="510">
                  <c:v>6.615384615384615</c:v>
                </c:pt>
                <c:pt idx="511">
                  <c:v>7</c:v>
                </c:pt>
                <c:pt idx="512">
                  <c:v>6.384615384615385</c:v>
                </c:pt>
                <c:pt idx="513">
                  <c:v>6.0769230769230766</c:v>
                </c:pt>
                <c:pt idx="514">
                  <c:v>5.0769230769230766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5.7692307692307692</c:v>
                </c:pt>
                <c:pt idx="519">
                  <c:v>7</c:v>
                </c:pt>
                <c:pt idx="520">
                  <c:v>7</c:v>
                </c:pt>
                <c:pt idx="521">
                  <c:v>6.5384615384615383</c:v>
                </c:pt>
                <c:pt idx="522">
                  <c:v>5.8461538461538458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6.9230769230769234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6.6923076923076925</c:v>
                </c:pt>
                <c:pt idx="540">
                  <c:v>7</c:v>
                </c:pt>
                <c:pt idx="541">
                  <c:v>7</c:v>
                </c:pt>
                <c:pt idx="542">
                  <c:v>6.6923076923076925</c:v>
                </c:pt>
                <c:pt idx="543">
                  <c:v>6.7692307692307692</c:v>
                </c:pt>
                <c:pt idx="544">
                  <c:v>6.384615384615385</c:v>
                </c:pt>
                <c:pt idx="545">
                  <c:v>6.5384615384615383</c:v>
                </c:pt>
                <c:pt idx="546">
                  <c:v>7</c:v>
                </c:pt>
                <c:pt idx="547">
                  <c:v>5.615384615384615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6.3076923076923075</c:v>
                </c:pt>
                <c:pt idx="555">
                  <c:v>6.384615384615385</c:v>
                </c:pt>
                <c:pt idx="556">
                  <c:v>6.9230769230769234</c:v>
                </c:pt>
                <c:pt idx="557">
                  <c:v>6.9230769230769234</c:v>
                </c:pt>
                <c:pt idx="558">
                  <c:v>6.9230769230769234</c:v>
                </c:pt>
                <c:pt idx="559">
                  <c:v>6.8461538461538458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6.8461538461538458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6.4615384615384617</c:v>
                </c:pt>
                <c:pt idx="578">
                  <c:v>6.3076923076923075</c:v>
                </c:pt>
                <c:pt idx="579">
                  <c:v>5.8461538461538458</c:v>
                </c:pt>
                <c:pt idx="580">
                  <c:v>4.384615384615385</c:v>
                </c:pt>
                <c:pt idx="581">
                  <c:v>7</c:v>
                </c:pt>
                <c:pt idx="582">
                  <c:v>7</c:v>
                </c:pt>
                <c:pt idx="583">
                  <c:v>6.2307692307692308</c:v>
                </c:pt>
                <c:pt idx="584">
                  <c:v>6.615384615384615</c:v>
                </c:pt>
                <c:pt idx="585">
                  <c:v>6.2307692307692308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6.5384615384615383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6.7692307692307692</c:v>
                </c:pt>
                <c:pt idx="602">
                  <c:v>6.615384615384615</c:v>
                </c:pt>
                <c:pt idx="603">
                  <c:v>7</c:v>
                </c:pt>
                <c:pt idx="604">
                  <c:v>5.6923076923076925</c:v>
                </c:pt>
                <c:pt idx="605">
                  <c:v>4.3076923076923075</c:v>
                </c:pt>
                <c:pt idx="606">
                  <c:v>4.6923076923076925</c:v>
                </c:pt>
                <c:pt idx="607">
                  <c:v>5.5384615384615383</c:v>
                </c:pt>
                <c:pt idx="608">
                  <c:v>7</c:v>
                </c:pt>
                <c:pt idx="609">
                  <c:v>6.384615384615385</c:v>
                </c:pt>
                <c:pt idx="610">
                  <c:v>5.384615384615385</c:v>
                </c:pt>
                <c:pt idx="611">
                  <c:v>6.1538461538461542</c:v>
                </c:pt>
                <c:pt idx="612">
                  <c:v>6.0769230769230766</c:v>
                </c:pt>
                <c:pt idx="613">
                  <c:v>6.5384615384615383</c:v>
                </c:pt>
                <c:pt idx="614">
                  <c:v>6.3076923076923075</c:v>
                </c:pt>
                <c:pt idx="615">
                  <c:v>5.7692307692307692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6.5384615384615383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5.6923076923076925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6.2307692307692308</c:v>
                </c:pt>
                <c:pt idx="635">
                  <c:v>6.0769230769230766</c:v>
                </c:pt>
                <c:pt idx="636">
                  <c:v>6.1538461538461542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6.615384615384615</c:v>
                </c:pt>
                <c:pt idx="641">
                  <c:v>5.5384615384615383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6.2307692307692308</c:v>
                </c:pt>
                <c:pt idx="646">
                  <c:v>7</c:v>
                </c:pt>
                <c:pt idx="647">
                  <c:v>7</c:v>
                </c:pt>
                <c:pt idx="648">
                  <c:v>6.1538461538461542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6.615384615384615</c:v>
                </c:pt>
                <c:pt idx="654">
                  <c:v>6.8461538461538458</c:v>
                </c:pt>
                <c:pt idx="655">
                  <c:v>5.9230769230769234</c:v>
                </c:pt>
                <c:pt idx="656">
                  <c:v>6.6923076923076925</c:v>
                </c:pt>
                <c:pt idx="657">
                  <c:v>5.8461538461538458</c:v>
                </c:pt>
                <c:pt idx="658">
                  <c:v>6.5384615384615383</c:v>
                </c:pt>
                <c:pt idx="659">
                  <c:v>7</c:v>
                </c:pt>
                <c:pt idx="660">
                  <c:v>6.6923076923076925</c:v>
                </c:pt>
                <c:pt idx="661">
                  <c:v>3.8461538461538463</c:v>
                </c:pt>
                <c:pt idx="662">
                  <c:v>5.8461538461538458</c:v>
                </c:pt>
                <c:pt idx="663">
                  <c:v>6.7692307692307692</c:v>
                </c:pt>
                <c:pt idx="664">
                  <c:v>7</c:v>
                </c:pt>
                <c:pt idx="665">
                  <c:v>7</c:v>
                </c:pt>
                <c:pt idx="666">
                  <c:v>6.384615384615385</c:v>
                </c:pt>
                <c:pt idx="667">
                  <c:v>7</c:v>
                </c:pt>
                <c:pt idx="668">
                  <c:v>6.3076923076923075</c:v>
                </c:pt>
                <c:pt idx="669">
                  <c:v>7</c:v>
                </c:pt>
                <c:pt idx="670">
                  <c:v>7</c:v>
                </c:pt>
                <c:pt idx="671">
                  <c:v>6.5384615384615383</c:v>
                </c:pt>
                <c:pt idx="672">
                  <c:v>7</c:v>
                </c:pt>
                <c:pt idx="673">
                  <c:v>5.5384615384615383</c:v>
                </c:pt>
                <c:pt idx="674">
                  <c:v>7</c:v>
                </c:pt>
                <c:pt idx="675">
                  <c:v>7</c:v>
                </c:pt>
                <c:pt idx="676">
                  <c:v>6.3076923076923075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6.3076923076923075</c:v>
                </c:pt>
                <c:pt idx="687">
                  <c:v>5.9230769230769234</c:v>
                </c:pt>
                <c:pt idx="688">
                  <c:v>7</c:v>
                </c:pt>
                <c:pt idx="689">
                  <c:v>7</c:v>
                </c:pt>
                <c:pt idx="690">
                  <c:v>5.9230769230769234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6.384615384615385</c:v>
                </c:pt>
                <c:pt idx="697">
                  <c:v>6.7692307692307692</c:v>
                </c:pt>
                <c:pt idx="698">
                  <c:v>5.4615384615384617</c:v>
                </c:pt>
                <c:pt idx="699">
                  <c:v>6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6.2307692307692308</c:v>
                </c:pt>
                <c:pt idx="704">
                  <c:v>6.8461538461538458</c:v>
                </c:pt>
                <c:pt idx="705">
                  <c:v>6.1538461538461542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6.7692307692307692</c:v>
                </c:pt>
                <c:pt idx="715">
                  <c:v>7</c:v>
                </c:pt>
                <c:pt idx="716">
                  <c:v>7</c:v>
                </c:pt>
                <c:pt idx="717">
                  <c:v>4.6923076923076925</c:v>
                </c:pt>
                <c:pt idx="718">
                  <c:v>6.1538461538461542</c:v>
                </c:pt>
                <c:pt idx="719">
                  <c:v>7</c:v>
                </c:pt>
                <c:pt idx="720">
                  <c:v>5.7692307692307692</c:v>
                </c:pt>
                <c:pt idx="721">
                  <c:v>6.615384615384615</c:v>
                </c:pt>
                <c:pt idx="722">
                  <c:v>6.615384615384615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6.5384615384615383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6.5384615384615383</c:v>
                </c:pt>
                <c:pt idx="746">
                  <c:v>6.384615384615385</c:v>
                </c:pt>
                <c:pt idx="747">
                  <c:v>6.1538461538461542</c:v>
                </c:pt>
                <c:pt idx="748">
                  <c:v>6.5384615384615383</c:v>
                </c:pt>
                <c:pt idx="749">
                  <c:v>7</c:v>
                </c:pt>
                <c:pt idx="750">
                  <c:v>6.2307692307692308</c:v>
                </c:pt>
                <c:pt idx="751">
                  <c:v>6.384615384615385</c:v>
                </c:pt>
                <c:pt idx="752">
                  <c:v>6.7692307692307692</c:v>
                </c:pt>
                <c:pt idx="753">
                  <c:v>6.9230769230769234</c:v>
                </c:pt>
                <c:pt idx="754">
                  <c:v>6.384615384615385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3.8461538461538463</c:v>
                </c:pt>
                <c:pt idx="759">
                  <c:v>7</c:v>
                </c:pt>
                <c:pt idx="760">
                  <c:v>3.3076923076923075</c:v>
                </c:pt>
                <c:pt idx="761">
                  <c:v>7</c:v>
                </c:pt>
                <c:pt idx="762">
                  <c:v>3.6923076923076925</c:v>
                </c:pt>
                <c:pt idx="763">
                  <c:v>7</c:v>
                </c:pt>
                <c:pt idx="764">
                  <c:v>3.4615384615384617</c:v>
                </c:pt>
                <c:pt idx="765">
                  <c:v>3.6923076923076925</c:v>
                </c:pt>
                <c:pt idx="766">
                  <c:v>6.2307692307692308</c:v>
                </c:pt>
                <c:pt idx="767">
                  <c:v>3.5384615384615383</c:v>
                </c:pt>
                <c:pt idx="768">
                  <c:v>3.6923076923076925</c:v>
                </c:pt>
                <c:pt idx="769">
                  <c:v>6.1538461538461542</c:v>
                </c:pt>
                <c:pt idx="770">
                  <c:v>7</c:v>
                </c:pt>
                <c:pt idx="771">
                  <c:v>6.3076923076923075</c:v>
                </c:pt>
                <c:pt idx="772">
                  <c:v>6.384615384615385</c:v>
                </c:pt>
                <c:pt idx="773">
                  <c:v>5.7692307692307692</c:v>
                </c:pt>
                <c:pt idx="774">
                  <c:v>6.615384615384615</c:v>
                </c:pt>
                <c:pt idx="775">
                  <c:v>6.7692307692307692</c:v>
                </c:pt>
                <c:pt idx="776">
                  <c:v>6.5384615384615383</c:v>
                </c:pt>
                <c:pt idx="777">
                  <c:v>7</c:v>
                </c:pt>
                <c:pt idx="778">
                  <c:v>5.3076923076923075</c:v>
                </c:pt>
                <c:pt idx="779">
                  <c:v>6.0769230769230766</c:v>
                </c:pt>
                <c:pt idx="780">
                  <c:v>6.4615384615384617</c:v>
                </c:pt>
                <c:pt idx="781">
                  <c:v>6.384615384615385</c:v>
                </c:pt>
                <c:pt idx="782">
                  <c:v>6.6923076923076925</c:v>
                </c:pt>
                <c:pt idx="783">
                  <c:v>6.6923076923076925</c:v>
                </c:pt>
                <c:pt idx="784">
                  <c:v>6.6923076923076925</c:v>
                </c:pt>
                <c:pt idx="785">
                  <c:v>6</c:v>
                </c:pt>
                <c:pt idx="786">
                  <c:v>5.6923076923076925</c:v>
                </c:pt>
                <c:pt idx="787">
                  <c:v>6.8461538461538458</c:v>
                </c:pt>
                <c:pt idx="788">
                  <c:v>7</c:v>
                </c:pt>
                <c:pt idx="789">
                  <c:v>3.6153846153846154</c:v>
                </c:pt>
                <c:pt idx="790">
                  <c:v>4.0769230769230766</c:v>
                </c:pt>
                <c:pt idx="791">
                  <c:v>6.2307692307692308</c:v>
                </c:pt>
                <c:pt idx="792">
                  <c:v>4.6923076923076925</c:v>
                </c:pt>
                <c:pt idx="793">
                  <c:v>6.5384615384615383</c:v>
                </c:pt>
                <c:pt idx="794">
                  <c:v>7</c:v>
                </c:pt>
                <c:pt idx="795">
                  <c:v>6.615384615384615</c:v>
                </c:pt>
                <c:pt idx="796">
                  <c:v>5.6923076923076925</c:v>
                </c:pt>
                <c:pt idx="797">
                  <c:v>6.615384615384615</c:v>
                </c:pt>
                <c:pt idx="798">
                  <c:v>5.384615384615385</c:v>
                </c:pt>
                <c:pt idx="799">
                  <c:v>7</c:v>
                </c:pt>
                <c:pt idx="800">
                  <c:v>5.6923076923076925</c:v>
                </c:pt>
              </c:numCache>
            </c:numRef>
          </c:xVal>
          <c:yVal>
            <c:numRef>
              <c:f>'Health Point vs. Price'!$B$2:$B$802</c:f>
              <c:numCache>
                <c:formatCode>General</c:formatCode>
                <c:ptCount val="801"/>
                <c:pt idx="0">
                  <c:v>170000</c:v>
                </c:pt>
                <c:pt idx="1">
                  <c:v>148000</c:v>
                </c:pt>
                <c:pt idx="2">
                  <c:v>165000</c:v>
                </c:pt>
                <c:pt idx="3">
                  <c:v>166000</c:v>
                </c:pt>
                <c:pt idx="4">
                  <c:v>278000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505000</c:v>
                </c:pt>
                <c:pt idx="21">
                  <c:v>285000</c:v>
                </c:pt>
                <c:pt idx="22">
                  <c:v>670000</c:v>
                </c:pt>
                <c:pt idx="23">
                  <c:v>518000</c:v>
                </c:pt>
                <c:pt idx="24">
                  <c:v>440000</c:v>
                </c:pt>
                <c:pt idx="25">
                  <c:v>408000</c:v>
                </c:pt>
                <c:pt idx="26">
                  <c:v>580000</c:v>
                </c:pt>
                <c:pt idx="27">
                  <c:v>410000</c:v>
                </c:pt>
                <c:pt idx="28">
                  <c:v>455000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144000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210000</c:v>
                </c:pt>
                <c:pt idx="41">
                  <c:v>145000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278950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205000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272950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295000</c:v>
                </c:pt>
                <c:pt idx="72">
                  <c:v>182750</c:v>
                </c:pt>
                <c:pt idx="73">
                  <c:v>198750</c:v>
                </c:pt>
                <c:pt idx="74">
                  <c:v>254900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274500</c:v>
                </c:pt>
                <c:pt idx="79">
                  <c:v>297500</c:v>
                </c:pt>
                <c:pt idx="80">
                  <c:v>175000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300000</c:v>
                </c:pt>
                <c:pt idx="102">
                  <c:v>268000</c:v>
                </c:pt>
                <c:pt idx="103">
                  <c:v>129900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170900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253750</c:v>
                </c:pt>
                <c:pt idx="128">
                  <c:v>245900</c:v>
                </c:pt>
                <c:pt idx="129">
                  <c:v>248000</c:v>
                </c:pt>
                <c:pt idx="130">
                  <c:v>255000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230000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167500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315000</c:v>
                </c:pt>
                <c:pt idx="166">
                  <c:v>215000</c:v>
                </c:pt>
                <c:pt idx="167">
                  <c:v>300000</c:v>
                </c:pt>
                <c:pt idx="168">
                  <c:v>229000</c:v>
                </c:pt>
                <c:pt idx="169">
                  <c:v>315000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229950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232000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150000</c:v>
                </c:pt>
                <c:pt idx="185">
                  <c:v>180000</c:v>
                </c:pt>
                <c:pt idx="186">
                  <c:v>175000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259000</c:v>
                </c:pt>
                <c:pt idx="199">
                  <c:v>199000</c:v>
                </c:pt>
                <c:pt idx="200">
                  <c:v>260000</c:v>
                </c:pt>
                <c:pt idx="201">
                  <c:v>220000</c:v>
                </c:pt>
                <c:pt idx="202">
                  <c:v>175000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390000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360000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350000</c:v>
                </c:pt>
                <c:pt idx="218">
                  <c:v>350000</c:v>
                </c:pt>
                <c:pt idx="219">
                  <c:v>350000</c:v>
                </c:pt>
                <c:pt idx="220">
                  <c:v>257250</c:v>
                </c:pt>
                <c:pt idx="221">
                  <c:v>172000</c:v>
                </c:pt>
                <c:pt idx="222">
                  <c:v>290000</c:v>
                </c:pt>
                <c:pt idx="223">
                  <c:v>218000</c:v>
                </c:pt>
                <c:pt idx="224">
                  <c:v>265000</c:v>
                </c:pt>
                <c:pt idx="225">
                  <c:v>219000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650000</c:v>
                </c:pt>
                <c:pt idx="239">
                  <c:v>650000</c:v>
                </c:pt>
                <c:pt idx="240">
                  <c:v>760000</c:v>
                </c:pt>
                <c:pt idx="241">
                  <c:v>356000</c:v>
                </c:pt>
                <c:pt idx="242">
                  <c:v>495950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165900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165900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305950</c:v>
                </c:pt>
                <c:pt idx="264">
                  <c:v>305950</c:v>
                </c:pt>
                <c:pt idx="265">
                  <c:v>210000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198000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244500</c:v>
                </c:pt>
                <c:pt idx="283">
                  <c:v>207000</c:v>
                </c:pt>
                <c:pt idx="284">
                  <c:v>270000</c:v>
                </c:pt>
                <c:pt idx="285">
                  <c:v>200000</c:v>
                </c:pt>
                <c:pt idx="286">
                  <c:v>290000</c:v>
                </c:pt>
                <c:pt idx="287">
                  <c:v>204900</c:v>
                </c:pt>
                <c:pt idx="288">
                  <c:v>310950</c:v>
                </c:pt>
                <c:pt idx="289">
                  <c:v>615950</c:v>
                </c:pt>
                <c:pt idx="290">
                  <c:v>216950</c:v>
                </c:pt>
                <c:pt idx="291">
                  <c:v>208500</c:v>
                </c:pt>
                <c:pt idx="292">
                  <c:v>72000</c:v>
                </c:pt>
                <c:pt idx="293">
                  <c:v>209500</c:v>
                </c:pt>
                <c:pt idx="294">
                  <c:v>153000</c:v>
                </c:pt>
                <c:pt idx="295">
                  <c:v>230500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182500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269500</c:v>
                </c:pt>
                <c:pt idx="308">
                  <c:v>254500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266950</c:v>
                </c:pt>
                <c:pt idx="314">
                  <c:v>82000</c:v>
                </c:pt>
                <c:pt idx="315">
                  <c:v>575950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285950</c:v>
                </c:pt>
                <c:pt idx="325">
                  <c:v>185750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625950</c:v>
                </c:pt>
                <c:pt idx="330">
                  <c:v>621950</c:v>
                </c:pt>
                <c:pt idx="331">
                  <c:v>257000</c:v>
                </c:pt>
                <c:pt idx="332">
                  <c:v>250500</c:v>
                </c:pt>
                <c:pt idx="333">
                  <c:v>261500</c:v>
                </c:pt>
                <c:pt idx="334">
                  <c:v>276500</c:v>
                </c:pt>
                <c:pt idx="335">
                  <c:v>257000</c:v>
                </c:pt>
                <c:pt idx="336">
                  <c:v>313950</c:v>
                </c:pt>
                <c:pt idx="337">
                  <c:v>635950</c:v>
                </c:pt>
                <c:pt idx="338">
                  <c:v>249950</c:v>
                </c:pt>
                <c:pt idx="339">
                  <c:v>285950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425950</c:v>
                </c:pt>
                <c:pt idx="353">
                  <c:v>389950</c:v>
                </c:pt>
                <c:pt idx="354">
                  <c:v>298950</c:v>
                </c:pt>
                <c:pt idx="355">
                  <c:v>350950</c:v>
                </c:pt>
                <c:pt idx="356">
                  <c:v>565950</c:v>
                </c:pt>
                <c:pt idx="357">
                  <c:v>201950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248950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322950</c:v>
                </c:pt>
                <c:pt idx="376">
                  <c:v>425950</c:v>
                </c:pt>
                <c:pt idx="377">
                  <c:v>415950</c:v>
                </c:pt>
                <c:pt idx="378">
                  <c:v>393950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385950</c:v>
                </c:pt>
                <c:pt idx="389">
                  <c:v>335950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229900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253000</c:v>
                </c:pt>
                <c:pt idx="404">
                  <c:v>219250</c:v>
                </c:pt>
                <c:pt idx="405">
                  <c:v>141500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625950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535950</c:v>
                </c:pt>
                <c:pt idx="418">
                  <c:v>535950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255950</c:v>
                </c:pt>
                <c:pt idx="431">
                  <c:v>345950</c:v>
                </c:pt>
                <c:pt idx="432">
                  <c:v>335950</c:v>
                </c:pt>
                <c:pt idx="433">
                  <c:v>325950</c:v>
                </c:pt>
                <c:pt idx="434">
                  <c:v>229950</c:v>
                </c:pt>
                <c:pt idx="435">
                  <c:v>219950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201950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615950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365950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245000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465950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350950</c:v>
                </c:pt>
                <c:pt idx="483">
                  <c:v>267500</c:v>
                </c:pt>
                <c:pt idx="484">
                  <c:v>340000</c:v>
                </c:pt>
                <c:pt idx="485">
                  <c:v>300000</c:v>
                </c:pt>
                <c:pt idx="486">
                  <c:v>450000</c:v>
                </c:pt>
                <c:pt idx="487">
                  <c:v>265000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220750</c:v>
                </c:pt>
                <c:pt idx="492">
                  <c:v>341900</c:v>
                </c:pt>
                <c:pt idx="493">
                  <c:v>299000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139900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270000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312000</c:v>
                </c:pt>
                <c:pt idx="518">
                  <c:v>238000</c:v>
                </c:pt>
                <c:pt idx="519">
                  <c:v>395000</c:v>
                </c:pt>
                <c:pt idx="520">
                  <c:v>317000</c:v>
                </c:pt>
                <c:pt idx="521">
                  <c:v>325000</c:v>
                </c:pt>
                <c:pt idx="522">
                  <c:v>282000</c:v>
                </c:pt>
                <c:pt idx="523">
                  <c:v>272000</c:v>
                </c:pt>
                <c:pt idx="524">
                  <c:v>315000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299000</c:v>
                </c:pt>
                <c:pt idx="532">
                  <c:v>298500</c:v>
                </c:pt>
                <c:pt idx="533">
                  <c:v>298500</c:v>
                </c:pt>
                <c:pt idx="534">
                  <c:v>290000</c:v>
                </c:pt>
                <c:pt idx="535">
                  <c:v>172000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245000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244000</c:v>
                </c:pt>
                <c:pt idx="547">
                  <c:v>291000</c:v>
                </c:pt>
                <c:pt idx="548">
                  <c:v>299000</c:v>
                </c:pt>
                <c:pt idx="549">
                  <c:v>299000</c:v>
                </c:pt>
                <c:pt idx="550">
                  <c:v>299000</c:v>
                </c:pt>
                <c:pt idx="551">
                  <c:v>299000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299000</c:v>
                </c:pt>
                <c:pt idx="563">
                  <c:v>299000</c:v>
                </c:pt>
                <c:pt idx="564">
                  <c:v>299000</c:v>
                </c:pt>
                <c:pt idx="565">
                  <c:v>299000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315000</c:v>
                </c:pt>
                <c:pt idx="588">
                  <c:v>290000</c:v>
                </c:pt>
                <c:pt idx="589">
                  <c:v>258900</c:v>
                </c:pt>
                <c:pt idx="590">
                  <c:v>199000</c:v>
                </c:pt>
                <c:pt idx="591">
                  <c:v>299000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299500</c:v>
                </c:pt>
                <c:pt idx="600">
                  <c:v>299500</c:v>
                </c:pt>
                <c:pt idx="601">
                  <c:v>91900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198900</c:v>
                </c:pt>
                <c:pt idx="606">
                  <c:v>179900</c:v>
                </c:pt>
                <c:pt idx="607">
                  <c:v>164900</c:v>
                </c:pt>
                <c:pt idx="608">
                  <c:v>298000</c:v>
                </c:pt>
                <c:pt idx="609">
                  <c:v>495950</c:v>
                </c:pt>
                <c:pt idx="610">
                  <c:v>189900</c:v>
                </c:pt>
                <c:pt idx="611">
                  <c:v>124900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1095000</c:v>
                </c:pt>
                <c:pt idx="617">
                  <c:v>560000</c:v>
                </c:pt>
                <c:pt idx="618">
                  <c:v>325000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210000</c:v>
                </c:pt>
                <c:pt idx="623">
                  <c:v>265000</c:v>
                </c:pt>
                <c:pt idx="624">
                  <c:v>265000</c:v>
                </c:pt>
                <c:pt idx="625">
                  <c:v>265000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261500</c:v>
                </c:pt>
                <c:pt idx="631">
                  <c:v>209000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296900</c:v>
                </c:pt>
                <c:pt idx="638">
                  <c:v>267000</c:v>
                </c:pt>
                <c:pt idx="639">
                  <c:v>255000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335000</c:v>
                </c:pt>
                <c:pt idx="650">
                  <c:v>315000</c:v>
                </c:pt>
                <c:pt idx="651">
                  <c:v>315000</c:v>
                </c:pt>
                <c:pt idx="652">
                  <c:v>315000</c:v>
                </c:pt>
                <c:pt idx="653">
                  <c:v>215000</c:v>
                </c:pt>
                <c:pt idx="654">
                  <c:v>324000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182500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140900</c:v>
                </c:pt>
                <c:pt idx="672">
                  <c:v>129900</c:v>
                </c:pt>
                <c:pt idx="673">
                  <c:v>210000</c:v>
                </c:pt>
                <c:pt idx="674">
                  <c:v>299000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259900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169900</c:v>
                </c:pt>
                <c:pt idx="692">
                  <c:v>179900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231900</c:v>
                </c:pt>
                <c:pt idx="704">
                  <c:v>263000</c:v>
                </c:pt>
                <c:pt idx="705">
                  <c:v>249500</c:v>
                </c:pt>
                <c:pt idx="706">
                  <c:v>207950</c:v>
                </c:pt>
                <c:pt idx="707">
                  <c:v>314000</c:v>
                </c:pt>
                <c:pt idx="708">
                  <c:v>295000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240000</c:v>
                </c:pt>
                <c:pt idx="714">
                  <c:v>150000</c:v>
                </c:pt>
                <c:pt idx="715">
                  <c:v>325000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325000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330000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299500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271500</c:v>
                </c:pt>
                <c:pt idx="749">
                  <c:v>298000</c:v>
                </c:pt>
                <c:pt idx="750">
                  <c:v>249500</c:v>
                </c:pt>
                <c:pt idx="751">
                  <c:v>209500</c:v>
                </c:pt>
                <c:pt idx="752">
                  <c:v>495000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200000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415000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210000</c:v>
                </c:pt>
                <c:pt idx="774">
                  <c:v>245900</c:v>
                </c:pt>
                <c:pt idx="775">
                  <c:v>229900</c:v>
                </c:pt>
                <c:pt idx="776">
                  <c:v>184900</c:v>
                </c:pt>
                <c:pt idx="777">
                  <c:v>365000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240500</c:v>
                </c:pt>
                <c:pt idx="782">
                  <c:v>242500</c:v>
                </c:pt>
                <c:pt idx="783">
                  <c:v>212500</c:v>
                </c:pt>
                <c:pt idx="784">
                  <c:v>192500</c:v>
                </c:pt>
                <c:pt idx="785">
                  <c:v>168000</c:v>
                </c:pt>
                <c:pt idx="786">
                  <c:v>253500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795000</c:v>
                </c:pt>
                <c:pt idx="800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A-43C4-8347-9DF123DD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09392"/>
        <c:axId val="1614641296"/>
      </c:scatterChart>
      <c:valAx>
        <c:axId val="16484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General 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41296"/>
        <c:crosses val="autoZero"/>
        <c:crossBetween val="midCat"/>
      </c:valAx>
      <c:valAx>
        <c:axId val="1614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Year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vs Price'!$B$1</c:f>
              <c:strCache>
                <c:ptCount val="1"/>
                <c:pt idx="0">
                  <c:v>Fiyat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'Age vs Price'!$A$2:$A$802</c:f>
              <c:numCache>
                <c:formatCode>General</c:formatCode>
                <c:ptCount val="801"/>
                <c:pt idx="0">
                  <c:v>2015</c:v>
                </c:pt>
                <c:pt idx="1">
                  <c:v>2014</c:v>
                </c:pt>
                <c:pt idx="2">
                  <c:v>2014</c:v>
                </c:pt>
                <c:pt idx="3">
                  <c:v>2011</c:v>
                </c:pt>
                <c:pt idx="4">
                  <c:v>2017</c:v>
                </c:pt>
                <c:pt idx="5">
                  <c:v>2017</c:v>
                </c:pt>
                <c:pt idx="6">
                  <c:v>2021</c:v>
                </c:pt>
                <c:pt idx="7">
                  <c:v>2019</c:v>
                </c:pt>
                <c:pt idx="8">
                  <c:v>2016</c:v>
                </c:pt>
                <c:pt idx="9">
                  <c:v>2017</c:v>
                </c:pt>
                <c:pt idx="10">
                  <c:v>2021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2020</c:v>
                </c:pt>
                <c:pt idx="15">
                  <c:v>2020</c:v>
                </c:pt>
                <c:pt idx="16">
                  <c:v>2019</c:v>
                </c:pt>
                <c:pt idx="17">
                  <c:v>2014</c:v>
                </c:pt>
                <c:pt idx="18">
                  <c:v>2020</c:v>
                </c:pt>
                <c:pt idx="19">
                  <c:v>2020</c:v>
                </c:pt>
                <c:pt idx="20">
                  <c:v>2018</c:v>
                </c:pt>
                <c:pt idx="21">
                  <c:v>2021</c:v>
                </c:pt>
                <c:pt idx="22">
                  <c:v>2021</c:v>
                </c:pt>
                <c:pt idx="23">
                  <c:v>2014</c:v>
                </c:pt>
                <c:pt idx="24">
                  <c:v>2021</c:v>
                </c:pt>
                <c:pt idx="25">
                  <c:v>2021</c:v>
                </c:pt>
                <c:pt idx="26">
                  <c:v>2020</c:v>
                </c:pt>
                <c:pt idx="27">
                  <c:v>2020</c:v>
                </c:pt>
                <c:pt idx="28">
                  <c:v>2019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2016</c:v>
                </c:pt>
                <c:pt idx="33">
                  <c:v>2009</c:v>
                </c:pt>
                <c:pt idx="34">
                  <c:v>2021</c:v>
                </c:pt>
                <c:pt idx="35">
                  <c:v>2021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2016</c:v>
                </c:pt>
                <c:pt idx="40">
                  <c:v>2016</c:v>
                </c:pt>
                <c:pt idx="41">
                  <c:v>2016</c:v>
                </c:pt>
                <c:pt idx="42">
                  <c:v>2021</c:v>
                </c:pt>
                <c:pt idx="43">
                  <c:v>2015</c:v>
                </c:pt>
                <c:pt idx="44">
                  <c:v>2013</c:v>
                </c:pt>
                <c:pt idx="45">
                  <c:v>2014</c:v>
                </c:pt>
                <c:pt idx="46">
                  <c:v>2018</c:v>
                </c:pt>
                <c:pt idx="47">
                  <c:v>2017</c:v>
                </c:pt>
                <c:pt idx="48">
                  <c:v>2013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2017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2021</c:v>
                </c:pt>
                <c:pt idx="57">
                  <c:v>2019</c:v>
                </c:pt>
                <c:pt idx="58">
                  <c:v>2012</c:v>
                </c:pt>
                <c:pt idx="59">
                  <c:v>2017</c:v>
                </c:pt>
                <c:pt idx="60">
                  <c:v>2020</c:v>
                </c:pt>
                <c:pt idx="61">
                  <c:v>2009</c:v>
                </c:pt>
                <c:pt idx="62">
                  <c:v>2017</c:v>
                </c:pt>
                <c:pt idx="63">
                  <c:v>2017</c:v>
                </c:pt>
                <c:pt idx="64">
                  <c:v>2017</c:v>
                </c:pt>
                <c:pt idx="65">
                  <c:v>2017</c:v>
                </c:pt>
                <c:pt idx="66">
                  <c:v>2017</c:v>
                </c:pt>
                <c:pt idx="67">
                  <c:v>2017</c:v>
                </c:pt>
                <c:pt idx="68">
                  <c:v>2020</c:v>
                </c:pt>
                <c:pt idx="69">
                  <c:v>1999</c:v>
                </c:pt>
                <c:pt idx="70">
                  <c:v>2019</c:v>
                </c:pt>
                <c:pt idx="71">
                  <c:v>2011</c:v>
                </c:pt>
                <c:pt idx="72">
                  <c:v>2015</c:v>
                </c:pt>
                <c:pt idx="73">
                  <c:v>2016</c:v>
                </c:pt>
                <c:pt idx="74">
                  <c:v>2019</c:v>
                </c:pt>
                <c:pt idx="75">
                  <c:v>2016</c:v>
                </c:pt>
                <c:pt idx="76">
                  <c:v>2016</c:v>
                </c:pt>
                <c:pt idx="77">
                  <c:v>2017</c:v>
                </c:pt>
                <c:pt idx="78">
                  <c:v>2021</c:v>
                </c:pt>
                <c:pt idx="79">
                  <c:v>2018</c:v>
                </c:pt>
                <c:pt idx="80">
                  <c:v>2016</c:v>
                </c:pt>
                <c:pt idx="81">
                  <c:v>2018</c:v>
                </c:pt>
                <c:pt idx="82">
                  <c:v>2017</c:v>
                </c:pt>
                <c:pt idx="83">
                  <c:v>2017</c:v>
                </c:pt>
                <c:pt idx="84">
                  <c:v>2020</c:v>
                </c:pt>
                <c:pt idx="85">
                  <c:v>2021</c:v>
                </c:pt>
                <c:pt idx="86">
                  <c:v>2015</c:v>
                </c:pt>
                <c:pt idx="87">
                  <c:v>2021</c:v>
                </c:pt>
                <c:pt idx="88">
                  <c:v>2021</c:v>
                </c:pt>
                <c:pt idx="89">
                  <c:v>2015</c:v>
                </c:pt>
                <c:pt idx="90">
                  <c:v>2016</c:v>
                </c:pt>
                <c:pt idx="91">
                  <c:v>2021</c:v>
                </c:pt>
                <c:pt idx="92">
                  <c:v>2021</c:v>
                </c:pt>
                <c:pt idx="93">
                  <c:v>2020</c:v>
                </c:pt>
                <c:pt idx="94">
                  <c:v>2020</c:v>
                </c:pt>
                <c:pt idx="95">
                  <c:v>2016</c:v>
                </c:pt>
                <c:pt idx="96">
                  <c:v>2020</c:v>
                </c:pt>
                <c:pt idx="97">
                  <c:v>2016</c:v>
                </c:pt>
                <c:pt idx="98">
                  <c:v>2019</c:v>
                </c:pt>
                <c:pt idx="99">
                  <c:v>2016</c:v>
                </c:pt>
                <c:pt idx="100">
                  <c:v>2016</c:v>
                </c:pt>
                <c:pt idx="101">
                  <c:v>2020</c:v>
                </c:pt>
                <c:pt idx="102">
                  <c:v>2018</c:v>
                </c:pt>
                <c:pt idx="103">
                  <c:v>2012</c:v>
                </c:pt>
                <c:pt idx="104">
                  <c:v>2021</c:v>
                </c:pt>
                <c:pt idx="105">
                  <c:v>2021</c:v>
                </c:pt>
                <c:pt idx="106">
                  <c:v>2021</c:v>
                </c:pt>
                <c:pt idx="107">
                  <c:v>2021</c:v>
                </c:pt>
                <c:pt idx="108">
                  <c:v>2021</c:v>
                </c:pt>
                <c:pt idx="109">
                  <c:v>2021</c:v>
                </c:pt>
                <c:pt idx="110">
                  <c:v>2017</c:v>
                </c:pt>
                <c:pt idx="111">
                  <c:v>2016</c:v>
                </c:pt>
                <c:pt idx="112">
                  <c:v>2021</c:v>
                </c:pt>
                <c:pt idx="113">
                  <c:v>2021</c:v>
                </c:pt>
                <c:pt idx="114">
                  <c:v>2021</c:v>
                </c:pt>
                <c:pt idx="115">
                  <c:v>2014</c:v>
                </c:pt>
                <c:pt idx="116">
                  <c:v>2016</c:v>
                </c:pt>
                <c:pt idx="117">
                  <c:v>2018</c:v>
                </c:pt>
                <c:pt idx="118">
                  <c:v>2016</c:v>
                </c:pt>
                <c:pt idx="119">
                  <c:v>2011</c:v>
                </c:pt>
                <c:pt idx="120">
                  <c:v>2013</c:v>
                </c:pt>
                <c:pt idx="121">
                  <c:v>2007</c:v>
                </c:pt>
                <c:pt idx="122">
                  <c:v>2012</c:v>
                </c:pt>
                <c:pt idx="123">
                  <c:v>2015</c:v>
                </c:pt>
                <c:pt idx="124">
                  <c:v>2011</c:v>
                </c:pt>
                <c:pt idx="125">
                  <c:v>2019</c:v>
                </c:pt>
                <c:pt idx="126">
                  <c:v>2020</c:v>
                </c:pt>
                <c:pt idx="127">
                  <c:v>2020</c:v>
                </c:pt>
                <c:pt idx="128">
                  <c:v>2015</c:v>
                </c:pt>
                <c:pt idx="129">
                  <c:v>2020</c:v>
                </c:pt>
                <c:pt idx="130">
                  <c:v>2020</c:v>
                </c:pt>
                <c:pt idx="131">
                  <c:v>2016</c:v>
                </c:pt>
                <c:pt idx="132">
                  <c:v>2020</c:v>
                </c:pt>
                <c:pt idx="133">
                  <c:v>2019</c:v>
                </c:pt>
                <c:pt idx="134">
                  <c:v>2017</c:v>
                </c:pt>
                <c:pt idx="135">
                  <c:v>2019</c:v>
                </c:pt>
                <c:pt idx="136">
                  <c:v>2017</c:v>
                </c:pt>
                <c:pt idx="137">
                  <c:v>2020</c:v>
                </c:pt>
                <c:pt idx="138">
                  <c:v>2016</c:v>
                </c:pt>
                <c:pt idx="139">
                  <c:v>2015</c:v>
                </c:pt>
                <c:pt idx="140">
                  <c:v>2014</c:v>
                </c:pt>
                <c:pt idx="141">
                  <c:v>2000</c:v>
                </c:pt>
                <c:pt idx="142">
                  <c:v>2006</c:v>
                </c:pt>
                <c:pt idx="143">
                  <c:v>2010</c:v>
                </c:pt>
                <c:pt idx="144">
                  <c:v>2010</c:v>
                </c:pt>
                <c:pt idx="145">
                  <c:v>2015</c:v>
                </c:pt>
                <c:pt idx="146">
                  <c:v>2015</c:v>
                </c:pt>
                <c:pt idx="147">
                  <c:v>2013</c:v>
                </c:pt>
                <c:pt idx="148">
                  <c:v>2014</c:v>
                </c:pt>
                <c:pt idx="149">
                  <c:v>2009</c:v>
                </c:pt>
                <c:pt idx="150">
                  <c:v>2014</c:v>
                </c:pt>
                <c:pt idx="151">
                  <c:v>2014</c:v>
                </c:pt>
                <c:pt idx="152">
                  <c:v>2017</c:v>
                </c:pt>
                <c:pt idx="153">
                  <c:v>2013</c:v>
                </c:pt>
                <c:pt idx="154">
                  <c:v>2016</c:v>
                </c:pt>
                <c:pt idx="155">
                  <c:v>2014</c:v>
                </c:pt>
                <c:pt idx="156">
                  <c:v>2016</c:v>
                </c:pt>
                <c:pt idx="157">
                  <c:v>2020</c:v>
                </c:pt>
                <c:pt idx="158">
                  <c:v>2021</c:v>
                </c:pt>
                <c:pt idx="159">
                  <c:v>2008</c:v>
                </c:pt>
                <c:pt idx="160">
                  <c:v>2016</c:v>
                </c:pt>
                <c:pt idx="161">
                  <c:v>2006</c:v>
                </c:pt>
                <c:pt idx="162">
                  <c:v>2016</c:v>
                </c:pt>
                <c:pt idx="163">
                  <c:v>2016</c:v>
                </c:pt>
                <c:pt idx="164">
                  <c:v>2011</c:v>
                </c:pt>
                <c:pt idx="165">
                  <c:v>2021</c:v>
                </c:pt>
                <c:pt idx="166">
                  <c:v>2018</c:v>
                </c:pt>
                <c:pt idx="167">
                  <c:v>2018</c:v>
                </c:pt>
                <c:pt idx="168">
                  <c:v>2020</c:v>
                </c:pt>
                <c:pt idx="169">
                  <c:v>2021</c:v>
                </c:pt>
                <c:pt idx="170">
                  <c:v>2021</c:v>
                </c:pt>
                <c:pt idx="171">
                  <c:v>2021</c:v>
                </c:pt>
                <c:pt idx="172">
                  <c:v>2021</c:v>
                </c:pt>
                <c:pt idx="173">
                  <c:v>2021</c:v>
                </c:pt>
                <c:pt idx="174">
                  <c:v>2014</c:v>
                </c:pt>
                <c:pt idx="175">
                  <c:v>1995</c:v>
                </c:pt>
                <c:pt idx="176">
                  <c:v>2020</c:v>
                </c:pt>
                <c:pt idx="177">
                  <c:v>2019</c:v>
                </c:pt>
                <c:pt idx="178">
                  <c:v>2019</c:v>
                </c:pt>
                <c:pt idx="179">
                  <c:v>2020</c:v>
                </c:pt>
                <c:pt idx="180">
                  <c:v>2012</c:v>
                </c:pt>
                <c:pt idx="181">
                  <c:v>2021</c:v>
                </c:pt>
                <c:pt idx="182">
                  <c:v>2011</c:v>
                </c:pt>
                <c:pt idx="183">
                  <c:v>2017</c:v>
                </c:pt>
                <c:pt idx="184">
                  <c:v>2015</c:v>
                </c:pt>
                <c:pt idx="185">
                  <c:v>2014</c:v>
                </c:pt>
                <c:pt idx="186">
                  <c:v>2013</c:v>
                </c:pt>
                <c:pt idx="187">
                  <c:v>2007</c:v>
                </c:pt>
                <c:pt idx="188">
                  <c:v>2015</c:v>
                </c:pt>
                <c:pt idx="189">
                  <c:v>2017</c:v>
                </c:pt>
                <c:pt idx="190">
                  <c:v>2010</c:v>
                </c:pt>
                <c:pt idx="191">
                  <c:v>2012</c:v>
                </c:pt>
                <c:pt idx="192">
                  <c:v>2021</c:v>
                </c:pt>
                <c:pt idx="193">
                  <c:v>2021</c:v>
                </c:pt>
                <c:pt idx="194">
                  <c:v>2021</c:v>
                </c:pt>
                <c:pt idx="195">
                  <c:v>2019</c:v>
                </c:pt>
                <c:pt idx="196">
                  <c:v>2012</c:v>
                </c:pt>
                <c:pt idx="197">
                  <c:v>2019</c:v>
                </c:pt>
                <c:pt idx="198">
                  <c:v>2011</c:v>
                </c:pt>
                <c:pt idx="199">
                  <c:v>2016</c:v>
                </c:pt>
                <c:pt idx="200">
                  <c:v>2012</c:v>
                </c:pt>
                <c:pt idx="201">
                  <c:v>2012</c:v>
                </c:pt>
                <c:pt idx="202">
                  <c:v>2009</c:v>
                </c:pt>
                <c:pt idx="203">
                  <c:v>2021</c:v>
                </c:pt>
                <c:pt idx="204">
                  <c:v>2021</c:v>
                </c:pt>
                <c:pt idx="205">
                  <c:v>2019</c:v>
                </c:pt>
                <c:pt idx="206">
                  <c:v>2019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2021</c:v>
                </c:pt>
                <c:pt idx="211">
                  <c:v>2021</c:v>
                </c:pt>
                <c:pt idx="212">
                  <c:v>2021</c:v>
                </c:pt>
                <c:pt idx="213">
                  <c:v>2018</c:v>
                </c:pt>
                <c:pt idx="214">
                  <c:v>2021</c:v>
                </c:pt>
                <c:pt idx="215">
                  <c:v>2021</c:v>
                </c:pt>
                <c:pt idx="216">
                  <c:v>2021</c:v>
                </c:pt>
                <c:pt idx="217">
                  <c:v>2021</c:v>
                </c:pt>
                <c:pt idx="218">
                  <c:v>2021</c:v>
                </c:pt>
                <c:pt idx="219">
                  <c:v>2021</c:v>
                </c:pt>
                <c:pt idx="220">
                  <c:v>2020</c:v>
                </c:pt>
                <c:pt idx="221">
                  <c:v>2015</c:v>
                </c:pt>
                <c:pt idx="222">
                  <c:v>2017</c:v>
                </c:pt>
                <c:pt idx="223">
                  <c:v>2018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2021</c:v>
                </c:pt>
                <c:pt idx="228">
                  <c:v>2020</c:v>
                </c:pt>
                <c:pt idx="229">
                  <c:v>1998</c:v>
                </c:pt>
                <c:pt idx="230">
                  <c:v>2000</c:v>
                </c:pt>
                <c:pt idx="231">
                  <c:v>2021</c:v>
                </c:pt>
                <c:pt idx="232">
                  <c:v>2021</c:v>
                </c:pt>
                <c:pt idx="233">
                  <c:v>2021</c:v>
                </c:pt>
                <c:pt idx="234">
                  <c:v>2021</c:v>
                </c:pt>
                <c:pt idx="235">
                  <c:v>2013</c:v>
                </c:pt>
                <c:pt idx="236">
                  <c:v>2007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2021</c:v>
                </c:pt>
                <c:pt idx="241">
                  <c:v>2020</c:v>
                </c:pt>
                <c:pt idx="242">
                  <c:v>2020</c:v>
                </c:pt>
                <c:pt idx="243">
                  <c:v>2015</c:v>
                </c:pt>
                <c:pt idx="244">
                  <c:v>2020</c:v>
                </c:pt>
                <c:pt idx="245">
                  <c:v>2021</c:v>
                </c:pt>
                <c:pt idx="246">
                  <c:v>2021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2015</c:v>
                </c:pt>
                <c:pt idx="252">
                  <c:v>2020</c:v>
                </c:pt>
                <c:pt idx="253">
                  <c:v>2017</c:v>
                </c:pt>
                <c:pt idx="254">
                  <c:v>2016</c:v>
                </c:pt>
                <c:pt idx="255">
                  <c:v>2020</c:v>
                </c:pt>
                <c:pt idx="256">
                  <c:v>2019</c:v>
                </c:pt>
                <c:pt idx="257">
                  <c:v>2018</c:v>
                </c:pt>
                <c:pt idx="258">
                  <c:v>1997</c:v>
                </c:pt>
                <c:pt idx="259">
                  <c:v>2017</c:v>
                </c:pt>
                <c:pt idx="260">
                  <c:v>2011</c:v>
                </c:pt>
                <c:pt idx="261">
                  <c:v>2013</c:v>
                </c:pt>
                <c:pt idx="262">
                  <c:v>2008</c:v>
                </c:pt>
                <c:pt idx="263">
                  <c:v>2021</c:v>
                </c:pt>
                <c:pt idx="264">
                  <c:v>2021</c:v>
                </c:pt>
                <c:pt idx="265">
                  <c:v>2015</c:v>
                </c:pt>
                <c:pt idx="266">
                  <c:v>2016</c:v>
                </c:pt>
                <c:pt idx="267">
                  <c:v>2018</c:v>
                </c:pt>
                <c:pt idx="268">
                  <c:v>2017</c:v>
                </c:pt>
                <c:pt idx="269">
                  <c:v>2018</c:v>
                </c:pt>
                <c:pt idx="270">
                  <c:v>2013</c:v>
                </c:pt>
                <c:pt idx="271">
                  <c:v>2017</c:v>
                </c:pt>
                <c:pt idx="272">
                  <c:v>2016</c:v>
                </c:pt>
                <c:pt idx="273">
                  <c:v>2018</c:v>
                </c:pt>
                <c:pt idx="274">
                  <c:v>2018</c:v>
                </c:pt>
                <c:pt idx="275">
                  <c:v>2018</c:v>
                </c:pt>
                <c:pt idx="276">
                  <c:v>2016</c:v>
                </c:pt>
                <c:pt idx="277">
                  <c:v>2020</c:v>
                </c:pt>
                <c:pt idx="278">
                  <c:v>2020</c:v>
                </c:pt>
                <c:pt idx="279">
                  <c:v>2018</c:v>
                </c:pt>
                <c:pt idx="280">
                  <c:v>2018</c:v>
                </c:pt>
                <c:pt idx="281">
                  <c:v>2018</c:v>
                </c:pt>
                <c:pt idx="282">
                  <c:v>2017</c:v>
                </c:pt>
                <c:pt idx="283">
                  <c:v>2019</c:v>
                </c:pt>
                <c:pt idx="284">
                  <c:v>2020</c:v>
                </c:pt>
                <c:pt idx="285">
                  <c:v>2012</c:v>
                </c:pt>
                <c:pt idx="286">
                  <c:v>2020</c:v>
                </c:pt>
                <c:pt idx="287">
                  <c:v>2013</c:v>
                </c:pt>
                <c:pt idx="288">
                  <c:v>2012</c:v>
                </c:pt>
                <c:pt idx="289">
                  <c:v>2017</c:v>
                </c:pt>
                <c:pt idx="290">
                  <c:v>2016</c:v>
                </c:pt>
                <c:pt idx="291">
                  <c:v>2018</c:v>
                </c:pt>
                <c:pt idx="292">
                  <c:v>2004</c:v>
                </c:pt>
                <c:pt idx="293">
                  <c:v>2017</c:v>
                </c:pt>
                <c:pt idx="294">
                  <c:v>2009</c:v>
                </c:pt>
                <c:pt idx="295">
                  <c:v>2018</c:v>
                </c:pt>
                <c:pt idx="296">
                  <c:v>2016</c:v>
                </c:pt>
                <c:pt idx="297">
                  <c:v>2018</c:v>
                </c:pt>
                <c:pt idx="298">
                  <c:v>2018</c:v>
                </c:pt>
                <c:pt idx="299">
                  <c:v>2018</c:v>
                </c:pt>
                <c:pt idx="300">
                  <c:v>2018</c:v>
                </c:pt>
                <c:pt idx="301">
                  <c:v>2016</c:v>
                </c:pt>
                <c:pt idx="302">
                  <c:v>2016</c:v>
                </c:pt>
                <c:pt idx="303">
                  <c:v>2020</c:v>
                </c:pt>
                <c:pt idx="304">
                  <c:v>2018</c:v>
                </c:pt>
                <c:pt idx="305">
                  <c:v>2017</c:v>
                </c:pt>
                <c:pt idx="306">
                  <c:v>2018</c:v>
                </c:pt>
                <c:pt idx="307">
                  <c:v>2018</c:v>
                </c:pt>
                <c:pt idx="308">
                  <c:v>2017</c:v>
                </c:pt>
                <c:pt idx="309">
                  <c:v>2016</c:v>
                </c:pt>
                <c:pt idx="310">
                  <c:v>2016</c:v>
                </c:pt>
                <c:pt idx="311">
                  <c:v>2020</c:v>
                </c:pt>
                <c:pt idx="312">
                  <c:v>2017</c:v>
                </c:pt>
                <c:pt idx="313">
                  <c:v>2016</c:v>
                </c:pt>
                <c:pt idx="314">
                  <c:v>2008</c:v>
                </c:pt>
                <c:pt idx="315">
                  <c:v>2018</c:v>
                </c:pt>
                <c:pt idx="316">
                  <c:v>2017</c:v>
                </c:pt>
                <c:pt idx="317">
                  <c:v>2020</c:v>
                </c:pt>
                <c:pt idx="318">
                  <c:v>2020</c:v>
                </c:pt>
                <c:pt idx="319">
                  <c:v>2013</c:v>
                </c:pt>
                <c:pt idx="320">
                  <c:v>2020</c:v>
                </c:pt>
                <c:pt idx="321">
                  <c:v>2016</c:v>
                </c:pt>
                <c:pt idx="322">
                  <c:v>2018</c:v>
                </c:pt>
                <c:pt idx="323">
                  <c:v>2014</c:v>
                </c:pt>
                <c:pt idx="324">
                  <c:v>2012</c:v>
                </c:pt>
                <c:pt idx="325">
                  <c:v>2017</c:v>
                </c:pt>
                <c:pt idx="326">
                  <c:v>2020</c:v>
                </c:pt>
                <c:pt idx="327">
                  <c:v>2020</c:v>
                </c:pt>
                <c:pt idx="328">
                  <c:v>2020</c:v>
                </c:pt>
                <c:pt idx="329">
                  <c:v>2020</c:v>
                </c:pt>
                <c:pt idx="330">
                  <c:v>2020</c:v>
                </c:pt>
                <c:pt idx="331">
                  <c:v>2020</c:v>
                </c:pt>
                <c:pt idx="332">
                  <c:v>2018</c:v>
                </c:pt>
                <c:pt idx="333">
                  <c:v>2018</c:v>
                </c:pt>
                <c:pt idx="334">
                  <c:v>2018</c:v>
                </c:pt>
                <c:pt idx="335">
                  <c:v>2018</c:v>
                </c:pt>
                <c:pt idx="336">
                  <c:v>2018</c:v>
                </c:pt>
                <c:pt idx="337">
                  <c:v>2018</c:v>
                </c:pt>
                <c:pt idx="338">
                  <c:v>2013</c:v>
                </c:pt>
                <c:pt idx="339">
                  <c:v>2015</c:v>
                </c:pt>
                <c:pt idx="340">
                  <c:v>2013</c:v>
                </c:pt>
                <c:pt idx="341">
                  <c:v>2013</c:v>
                </c:pt>
                <c:pt idx="342">
                  <c:v>2016</c:v>
                </c:pt>
                <c:pt idx="343">
                  <c:v>2017</c:v>
                </c:pt>
                <c:pt idx="344">
                  <c:v>2015</c:v>
                </c:pt>
                <c:pt idx="345">
                  <c:v>2017</c:v>
                </c:pt>
                <c:pt idx="346">
                  <c:v>2020</c:v>
                </c:pt>
                <c:pt idx="347">
                  <c:v>2016</c:v>
                </c:pt>
                <c:pt idx="348">
                  <c:v>2017</c:v>
                </c:pt>
                <c:pt idx="349">
                  <c:v>2019</c:v>
                </c:pt>
                <c:pt idx="350">
                  <c:v>2014</c:v>
                </c:pt>
                <c:pt idx="351">
                  <c:v>2020</c:v>
                </c:pt>
                <c:pt idx="352">
                  <c:v>2018</c:v>
                </c:pt>
                <c:pt idx="353">
                  <c:v>2016</c:v>
                </c:pt>
                <c:pt idx="354">
                  <c:v>2020</c:v>
                </c:pt>
                <c:pt idx="355">
                  <c:v>2014</c:v>
                </c:pt>
                <c:pt idx="356">
                  <c:v>2020</c:v>
                </c:pt>
                <c:pt idx="357">
                  <c:v>2013</c:v>
                </c:pt>
                <c:pt idx="358">
                  <c:v>2016</c:v>
                </c:pt>
                <c:pt idx="359">
                  <c:v>2014</c:v>
                </c:pt>
                <c:pt idx="360">
                  <c:v>2020</c:v>
                </c:pt>
                <c:pt idx="361">
                  <c:v>2011</c:v>
                </c:pt>
                <c:pt idx="362">
                  <c:v>2017</c:v>
                </c:pt>
                <c:pt idx="363">
                  <c:v>2016</c:v>
                </c:pt>
                <c:pt idx="364">
                  <c:v>2021</c:v>
                </c:pt>
                <c:pt idx="365">
                  <c:v>2016</c:v>
                </c:pt>
                <c:pt idx="366">
                  <c:v>2013</c:v>
                </c:pt>
                <c:pt idx="367">
                  <c:v>2011</c:v>
                </c:pt>
                <c:pt idx="368">
                  <c:v>2018</c:v>
                </c:pt>
                <c:pt idx="369">
                  <c:v>2017</c:v>
                </c:pt>
                <c:pt idx="370">
                  <c:v>2020</c:v>
                </c:pt>
                <c:pt idx="371">
                  <c:v>2017</c:v>
                </c:pt>
                <c:pt idx="372">
                  <c:v>2016</c:v>
                </c:pt>
                <c:pt idx="373">
                  <c:v>2012</c:v>
                </c:pt>
                <c:pt idx="374">
                  <c:v>2017</c:v>
                </c:pt>
                <c:pt idx="375">
                  <c:v>2016</c:v>
                </c:pt>
                <c:pt idx="376">
                  <c:v>2018</c:v>
                </c:pt>
                <c:pt idx="377">
                  <c:v>2018</c:v>
                </c:pt>
                <c:pt idx="378">
                  <c:v>2018</c:v>
                </c:pt>
                <c:pt idx="379">
                  <c:v>2019</c:v>
                </c:pt>
                <c:pt idx="380">
                  <c:v>2020</c:v>
                </c:pt>
                <c:pt idx="381">
                  <c:v>2020</c:v>
                </c:pt>
                <c:pt idx="382">
                  <c:v>2020</c:v>
                </c:pt>
                <c:pt idx="383">
                  <c:v>2020</c:v>
                </c:pt>
                <c:pt idx="384">
                  <c:v>2020</c:v>
                </c:pt>
                <c:pt idx="385">
                  <c:v>2019</c:v>
                </c:pt>
                <c:pt idx="386">
                  <c:v>2017</c:v>
                </c:pt>
                <c:pt idx="387">
                  <c:v>2018</c:v>
                </c:pt>
                <c:pt idx="388">
                  <c:v>2021</c:v>
                </c:pt>
                <c:pt idx="389">
                  <c:v>2018</c:v>
                </c:pt>
                <c:pt idx="390">
                  <c:v>2020</c:v>
                </c:pt>
                <c:pt idx="391">
                  <c:v>2016</c:v>
                </c:pt>
                <c:pt idx="392">
                  <c:v>2018</c:v>
                </c:pt>
                <c:pt idx="393">
                  <c:v>2018</c:v>
                </c:pt>
                <c:pt idx="394">
                  <c:v>2017</c:v>
                </c:pt>
                <c:pt idx="395">
                  <c:v>2015</c:v>
                </c:pt>
                <c:pt idx="396">
                  <c:v>2018</c:v>
                </c:pt>
                <c:pt idx="397">
                  <c:v>2013</c:v>
                </c:pt>
                <c:pt idx="398">
                  <c:v>2013</c:v>
                </c:pt>
                <c:pt idx="399">
                  <c:v>2017</c:v>
                </c:pt>
                <c:pt idx="400">
                  <c:v>2012</c:v>
                </c:pt>
                <c:pt idx="401">
                  <c:v>2001</c:v>
                </c:pt>
                <c:pt idx="402">
                  <c:v>2017</c:v>
                </c:pt>
                <c:pt idx="403">
                  <c:v>2021</c:v>
                </c:pt>
                <c:pt idx="404">
                  <c:v>2018</c:v>
                </c:pt>
                <c:pt idx="405">
                  <c:v>2015</c:v>
                </c:pt>
                <c:pt idx="406">
                  <c:v>2016</c:v>
                </c:pt>
                <c:pt idx="407">
                  <c:v>2018</c:v>
                </c:pt>
                <c:pt idx="408">
                  <c:v>2021</c:v>
                </c:pt>
                <c:pt idx="409">
                  <c:v>2020</c:v>
                </c:pt>
                <c:pt idx="410">
                  <c:v>2020</c:v>
                </c:pt>
                <c:pt idx="411">
                  <c:v>2018</c:v>
                </c:pt>
                <c:pt idx="412">
                  <c:v>2021</c:v>
                </c:pt>
                <c:pt idx="413">
                  <c:v>2020</c:v>
                </c:pt>
                <c:pt idx="414">
                  <c:v>2020</c:v>
                </c:pt>
                <c:pt idx="415">
                  <c:v>2021</c:v>
                </c:pt>
                <c:pt idx="416">
                  <c:v>2020</c:v>
                </c:pt>
                <c:pt idx="417">
                  <c:v>2019</c:v>
                </c:pt>
                <c:pt idx="418">
                  <c:v>2019</c:v>
                </c:pt>
                <c:pt idx="419">
                  <c:v>2020</c:v>
                </c:pt>
                <c:pt idx="420">
                  <c:v>2021</c:v>
                </c:pt>
                <c:pt idx="421">
                  <c:v>2021</c:v>
                </c:pt>
                <c:pt idx="422">
                  <c:v>2020</c:v>
                </c:pt>
                <c:pt idx="423">
                  <c:v>2020</c:v>
                </c:pt>
                <c:pt idx="424">
                  <c:v>2020</c:v>
                </c:pt>
                <c:pt idx="425">
                  <c:v>2020</c:v>
                </c:pt>
                <c:pt idx="426">
                  <c:v>2020</c:v>
                </c:pt>
                <c:pt idx="427">
                  <c:v>2020</c:v>
                </c:pt>
                <c:pt idx="428">
                  <c:v>2020</c:v>
                </c:pt>
                <c:pt idx="429">
                  <c:v>2020</c:v>
                </c:pt>
                <c:pt idx="430">
                  <c:v>2020</c:v>
                </c:pt>
                <c:pt idx="431">
                  <c:v>2020</c:v>
                </c:pt>
                <c:pt idx="432">
                  <c:v>2020</c:v>
                </c:pt>
                <c:pt idx="433">
                  <c:v>2020</c:v>
                </c:pt>
                <c:pt idx="434">
                  <c:v>2015</c:v>
                </c:pt>
                <c:pt idx="435">
                  <c:v>2020</c:v>
                </c:pt>
                <c:pt idx="436">
                  <c:v>2021</c:v>
                </c:pt>
                <c:pt idx="437">
                  <c:v>2017</c:v>
                </c:pt>
                <c:pt idx="438">
                  <c:v>2015</c:v>
                </c:pt>
                <c:pt idx="439">
                  <c:v>2016</c:v>
                </c:pt>
                <c:pt idx="440">
                  <c:v>2019</c:v>
                </c:pt>
                <c:pt idx="441">
                  <c:v>2014</c:v>
                </c:pt>
                <c:pt idx="442">
                  <c:v>2020</c:v>
                </c:pt>
                <c:pt idx="443">
                  <c:v>2015</c:v>
                </c:pt>
                <c:pt idx="444">
                  <c:v>2016</c:v>
                </c:pt>
                <c:pt idx="445">
                  <c:v>2018</c:v>
                </c:pt>
                <c:pt idx="446">
                  <c:v>2020</c:v>
                </c:pt>
                <c:pt idx="447">
                  <c:v>2020</c:v>
                </c:pt>
                <c:pt idx="448">
                  <c:v>2021</c:v>
                </c:pt>
                <c:pt idx="449">
                  <c:v>2020</c:v>
                </c:pt>
                <c:pt idx="450">
                  <c:v>2020</c:v>
                </c:pt>
                <c:pt idx="451">
                  <c:v>2016</c:v>
                </c:pt>
                <c:pt idx="452">
                  <c:v>2020</c:v>
                </c:pt>
                <c:pt idx="453">
                  <c:v>2020</c:v>
                </c:pt>
                <c:pt idx="454">
                  <c:v>2021</c:v>
                </c:pt>
                <c:pt idx="455">
                  <c:v>2018</c:v>
                </c:pt>
                <c:pt idx="456">
                  <c:v>2020</c:v>
                </c:pt>
                <c:pt idx="457">
                  <c:v>2019</c:v>
                </c:pt>
                <c:pt idx="458">
                  <c:v>2020</c:v>
                </c:pt>
                <c:pt idx="459">
                  <c:v>2021</c:v>
                </c:pt>
                <c:pt idx="460">
                  <c:v>2021</c:v>
                </c:pt>
                <c:pt idx="461">
                  <c:v>2020</c:v>
                </c:pt>
                <c:pt idx="462">
                  <c:v>2020</c:v>
                </c:pt>
                <c:pt idx="463">
                  <c:v>2017</c:v>
                </c:pt>
                <c:pt idx="464">
                  <c:v>2015</c:v>
                </c:pt>
                <c:pt idx="465">
                  <c:v>2020</c:v>
                </c:pt>
                <c:pt idx="466">
                  <c:v>2017</c:v>
                </c:pt>
                <c:pt idx="467">
                  <c:v>2010</c:v>
                </c:pt>
                <c:pt idx="468">
                  <c:v>2017</c:v>
                </c:pt>
                <c:pt idx="469">
                  <c:v>2015</c:v>
                </c:pt>
                <c:pt idx="470">
                  <c:v>2015</c:v>
                </c:pt>
                <c:pt idx="471">
                  <c:v>2020</c:v>
                </c:pt>
                <c:pt idx="472">
                  <c:v>2020</c:v>
                </c:pt>
                <c:pt idx="473">
                  <c:v>2020</c:v>
                </c:pt>
                <c:pt idx="474">
                  <c:v>2020</c:v>
                </c:pt>
                <c:pt idx="475">
                  <c:v>2016</c:v>
                </c:pt>
                <c:pt idx="476">
                  <c:v>2020</c:v>
                </c:pt>
                <c:pt idx="477">
                  <c:v>2018</c:v>
                </c:pt>
                <c:pt idx="478">
                  <c:v>2016</c:v>
                </c:pt>
                <c:pt idx="479">
                  <c:v>2016</c:v>
                </c:pt>
                <c:pt idx="480">
                  <c:v>2017</c:v>
                </c:pt>
                <c:pt idx="481">
                  <c:v>2020</c:v>
                </c:pt>
                <c:pt idx="482">
                  <c:v>2020</c:v>
                </c:pt>
                <c:pt idx="483">
                  <c:v>2018</c:v>
                </c:pt>
                <c:pt idx="484">
                  <c:v>2018</c:v>
                </c:pt>
                <c:pt idx="485">
                  <c:v>2020</c:v>
                </c:pt>
                <c:pt idx="486">
                  <c:v>2010</c:v>
                </c:pt>
                <c:pt idx="487">
                  <c:v>2020</c:v>
                </c:pt>
                <c:pt idx="488">
                  <c:v>2011</c:v>
                </c:pt>
                <c:pt idx="489">
                  <c:v>2012</c:v>
                </c:pt>
                <c:pt idx="490">
                  <c:v>2017</c:v>
                </c:pt>
                <c:pt idx="491">
                  <c:v>2019</c:v>
                </c:pt>
                <c:pt idx="492">
                  <c:v>2018</c:v>
                </c:pt>
                <c:pt idx="493">
                  <c:v>2018</c:v>
                </c:pt>
                <c:pt idx="494">
                  <c:v>2012</c:v>
                </c:pt>
                <c:pt idx="495">
                  <c:v>2010</c:v>
                </c:pt>
                <c:pt idx="496">
                  <c:v>2012</c:v>
                </c:pt>
                <c:pt idx="497">
                  <c:v>2018</c:v>
                </c:pt>
                <c:pt idx="498">
                  <c:v>2018</c:v>
                </c:pt>
                <c:pt idx="499">
                  <c:v>2018</c:v>
                </c:pt>
                <c:pt idx="500">
                  <c:v>2020</c:v>
                </c:pt>
                <c:pt idx="501">
                  <c:v>2020</c:v>
                </c:pt>
                <c:pt idx="502">
                  <c:v>2015</c:v>
                </c:pt>
                <c:pt idx="503">
                  <c:v>2015</c:v>
                </c:pt>
                <c:pt idx="504">
                  <c:v>2015</c:v>
                </c:pt>
                <c:pt idx="505">
                  <c:v>2015</c:v>
                </c:pt>
                <c:pt idx="506">
                  <c:v>2019</c:v>
                </c:pt>
                <c:pt idx="507">
                  <c:v>2018</c:v>
                </c:pt>
                <c:pt idx="508">
                  <c:v>2020</c:v>
                </c:pt>
                <c:pt idx="509">
                  <c:v>2019</c:v>
                </c:pt>
                <c:pt idx="510">
                  <c:v>2015</c:v>
                </c:pt>
                <c:pt idx="511">
                  <c:v>2009</c:v>
                </c:pt>
                <c:pt idx="512">
                  <c:v>2012</c:v>
                </c:pt>
                <c:pt idx="513">
                  <c:v>2015</c:v>
                </c:pt>
                <c:pt idx="514">
                  <c:v>2010</c:v>
                </c:pt>
                <c:pt idx="515">
                  <c:v>2019</c:v>
                </c:pt>
                <c:pt idx="516">
                  <c:v>2021</c:v>
                </c:pt>
                <c:pt idx="517">
                  <c:v>2021</c:v>
                </c:pt>
                <c:pt idx="518">
                  <c:v>2010</c:v>
                </c:pt>
                <c:pt idx="519">
                  <c:v>2020</c:v>
                </c:pt>
                <c:pt idx="520">
                  <c:v>2021</c:v>
                </c:pt>
                <c:pt idx="521">
                  <c:v>2020</c:v>
                </c:pt>
                <c:pt idx="522">
                  <c:v>2019</c:v>
                </c:pt>
                <c:pt idx="523">
                  <c:v>2017</c:v>
                </c:pt>
                <c:pt idx="524">
                  <c:v>2021</c:v>
                </c:pt>
                <c:pt idx="525">
                  <c:v>2021</c:v>
                </c:pt>
                <c:pt idx="526">
                  <c:v>2020</c:v>
                </c:pt>
                <c:pt idx="527">
                  <c:v>2021</c:v>
                </c:pt>
                <c:pt idx="528">
                  <c:v>2021</c:v>
                </c:pt>
                <c:pt idx="529">
                  <c:v>2021</c:v>
                </c:pt>
                <c:pt idx="530">
                  <c:v>2021</c:v>
                </c:pt>
                <c:pt idx="531">
                  <c:v>2021</c:v>
                </c:pt>
                <c:pt idx="532">
                  <c:v>2021</c:v>
                </c:pt>
                <c:pt idx="533">
                  <c:v>2021</c:v>
                </c:pt>
                <c:pt idx="534">
                  <c:v>2015</c:v>
                </c:pt>
                <c:pt idx="535">
                  <c:v>2015</c:v>
                </c:pt>
                <c:pt idx="536">
                  <c:v>2019</c:v>
                </c:pt>
                <c:pt idx="537">
                  <c:v>2021</c:v>
                </c:pt>
                <c:pt idx="538">
                  <c:v>2020</c:v>
                </c:pt>
                <c:pt idx="539">
                  <c:v>2019</c:v>
                </c:pt>
                <c:pt idx="540">
                  <c:v>2019</c:v>
                </c:pt>
                <c:pt idx="541">
                  <c:v>2021</c:v>
                </c:pt>
                <c:pt idx="542">
                  <c:v>2017</c:v>
                </c:pt>
                <c:pt idx="543">
                  <c:v>2015</c:v>
                </c:pt>
                <c:pt idx="544">
                  <c:v>2018</c:v>
                </c:pt>
                <c:pt idx="545">
                  <c:v>2016</c:v>
                </c:pt>
                <c:pt idx="546">
                  <c:v>2019</c:v>
                </c:pt>
                <c:pt idx="547">
                  <c:v>2017</c:v>
                </c:pt>
                <c:pt idx="548">
                  <c:v>2021</c:v>
                </c:pt>
                <c:pt idx="549">
                  <c:v>2021</c:v>
                </c:pt>
                <c:pt idx="550">
                  <c:v>2021</c:v>
                </c:pt>
                <c:pt idx="551">
                  <c:v>2021</c:v>
                </c:pt>
                <c:pt idx="552">
                  <c:v>2021</c:v>
                </c:pt>
                <c:pt idx="553">
                  <c:v>2021</c:v>
                </c:pt>
                <c:pt idx="554">
                  <c:v>2021</c:v>
                </c:pt>
                <c:pt idx="555">
                  <c:v>2021</c:v>
                </c:pt>
                <c:pt idx="556">
                  <c:v>2021</c:v>
                </c:pt>
                <c:pt idx="557">
                  <c:v>2021</c:v>
                </c:pt>
                <c:pt idx="558">
                  <c:v>2021</c:v>
                </c:pt>
                <c:pt idx="559">
                  <c:v>2021</c:v>
                </c:pt>
                <c:pt idx="560">
                  <c:v>2021</c:v>
                </c:pt>
                <c:pt idx="561">
                  <c:v>2021</c:v>
                </c:pt>
                <c:pt idx="562">
                  <c:v>2021</c:v>
                </c:pt>
                <c:pt idx="563">
                  <c:v>2021</c:v>
                </c:pt>
                <c:pt idx="564">
                  <c:v>2021</c:v>
                </c:pt>
                <c:pt idx="565">
                  <c:v>2021</c:v>
                </c:pt>
                <c:pt idx="566">
                  <c:v>2021</c:v>
                </c:pt>
                <c:pt idx="567">
                  <c:v>2021</c:v>
                </c:pt>
                <c:pt idx="568">
                  <c:v>2021</c:v>
                </c:pt>
                <c:pt idx="569">
                  <c:v>2021</c:v>
                </c:pt>
                <c:pt idx="570">
                  <c:v>2021</c:v>
                </c:pt>
                <c:pt idx="571">
                  <c:v>2021</c:v>
                </c:pt>
                <c:pt idx="572">
                  <c:v>2021</c:v>
                </c:pt>
                <c:pt idx="573">
                  <c:v>2021</c:v>
                </c:pt>
                <c:pt idx="574">
                  <c:v>2021</c:v>
                </c:pt>
                <c:pt idx="575">
                  <c:v>2016</c:v>
                </c:pt>
                <c:pt idx="576">
                  <c:v>2021</c:v>
                </c:pt>
                <c:pt idx="577">
                  <c:v>2011</c:v>
                </c:pt>
                <c:pt idx="578">
                  <c:v>2015</c:v>
                </c:pt>
                <c:pt idx="579">
                  <c:v>2016</c:v>
                </c:pt>
                <c:pt idx="580">
                  <c:v>2012</c:v>
                </c:pt>
                <c:pt idx="581">
                  <c:v>2014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2017</c:v>
                </c:pt>
                <c:pt idx="586">
                  <c:v>2021</c:v>
                </c:pt>
                <c:pt idx="587">
                  <c:v>2021</c:v>
                </c:pt>
                <c:pt idx="588">
                  <c:v>2020</c:v>
                </c:pt>
                <c:pt idx="589">
                  <c:v>2018</c:v>
                </c:pt>
                <c:pt idx="590">
                  <c:v>2016</c:v>
                </c:pt>
                <c:pt idx="591">
                  <c:v>2021</c:v>
                </c:pt>
                <c:pt idx="592">
                  <c:v>2021</c:v>
                </c:pt>
                <c:pt idx="593">
                  <c:v>2021</c:v>
                </c:pt>
                <c:pt idx="594">
                  <c:v>2021</c:v>
                </c:pt>
                <c:pt idx="595">
                  <c:v>2021</c:v>
                </c:pt>
                <c:pt idx="596">
                  <c:v>2021</c:v>
                </c:pt>
                <c:pt idx="597">
                  <c:v>2021</c:v>
                </c:pt>
                <c:pt idx="598">
                  <c:v>2021</c:v>
                </c:pt>
                <c:pt idx="599">
                  <c:v>2021</c:v>
                </c:pt>
                <c:pt idx="600">
                  <c:v>2021</c:v>
                </c:pt>
                <c:pt idx="601">
                  <c:v>2004</c:v>
                </c:pt>
                <c:pt idx="602">
                  <c:v>2015</c:v>
                </c:pt>
                <c:pt idx="603">
                  <c:v>2017</c:v>
                </c:pt>
                <c:pt idx="604">
                  <c:v>2011</c:v>
                </c:pt>
                <c:pt idx="605">
                  <c:v>2016</c:v>
                </c:pt>
                <c:pt idx="606">
                  <c:v>2017</c:v>
                </c:pt>
                <c:pt idx="607">
                  <c:v>2017</c:v>
                </c:pt>
                <c:pt idx="608">
                  <c:v>2020</c:v>
                </c:pt>
                <c:pt idx="609">
                  <c:v>2014</c:v>
                </c:pt>
                <c:pt idx="610">
                  <c:v>2016</c:v>
                </c:pt>
                <c:pt idx="611">
                  <c:v>2009</c:v>
                </c:pt>
                <c:pt idx="612">
                  <c:v>2012</c:v>
                </c:pt>
                <c:pt idx="613">
                  <c:v>2013</c:v>
                </c:pt>
                <c:pt idx="614">
                  <c:v>2015</c:v>
                </c:pt>
                <c:pt idx="615">
                  <c:v>2021</c:v>
                </c:pt>
                <c:pt idx="616">
                  <c:v>2021</c:v>
                </c:pt>
                <c:pt idx="617">
                  <c:v>2020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2006</c:v>
                </c:pt>
                <c:pt idx="622">
                  <c:v>2021</c:v>
                </c:pt>
                <c:pt idx="623">
                  <c:v>2021</c:v>
                </c:pt>
                <c:pt idx="624">
                  <c:v>2021</c:v>
                </c:pt>
                <c:pt idx="625">
                  <c:v>2021</c:v>
                </c:pt>
                <c:pt idx="626">
                  <c:v>2021</c:v>
                </c:pt>
                <c:pt idx="627">
                  <c:v>2012</c:v>
                </c:pt>
                <c:pt idx="628">
                  <c:v>2020</c:v>
                </c:pt>
                <c:pt idx="629">
                  <c:v>2020</c:v>
                </c:pt>
                <c:pt idx="630">
                  <c:v>2021</c:v>
                </c:pt>
                <c:pt idx="631">
                  <c:v>2021</c:v>
                </c:pt>
                <c:pt idx="632">
                  <c:v>2021</c:v>
                </c:pt>
                <c:pt idx="633">
                  <c:v>2021</c:v>
                </c:pt>
                <c:pt idx="634">
                  <c:v>2009</c:v>
                </c:pt>
                <c:pt idx="635">
                  <c:v>2020</c:v>
                </c:pt>
                <c:pt idx="636">
                  <c:v>2018</c:v>
                </c:pt>
                <c:pt idx="637">
                  <c:v>2021</c:v>
                </c:pt>
                <c:pt idx="638">
                  <c:v>2021</c:v>
                </c:pt>
                <c:pt idx="639">
                  <c:v>2021</c:v>
                </c:pt>
                <c:pt idx="640">
                  <c:v>2018</c:v>
                </c:pt>
                <c:pt idx="641">
                  <c:v>2017</c:v>
                </c:pt>
                <c:pt idx="642">
                  <c:v>2020</c:v>
                </c:pt>
                <c:pt idx="643">
                  <c:v>2020</c:v>
                </c:pt>
                <c:pt idx="644">
                  <c:v>2014</c:v>
                </c:pt>
                <c:pt idx="645">
                  <c:v>2020</c:v>
                </c:pt>
                <c:pt idx="646">
                  <c:v>2021</c:v>
                </c:pt>
                <c:pt idx="647">
                  <c:v>2021</c:v>
                </c:pt>
                <c:pt idx="648">
                  <c:v>2014</c:v>
                </c:pt>
                <c:pt idx="649">
                  <c:v>2021</c:v>
                </c:pt>
                <c:pt idx="650">
                  <c:v>2021</c:v>
                </c:pt>
                <c:pt idx="651">
                  <c:v>2021</c:v>
                </c:pt>
                <c:pt idx="652">
                  <c:v>2021</c:v>
                </c:pt>
                <c:pt idx="653">
                  <c:v>2018</c:v>
                </c:pt>
                <c:pt idx="654">
                  <c:v>2021</c:v>
                </c:pt>
                <c:pt idx="655">
                  <c:v>2018</c:v>
                </c:pt>
                <c:pt idx="656">
                  <c:v>2020</c:v>
                </c:pt>
                <c:pt idx="657">
                  <c:v>2018</c:v>
                </c:pt>
                <c:pt idx="658">
                  <c:v>2012</c:v>
                </c:pt>
                <c:pt idx="659">
                  <c:v>2020</c:v>
                </c:pt>
                <c:pt idx="660">
                  <c:v>2015</c:v>
                </c:pt>
                <c:pt idx="661">
                  <c:v>2017</c:v>
                </c:pt>
                <c:pt idx="662">
                  <c:v>2018</c:v>
                </c:pt>
                <c:pt idx="663">
                  <c:v>2017</c:v>
                </c:pt>
                <c:pt idx="664">
                  <c:v>2020</c:v>
                </c:pt>
                <c:pt idx="665">
                  <c:v>2019</c:v>
                </c:pt>
                <c:pt idx="666">
                  <c:v>2018</c:v>
                </c:pt>
                <c:pt idx="667">
                  <c:v>2018</c:v>
                </c:pt>
                <c:pt idx="668">
                  <c:v>2017</c:v>
                </c:pt>
                <c:pt idx="669">
                  <c:v>2015</c:v>
                </c:pt>
                <c:pt idx="670">
                  <c:v>2015</c:v>
                </c:pt>
                <c:pt idx="671">
                  <c:v>2014</c:v>
                </c:pt>
                <c:pt idx="672">
                  <c:v>2011</c:v>
                </c:pt>
                <c:pt idx="673">
                  <c:v>2012</c:v>
                </c:pt>
                <c:pt idx="674">
                  <c:v>2017</c:v>
                </c:pt>
                <c:pt idx="675">
                  <c:v>2021</c:v>
                </c:pt>
                <c:pt idx="676">
                  <c:v>2018</c:v>
                </c:pt>
                <c:pt idx="677">
                  <c:v>2020</c:v>
                </c:pt>
                <c:pt idx="678">
                  <c:v>2021</c:v>
                </c:pt>
                <c:pt idx="679">
                  <c:v>2020</c:v>
                </c:pt>
                <c:pt idx="680">
                  <c:v>2020</c:v>
                </c:pt>
                <c:pt idx="681">
                  <c:v>2020</c:v>
                </c:pt>
                <c:pt idx="682">
                  <c:v>2021</c:v>
                </c:pt>
                <c:pt idx="683">
                  <c:v>2021</c:v>
                </c:pt>
                <c:pt idx="684">
                  <c:v>2021</c:v>
                </c:pt>
                <c:pt idx="685">
                  <c:v>2021</c:v>
                </c:pt>
                <c:pt idx="686">
                  <c:v>2018</c:v>
                </c:pt>
                <c:pt idx="687">
                  <c:v>2017</c:v>
                </c:pt>
                <c:pt idx="688">
                  <c:v>2017</c:v>
                </c:pt>
                <c:pt idx="689">
                  <c:v>2021</c:v>
                </c:pt>
                <c:pt idx="690">
                  <c:v>2018</c:v>
                </c:pt>
                <c:pt idx="691">
                  <c:v>2015</c:v>
                </c:pt>
                <c:pt idx="692">
                  <c:v>2015</c:v>
                </c:pt>
                <c:pt idx="693">
                  <c:v>2021</c:v>
                </c:pt>
                <c:pt idx="694">
                  <c:v>2021</c:v>
                </c:pt>
                <c:pt idx="695">
                  <c:v>2014</c:v>
                </c:pt>
                <c:pt idx="696">
                  <c:v>2005</c:v>
                </c:pt>
                <c:pt idx="697">
                  <c:v>2018</c:v>
                </c:pt>
                <c:pt idx="698">
                  <c:v>2018</c:v>
                </c:pt>
                <c:pt idx="699">
                  <c:v>2018</c:v>
                </c:pt>
                <c:pt idx="700">
                  <c:v>2021</c:v>
                </c:pt>
                <c:pt idx="701">
                  <c:v>2017</c:v>
                </c:pt>
                <c:pt idx="702">
                  <c:v>2019</c:v>
                </c:pt>
                <c:pt idx="703">
                  <c:v>2017</c:v>
                </c:pt>
                <c:pt idx="704">
                  <c:v>2016</c:v>
                </c:pt>
                <c:pt idx="705">
                  <c:v>2018</c:v>
                </c:pt>
                <c:pt idx="706">
                  <c:v>2021</c:v>
                </c:pt>
                <c:pt idx="707">
                  <c:v>2021</c:v>
                </c:pt>
                <c:pt idx="708">
                  <c:v>2019</c:v>
                </c:pt>
                <c:pt idx="709">
                  <c:v>2015</c:v>
                </c:pt>
                <c:pt idx="710">
                  <c:v>2017</c:v>
                </c:pt>
                <c:pt idx="711">
                  <c:v>2012</c:v>
                </c:pt>
                <c:pt idx="712">
                  <c:v>2015</c:v>
                </c:pt>
                <c:pt idx="713">
                  <c:v>2021</c:v>
                </c:pt>
                <c:pt idx="714">
                  <c:v>2018</c:v>
                </c:pt>
                <c:pt idx="715">
                  <c:v>2021</c:v>
                </c:pt>
                <c:pt idx="716">
                  <c:v>2010</c:v>
                </c:pt>
                <c:pt idx="717">
                  <c:v>1997</c:v>
                </c:pt>
                <c:pt idx="718">
                  <c:v>2018</c:v>
                </c:pt>
                <c:pt idx="719">
                  <c:v>2020</c:v>
                </c:pt>
                <c:pt idx="720">
                  <c:v>2010</c:v>
                </c:pt>
                <c:pt idx="721">
                  <c:v>2021</c:v>
                </c:pt>
                <c:pt idx="722">
                  <c:v>2021</c:v>
                </c:pt>
                <c:pt idx="723">
                  <c:v>2021</c:v>
                </c:pt>
                <c:pt idx="724">
                  <c:v>2021</c:v>
                </c:pt>
                <c:pt idx="725">
                  <c:v>2015</c:v>
                </c:pt>
                <c:pt idx="726">
                  <c:v>2021</c:v>
                </c:pt>
                <c:pt idx="727">
                  <c:v>2021</c:v>
                </c:pt>
                <c:pt idx="728">
                  <c:v>2021</c:v>
                </c:pt>
                <c:pt idx="729">
                  <c:v>2021</c:v>
                </c:pt>
                <c:pt idx="730">
                  <c:v>2021</c:v>
                </c:pt>
                <c:pt idx="731">
                  <c:v>2021</c:v>
                </c:pt>
                <c:pt idx="732">
                  <c:v>2021</c:v>
                </c:pt>
                <c:pt idx="733">
                  <c:v>2021</c:v>
                </c:pt>
                <c:pt idx="734">
                  <c:v>2021</c:v>
                </c:pt>
                <c:pt idx="735">
                  <c:v>2021</c:v>
                </c:pt>
                <c:pt idx="736">
                  <c:v>2021</c:v>
                </c:pt>
                <c:pt idx="737">
                  <c:v>2021</c:v>
                </c:pt>
                <c:pt idx="738">
                  <c:v>2016</c:v>
                </c:pt>
                <c:pt idx="739">
                  <c:v>2018</c:v>
                </c:pt>
                <c:pt idx="740">
                  <c:v>2021</c:v>
                </c:pt>
                <c:pt idx="741">
                  <c:v>2021</c:v>
                </c:pt>
                <c:pt idx="742">
                  <c:v>2020</c:v>
                </c:pt>
                <c:pt idx="743">
                  <c:v>2021</c:v>
                </c:pt>
                <c:pt idx="744">
                  <c:v>2021</c:v>
                </c:pt>
                <c:pt idx="745">
                  <c:v>2001</c:v>
                </c:pt>
                <c:pt idx="746">
                  <c:v>2014</c:v>
                </c:pt>
                <c:pt idx="747">
                  <c:v>2017</c:v>
                </c:pt>
                <c:pt idx="748">
                  <c:v>2018</c:v>
                </c:pt>
                <c:pt idx="749">
                  <c:v>2020</c:v>
                </c:pt>
                <c:pt idx="750">
                  <c:v>2017</c:v>
                </c:pt>
                <c:pt idx="751">
                  <c:v>2017</c:v>
                </c:pt>
                <c:pt idx="752">
                  <c:v>2019</c:v>
                </c:pt>
                <c:pt idx="753">
                  <c:v>2021</c:v>
                </c:pt>
                <c:pt idx="754">
                  <c:v>2018</c:v>
                </c:pt>
                <c:pt idx="755">
                  <c:v>2018</c:v>
                </c:pt>
                <c:pt idx="756">
                  <c:v>2021</c:v>
                </c:pt>
                <c:pt idx="757">
                  <c:v>2021</c:v>
                </c:pt>
                <c:pt idx="758">
                  <c:v>2016</c:v>
                </c:pt>
                <c:pt idx="759">
                  <c:v>2021</c:v>
                </c:pt>
                <c:pt idx="760">
                  <c:v>2005</c:v>
                </c:pt>
                <c:pt idx="761">
                  <c:v>2020</c:v>
                </c:pt>
                <c:pt idx="762">
                  <c:v>2006</c:v>
                </c:pt>
                <c:pt idx="763">
                  <c:v>2017</c:v>
                </c:pt>
                <c:pt idx="764">
                  <c:v>2008</c:v>
                </c:pt>
                <c:pt idx="765">
                  <c:v>2015</c:v>
                </c:pt>
                <c:pt idx="766">
                  <c:v>2018</c:v>
                </c:pt>
                <c:pt idx="767">
                  <c:v>2009</c:v>
                </c:pt>
                <c:pt idx="768">
                  <c:v>2012</c:v>
                </c:pt>
                <c:pt idx="769">
                  <c:v>2016</c:v>
                </c:pt>
                <c:pt idx="770">
                  <c:v>2021</c:v>
                </c:pt>
                <c:pt idx="771">
                  <c:v>2014</c:v>
                </c:pt>
                <c:pt idx="772">
                  <c:v>2016</c:v>
                </c:pt>
                <c:pt idx="773">
                  <c:v>2018</c:v>
                </c:pt>
                <c:pt idx="774">
                  <c:v>2018</c:v>
                </c:pt>
                <c:pt idx="775">
                  <c:v>2018</c:v>
                </c:pt>
                <c:pt idx="776">
                  <c:v>2014</c:v>
                </c:pt>
                <c:pt idx="777">
                  <c:v>2021</c:v>
                </c:pt>
                <c:pt idx="778">
                  <c:v>2008</c:v>
                </c:pt>
                <c:pt idx="779">
                  <c:v>2012</c:v>
                </c:pt>
                <c:pt idx="780">
                  <c:v>2018</c:v>
                </c:pt>
                <c:pt idx="781">
                  <c:v>2018</c:v>
                </c:pt>
                <c:pt idx="782">
                  <c:v>2018</c:v>
                </c:pt>
                <c:pt idx="783">
                  <c:v>2017</c:v>
                </c:pt>
                <c:pt idx="784">
                  <c:v>2017</c:v>
                </c:pt>
                <c:pt idx="785">
                  <c:v>2017</c:v>
                </c:pt>
                <c:pt idx="786">
                  <c:v>2017</c:v>
                </c:pt>
                <c:pt idx="787">
                  <c:v>2018</c:v>
                </c:pt>
                <c:pt idx="788">
                  <c:v>2016</c:v>
                </c:pt>
                <c:pt idx="789">
                  <c:v>2013</c:v>
                </c:pt>
                <c:pt idx="790">
                  <c:v>2009</c:v>
                </c:pt>
                <c:pt idx="791">
                  <c:v>2016</c:v>
                </c:pt>
                <c:pt idx="792">
                  <c:v>1999</c:v>
                </c:pt>
                <c:pt idx="793">
                  <c:v>2018</c:v>
                </c:pt>
                <c:pt idx="794">
                  <c:v>2016</c:v>
                </c:pt>
                <c:pt idx="795">
                  <c:v>2016</c:v>
                </c:pt>
                <c:pt idx="796">
                  <c:v>2010</c:v>
                </c:pt>
                <c:pt idx="797">
                  <c:v>2017</c:v>
                </c:pt>
                <c:pt idx="798">
                  <c:v>2006</c:v>
                </c:pt>
                <c:pt idx="799">
                  <c:v>2013</c:v>
                </c:pt>
                <c:pt idx="800">
                  <c:v>2012</c:v>
                </c:pt>
              </c:numCache>
            </c:numRef>
          </c:xVal>
          <c:yVal>
            <c:numRef>
              <c:f>'Age vs Price'!$B$2:$B$802</c:f>
              <c:numCache>
                <c:formatCode>General</c:formatCode>
                <c:ptCount val="801"/>
                <c:pt idx="0">
                  <c:v>170000</c:v>
                </c:pt>
                <c:pt idx="1">
                  <c:v>148000</c:v>
                </c:pt>
                <c:pt idx="2">
                  <c:v>165000</c:v>
                </c:pt>
                <c:pt idx="3">
                  <c:v>166000</c:v>
                </c:pt>
                <c:pt idx="4">
                  <c:v>278000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505000</c:v>
                </c:pt>
                <c:pt idx="21">
                  <c:v>285000</c:v>
                </c:pt>
                <c:pt idx="22">
                  <c:v>670000</c:v>
                </c:pt>
                <c:pt idx="23">
                  <c:v>518000</c:v>
                </c:pt>
                <c:pt idx="24">
                  <c:v>440000</c:v>
                </c:pt>
                <c:pt idx="25">
                  <c:v>408000</c:v>
                </c:pt>
                <c:pt idx="26">
                  <c:v>580000</c:v>
                </c:pt>
                <c:pt idx="27">
                  <c:v>410000</c:v>
                </c:pt>
                <c:pt idx="28">
                  <c:v>455000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144000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210000</c:v>
                </c:pt>
                <c:pt idx="41">
                  <c:v>145000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278950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205000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272950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295000</c:v>
                </c:pt>
                <c:pt idx="72">
                  <c:v>182750</c:v>
                </c:pt>
                <c:pt idx="73">
                  <c:v>198750</c:v>
                </c:pt>
                <c:pt idx="74">
                  <c:v>254900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274500</c:v>
                </c:pt>
                <c:pt idx="79">
                  <c:v>297500</c:v>
                </c:pt>
                <c:pt idx="80">
                  <c:v>175000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300000</c:v>
                </c:pt>
                <c:pt idx="102">
                  <c:v>268000</c:v>
                </c:pt>
                <c:pt idx="103">
                  <c:v>129900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170900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253750</c:v>
                </c:pt>
                <c:pt idx="128">
                  <c:v>245900</c:v>
                </c:pt>
                <c:pt idx="129">
                  <c:v>248000</c:v>
                </c:pt>
                <c:pt idx="130">
                  <c:v>255000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230000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167500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315000</c:v>
                </c:pt>
                <c:pt idx="166">
                  <c:v>215000</c:v>
                </c:pt>
                <c:pt idx="167">
                  <c:v>300000</c:v>
                </c:pt>
                <c:pt idx="168">
                  <c:v>229000</c:v>
                </c:pt>
                <c:pt idx="169">
                  <c:v>315000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229950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232000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150000</c:v>
                </c:pt>
                <c:pt idx="185">
                  <c:v>180000</c:v>
                </c:pt>
                <c:pt idx="186">
                  <c:v>175000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259000</c:v>
                </c:pt>
                <c:pt idx="199">
                  <c:v>199000</c:v>
                </c:pt>
                <c:pt idx="200">
                  <c:v>260000</c:v>
                </c:pt>
                <c:pt idx="201">
                  <c:v>220000</c:v>
                </c:pt>
                <c:pt idx="202">
                  <c:v>175000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390000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360000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350000</c:v>
                </c:pt>
                <c:pt idx="218">
                  <c:v>350000</c:v>
                </c:pt>
                <c:pt idx="219">
                  <c:v>350000</c:v>
                </c:pt>
                <c:pt idx="220">
                  <c:v>257250</c:v>
                </c:pt>
                <c:pt idx="221">
                  <c:v>172000</c:v>
                </c:pt>
                <c:pt idx="222">
                  <c:v>290000</c:v>
                </c:pt>
                <c:pt idx="223">
                  <c:v>218000</c:v>
                </c:pt>
                <c:pt idx="224">
                  <c:v>265000</c:v>
                </c:pt>
                <c:pt idx="225">
                  <c:v>219000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650000</c:v>
                </c:pt>
                <c:pt idx="239">
                  <c:v>650000</c:v>
                </c:pt>
                <c:pt idx="240">
                  <c:v>760000</c:v>
                </c:pt>
                <c:pt idx="241">
                  <c:v>356000</c:v>
                </c:pt>
                <c:pt idx="242">
                  <c:v>495950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165900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165900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305950</c:v>
                </c:pt>
                <c:pt idx="264">
                  <c:v>305950</c:v>
                </c:pt>
                <c:pt idx="265">
                  <c:v>210000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198000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244500</c:v>
                </c:pt>
                <c:pt idx="283">
                  <c:v>207000</c:v>
                </c:pt>
                <c:pt idx="284">
                  <c:v>270000</c:v>
                </c:pt>
                <c:pt idx="285">
                  <c:v>200000</c:v>
                </c:pt>
                <c:pt idx="286">
                  <c:v>290000</c:v>
                </c:pt>
                <c:pt idx="287">
                  <c:v>204900</c:v>
                </c:pt>
                <c:pt idx="288">
                  <c:v>310950</c:v>
                </c:pt>
                <c:pt idx="289">
                  <c:v>615950</c:v>
                </c:pt>
                <c:pt idx="290">
                  <c:v>216950</c:v>
                </c:pt>
                <c:pt idx="291">
                  <c:v>208500</c:v>
                </c:pt>
                <c:pt idx="292">
                  <c:v>72000</c:v>
                </c:pt>
                <c:pt idx="293">
                  <c:v>209500</c:v>
                </c:pt>
                <c:pt idx="294">
                  <c:v>153000</c:v>
                </c:pt>
                <c:pt idx="295">
                  <c:v>230500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182500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269500</c:v>
                </c:pt>
                <c:pt idx="308">
                  <c:v>254500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266950</c:v>
                </c:pt>
                <c:pt idx="314">
                  <c:v>82000</c:v>
                </c:pt>
                <c:pt idx="315">
                  <c:v>575950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285950</c:v>
                </c:pt>
                <c:pt idx="325">
                  <c:v>185750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625950</c:v>
                </c:pt>
                <c:pt idx="330">
                  <c:v>621950</c:v>
                </c:pt>
                <c:pt idx="331">
                  <c:v>257000</c:v>
                </c:pt>
                <c:pt idx="332">
                  <c:v>250500</c:v>
                </c:pt>
                <c:pt idx="333">
                  <c:v>261500</c:v>
                </c:pt>
                <c:pt idx="334">
                  <c:v>276500</c:v>
                </c:pt>
                <c:pt idx="335">
                  <c:v>257000</c:v>
                </c:pt>
                <c:pt idx="336">
                  <c:v>313950</c:v>
                </c:pt>
                <c:pt idx="337">
                  <c:v>635950</c:v>
                </c:pt>
                <c:pt idx="338">
                  <c:v>249950</c:v>
                </c:pt>
                <c:pt idx="339">
                  <c:v>285950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425950</c:v>
                </c:pt>
                <c:pt idx="353">
                  <c:v>389950</c:v>
                </c:pt>
                <c:pt idx="354">
                  <c:v>298950</c:v>
                </c:pt>
                <c:pt idx="355">
                  <c:v>350950</c:v>
                </c:pt>
                <c:pt idx="356">
                  <c:v>565950</c:v>
                </c:pt>
                <c:pt idx="357">
                  <c:v>201950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248950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322950</c:v>
                </c:pt>
                <c:pt idx="376">
                  <c:v>425950</c:v>
                </c:pt>
                <c:pt idx="377">
                  <c:v>415950</c:v>
                </c:pt>
                <c:pt idx="378">
                  <c:v>393950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385950</c:v>
                </c:pt>
                <c:pt idx="389">
                  <c:v>335950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229900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253000</c:v>
                </c:pt>
                <c:pt idx="404">
                  <c:v>219250</c:v>
                </c:pt>
                <c:pt idx="405">
                  <c:v>141500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625950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535950</c:v>
                </c:pt>
                <c:pt idx="418">
                  <c:v>535950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255950</c:v>
                </c:pt>
                <c:pt idx="431">
                  <c:v>345950</c:v>
                </c:pt>
                <c:pt idx="432">
                  <c:v>335950</c:v>
                </c:pt>
                <c:pt idx="433">
                  <c:v>325950</c:v>
                </c:pt>
                <c:pt idx="434">
                  <c:v>229950</c:v>
                </c:pt>
                <c:pt idx="435">
                  <c:v>219950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201950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615950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365950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245000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465950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350950</c:v>
                </c:pt>
                <c:pt idx="483">
                  <c:v>267500</c:v>
                </c:pt>
                <c:pt idx="484">
                  <c:v>340000</c:v>
                </c:pt>
                <c:pt idx="485">
                  <c:v>300000</c:v>
                </c:pt>
                <c:pt idx="486">
                  <c:v>450000</c:v>
                </c:pt>
                <c:pt idx="487">
                  <c:v>265000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220750</c:v>
                </c:pt>
                <c:pt idx="492">
                  <c:v>341900</c:v>
                </c:pt>
                <c:pt idx="493">
                  <c:v>299000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139900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270000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312000</c:v>
                </c:pt>
                <c:pt idx="518">
                  <c:v>238000</c:v>
                </c:pt>
                <c:pt idx="519">
                  <c:v>395000</c:v>
                </c:pt>
                <c:pt idx="520">
                  <c:v>317000</c:v>
                </c:pt>
                <c:pt idx="521">
                  <c:v>325000</c:v>
                </c:pt>
                <c:pt idx="522">
                  <c:v>282000</c:v>
                </c:pt>
                <c:pt idx="523">
                  <c:v>272000</c:v>
                </c:pt>
                <c:pt idx="524">
                  <c:v>315000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299000</c:v>
                </c:pt>
                <c:pt idx="532">
                  <c:v>298500</c:v>
                </c:pt>
                <c:pt idx="533">
                  <c:v>298500</c:v>
                </c:pt>
                <c:pt idx="534">
                  <c:v>290000</c:v>
                </c:pt>
                <c:pt idx="535">
                  <c:v>172000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245000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244000</c:v>
                </c:pt>
                <c:pt idx="547">
                  <c:v>291000</c:v>
                </c:pt>
                <c:pt idx="548">
                  <c:v>299000</c:v>
                </c:pt>
                <c:pt idx="549">
                  <c:v>299000</c:v>
                </c:pt>
                <c:pt idx="550">
                  <c:v>299000</c:v>
                </c:pt>
                <c:pt idx="551">
                  <c:v>299000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299000</c:v>
                </c:pt>
                <c:pt idx="563">
                  <c:v>299000</c:v>
                </c:pt>
                <c:pt idx="564">
                  <c:v>299000</c:v>
                </c:pt>
                <c:pt idx="565">
                  <c:v>299000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315000</c:v>
                </c:pt>
                <c:pt idx="588">
                  <c:v>290000</c:v>
                </c:pt>
                <c:pt idx="589">
                  <c:v>258900</c:v>
                </c:pt>
                <c:pt idx="590">
                  <c:v>199000</c:v>
                </c:pt>
                <c:pt idx="591">
                  <c:v>299000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299500</c:v>
                </c:pt>
                <c:pt idx="600">
                  <c:v>299500</c:v>
                </c:pt>
                <c:pt idx="601">
                  <c:v>91900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198900</c:v>
                </c:pt>
                <c:pt idx="606">
                  <c:v>179900</c:v>
                </c:pt>
                <c:pt idx="607">
                  <c:v>164900</c:v>
                </c:pt>
                <c:pt idx="608">
                  <c:v>298000</c:v>
                </c:pt>
                <c:pt idx="609">
                  <c:v>495950</c:v>
                </c:pt>
                <c:pt idx="610">
                  <c:v>189900</c:v>
                </c:pt>
                <c:pt idx="611">
                  <c:v>124900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1095000</c:v>
                </c:pt>
                <c:pt idx="617">
                  <c:v>560000</c:v>
                </c:pt>
                <c:pt idx="618">
                  <c:v>325000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210000</c:v>
                </c:pt>
                <c:pt idx="623">
                  <c:v>265000</c:v>
                </c:pt>
                <c:pt idx="624">
                  <c:v>265000</c:v>
                </c:pt>
                <c:pt idx="625">
                  <c:v>265000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261500</c:v>
                </c:pt>
                <c:pt idx="631">
                  <c:v>209000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296900</c:v>
                </c:pt>
                <c:pt idx="638">
                  <c:v>267000</c:v>
                </c:pt>
                <c:pt idx="639">
                  <c:v>255000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335000</c:v>
                </c:pt>
                <c:pt idx="650">
                  <c:v>315000</c:v>
                </c:pt>
                <c:pt idx="651">
                  <c:v>315000</c:v>
                </c:pt>
                <c:pt idx="652">
                  <c:v>315000</c:v>
                </c:pt>
                <c:pt idx="653">
                  <c:v>215000</c:v>
                </c:pt>
                <c:pt idx="654">
                  <c:v>324000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182500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140900</c:v>
                </c:pt>
                <c:pt idx="672">
                  <c:v>129900</c:v>
                </c:pt>
                <c:pt idx="673">
                  <c:v>210000</c:v>
                </c:pt>
                <c:pt idx="674">
                  <c:v>299000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259900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169900</c:v>
                </c:pt>
                <c:pt idx="692">
                  <c:v>179900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231900</c:v>
                </c:pt>
                <c:pt idx="704">
                  <c:v>263000</c:v>
                </c:pt>
                <c:pt idx="705">
                  <c:v>249500</c:v>
                </c:pt>
                <c:pt idx="706">
                  <c:v>207950</c:v>
                </c:pt>
                <c:pt idx="707">
                  <c:v>314000</c:v>
                </c:pt>
                <c:pt idx="708">
                  <c:v>295000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240000</c:v>
                </c:pt>
                <c:pt idx="714">
                  <c:v>150000</c:v>
                </c:pt>
                <c:pt idx="715">
                  <c:v>325000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325000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330000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299500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271500</c:v>
                </c:pt>
                <c:pt idx="749">
                  <c:v>298000</c:v>
                </c:pt>
                <c:pt idx="750">
                  <c:v>249500</c:v>
                </c:pt>
                <c:pt idx="751">
                  <c:v>209500</c:v>
                </c:pt>
                <c:pt idx="752">
                  <c:v>495000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200000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415000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210000</c:v>
                </c:pt>
                <c:pt idx="774">
                  <c:v>245900</c:v>
                </c:pt>
                <c:pt idx="775">
                  <c:v>229900</c:v>
                </c:pt>
                <c:pt idx="776">
                  <c:v>184900</c:v>
                </c:pt>
                <c:pt idx="777">
                  <c:v>365000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240500</c:v>
                </c:pt>
                <c:pt idx="782">
                  <c:v>242500</c:v>
                </c:pt>
                <c:pt idx="783">
                  <c:v>212500</c:v>
                </c:pt>
                <c:pt idx="784">
                  <c:v>192500</c:v>
                </c:pt>
                <c:pt idx="785">
                  <c:v>168000</c:v>
                </c:pt>
                <c:pt idx="786">
                  <c:v>253500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795000</c:v>
                </c:pt>
                <c:pt idx="800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2-451E-9795-CC85DE75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76544"/>
        <c:axId val="192501904"/>
      </c:scatterChart>
      <c:valAx>
        <c:axId val="16111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1904"/>
        <c:crosses val="autoZero"/>
        <c:crossBetween val="midCat"/>
      </c:valAx>
      <c:valAx>
        <c:axId val="192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Price Compared with Predicted Price Made by Linear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vs. Actual Regression'!$A$1</c:f>
              <c:strCache>
                <c:ptCount val="1"/>
                <c:pt idx="0">
                  <c:v>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'Predicted vs. Actual Regression'!$A$2:$A$802</c:f>
              <c:numCache>
                <c:formatCode>General</c:formatCode>
                <c:ptCount val="801"/>
                <c:pt idx="0">
                  <c:v>170000</c:v>
                </c:pt>
                <c:pt idx="1">
                  <c:v>148000</c:v>
                </c:pt>
                <c:pt idx="2">
                  <c:v>165000</c:v>
                </c:pt>
                <c:pt idx="3">
                  <c:v>166000</c:v>
                </c:pt>
                <c:pt idx="4">
                  <c:v>278000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505000</c:v>
                </c:pt>
                <c:pt idx="21">
                  <c:v>285000</c:v>
                </c:pt>
                <c:pt idx="22">
                  <c:v>670000</c:v>
                </c:pt>
                <c:pt idx="23">
                  <c:v>518000</c:v>
                </c:pt>
                <c:pt idx="24">
                  <c:v>440000</c:v>
                </c:pt>
                <c:pt idx="25">
                  <c:v>408000</c:v>
                </c:pt>
                <c:pt idx="26">
                  <c:v>580000</c:v>
                </c:pt>
                <c:pt idx="27">
                  <c:v>410000</c:v>
                </c:pt>
                <c:pt idx="28">
                  <c:v>455000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144000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210000</c:v>
                </c:pt>
                <c:pt idx="41">
                  <c:v>145000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278950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205000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272950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295000</c:v>
                </c:pt>
                <c:pt idx="72">
                  <c:v>182750</c:v>
                </c:pt>
                <c:pt idx="73">
                  <c:v>198750</c:v>
                </c:pt>
                <c:pt idx="74">
                  <c:v>254900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274500</c:v>
                </c:pt>
                <c:pt idx="79">
                  <c:v>297500</c:v>
                </c:pt>
                <c:pt idx="80">
                  <c:v>175000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300000</c:v>
                </c:pt>
                <c:pt idx="102">
                  <c:v>268000</c:v>
                </c:pt>
                <c:pt idx="103">
                  <c:v>129900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170900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253750</c:v>
                </c:pt>
                <c:pt idx="128">
                  <c:v>245900</c:v>
                </c:pt>
                <c:pt idx="129">
                  <c:v>248000</c:v>
                </c:pt>
                <c:pt idx="130">
                  <c:v>255000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230000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167500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315000</c:v>
                </c:pt>
                <c:pt idx="166">
                  <c:v>215000</c:v>
                </c:pt>
                <c:pt idx="167">
                  <c:v>300000</c:v>
                </c:pt>
                <c:pt idx="168">
                  <c:v>229000</c:v>
                </c:pt>
                <c:pt idx="169">
                  <c:v>315000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229950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232000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150000</c:v>
                </c:pt>
                <c:pt idx="185">
                  <c:v>180000</c:v>
                </c:pt>
                <c:pt idx="186">
                  <c:v>175000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259000</c:v>
                </c:pt>
                <c:pt idx="199">
                  <c:v>199000</c:v>
                </c:pt>
                <c:pt idx="200">
                  <c:v>260000</c:v>
                </c:pt>
                <c:pt idx="201">
                  <c:v>220000</c:v>
                </c:pt>
                <c:pt idx="202">
                  <c:v>175000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390000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360000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350000</c:v>
                </c:pt>
                <c:pt idx="218">
                  <c:v>350000</c:v>
                </c:pt>
                <c:pt idx="219">
                  <c:v>350000</c:v>
                </c:pt>
                <c:pt idx="220">
                  <c:v>257250</c:v>
                </c:pt>
                <c:pt idx="221">
                  <c:v>172000</c:v>
                </c:pt>
                <c:pt idx="222">
                  <c:v>290000</c:v>
                </c:pt>
                <c:pt idx="223">
                  <c:v>218000</c:v>
                </c:pt>
                <c:pt idx="224">
                  <c:v>265000</c:v>
                </c:pt>
                <c:pt idx="225">
                  <c:v>219000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650000</c:v>
                </c:pt>
                <c:pt idx="239">
                  <c:v>650000</c:v>
                </c:pt>
                <c:pt idx="240">
                  <c:v>760000</c:v>
                </c:pt>
                <c:pt idx="241">
                  <c:v>356000</c:v>
                </c:pt>
                <c:pt idx="242">
                  <c:v>495950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165900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165900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305950</c:v>
                </c:pt>
                <c:pt idx="264">
                  <c:v>305950</c:v>
                </c:pt>
                <c:pt idx="265">
                  <c:v>210000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198000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244500</c:v>
                </c:pt>
                <c:pt idx="283">
                  <c:v>207000</c:v>
                </c:pt>
                <c:pt idx="284">
                  <c:v>270000</c:v>
                </c:pt>
                <c:pt idx="285">
                  <c:v>200000</c:v>
                </c:pt>
                <c:pt idx="286">
                  <c:v>290000</c:v>
                </c:pt>
                <c:pt idx="287">
                  <c:v>204900</c:v>
                </c:pt>
                <c:pt idx="288">
                  <c:v>310950</c:v>
                </c:pt>
                <c:pt idx="289">
                  <c:v>615950</c:v>
                </c:pt>
                <c:pt idx="290">
                  <c:v>216950</c:v>
                </c:pt>
                <c:pt idx="291">
                  <c:v>208500</c:v>
                </c:pt>
                <c:pt idx="292">
                  <c:v>72000</c:v>
                </c:pt>
                <c:pt idx="293">
                  <c:v>209500</c:v>
                </c:pt>
                <c:pt idx="294">
                  <c:v>153000</c:v>
                </c:pt>
                <c:pt idx="295">
                  <c:v>230500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182500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269500</c:v>
                </c:pt>
                <c:pt idx="308">
                  <c:v>254500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266950</c:v>
                </c:pt>
                <c:pt idx="314">
                  <c:v>82000</c:v>
                </c:pt>
                <c:pt idx="315">
                  <c:v>575950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285950</c:v>
                </c:pt>
                <c:pt idx="325">
                  <c:v>185750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625950</c:v>
                </c:pt>
                <c:pt idx="330">
                  <c:v>621950</c:v>
                </c:pt>
                <c:pt idx="331">
                  <c:v>257000</c:v>
                </c:pt>
                <c:pt idx="332">
                  <c:v>250500</c:v>
                </c:pt>
                <c:pt idx="333">
                  <c:v>261500</c:v>
                </c:pt>
                <c:pt idx="334">
                  <c:v>276500</c:v>
                </c:pt>
                <c:pt idx="335">
                  <c:v>257000</c:v>
                </c:pt>
                <c:pt idx="336">
                  <c:v>313950</c:v>
                </c:pt>
                <c:pt idx="337">
                  <c:v>635950</c:v>
                </c:pt>
                <c:pt idx="338">
                  <c:v>249950</c:v>
                </c:pt>
                <c:pt idx="339">
                  <c:v>285950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425950</c:v>
                </c:pt>
                <c:pt idx="353">
                  <c:v>389950</c:v>
                </c:pt>
                <c:pt idx="354">
                  <c:v>298950</c:v>
                </c:pt>
                <c:pt idx="355">
                  <c:v>350950</c:v>
                </c:pt>
                <c:pt idx="356">
                  <c:v>565950</c:v>
                </c:pt>
                <c:pt idx="357">
                  <c:v>201950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248950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322950</c:v>
                </c:pt>
                <c:pt idx="376">
                  <c:v>425950</c:v>
                </c:pt>
                <c:pt idx="377">
                  <c:v>415950</c:v>
                </c:pt>
                <c:pt idx="378">
                  <c:v>393950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385950</c:v>
                </c:pt>
                <c:pt idx="389">
                  <c:v>335950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229900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253000</c:v>
                </c:pt>
                <c:pt idx="404">
                  <c:v>219250</c:v>
                </c:pt>
                <c:pt idx="405">
                  <c:v>141500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625950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535950</c:v>
                </c:pt>
                <c:pt idx="418">
                  <c:v>535950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255950</c:v>
                </c:pt>
                <c:pt idx="431">
                  <c:v>345950</c:v>
                </c:pt>
                <c:pt idx="432">
                  <c:v>335950</c:v>
                </c:pt>
                <c:pt idx="433">
                  <c:v>325950</c:v>
                </c:pt>
                <c:pt idx="434">
                  <c:v>229950</c:v>
                </c:pt>
                <c:pt idx="435">
                  <c:v>219950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201950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615950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365950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245000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465950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350950</c:v>
                </c:pt>
                <c:pt idx="483">
                  <c:v>267500</c:v>
                </c:pt>
                <c:pt idx="484">
                  <c:v>340000</c:v>
                </c:pt>
                <c:pt idx="485">
                  <c:v>300000</c:v>
                </c:pt>
                <c:pt idx="486">
                  <c:v>450000</c:v>
                </c:pt>
                <c:pt idx="487">
                  <c:v>265000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220750</c:v>
                </c:pt>
                <c:pt idx="492">
                  <c:v>341900</c:v>
                </c:pt>
                <c:pt idx="493">
                  <c:v>299000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139900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270000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312000</c:v>
                </c:pt>
                <c:pt idx="518">
                  <c:v>238000</c:v>
                </c:pt>
                <c:pt idx="519">
                  <c:v>395000</c:v>
                </c:pt>
                <c:pt idx="520">
                  <c:v>317000</c:v>
                </c:pt>
                <c:pt idx="521">
                  <c:v>325000</c:v>
                </c:pt>
                <c:pt idx="522">
                  <c:v>282000</c:v>
                </c:pt>
                <c:pt idx="523">
                  <c:v>272000</c:v>
                </c:pt>
                <c:pt idx="524">
                  <c:v>315000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299000</c:v>
                </c:pt>
                <c:pt idx="532">
                  <c:v>298500</c:v>
                </c:pt>
                <c:pt idx="533">
                  <c:v>298500</c:v>
                </c:pt>
                <c:pt idx="534">
                  <c:v>290000</c:v>
                </c:pt>
                <c:pt idx="535">
                  <c:v>172000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245000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244000</c:v>
                </c:pt>
                <c:pt idx="547">
                  <c:v>291000</c:v>
                </c:pt>
                <c:pt idx="548">
                  <c:v>299000</c:v>
                </c:pt>
                <c:pt idx="549">
                  <c:v>299000</c:v>
                </c:pt>
                <c:pt idx="550">
                  <c:v>299000</c:v>
                </c:pt>
                <c:pt idx="551">
                  <c:v>299000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299000</c:v>
                </c:pt>
                <c:pt idx="563">
                  <c:v>299000</c:v>
                </c:pt>
                <c:pt idx="564">
                  <c:v>299000</c:v>
                </c:pt>
                <c:pt idx="565">
                  <c:v>299000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315000</c:v>
                </c:pt>
                <c:pt idx="588">
                  <c:v>290000</c:v>
                </c:pt>
                <c:pt idx="589">
                  <c:v>258900</c:v>
                </c:pt>
                <c:pt idx="590">
                  <c:v>199000</c:v>
                </c:pt>
                <c:pt idx="591">
                  <c:v>299000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299500</c:v>
                </c:pt>
                <c:pt idx="600">
                  <c:v>299500</c:v>
                </c:pt>
                <c:pt idx="601">
                  <c:v>91900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198900</c:v>
                </c:pt>
                <c:pt idx="606">
                  <c:v>179900</c:v>
                </c:pt>
                <c:pt idx="607">
                  <c:v>164900</c:v>
                </c:pt>
                <c:pt idx="608">
                  <c:v>298000</c:v>
                </c:pt>
                <c:pt idx="609">
                  <c:v>495950</c:v>
                </c:pt>
                <c:pt idx="610">
                  <c:v>189900</c:v>
                </c:pt>
                <c:pt idx="611">
                  <c:v>124900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1095000</c:v>
                </c:pt>
                <c:pt idx="617">
                  <c:v>560000</c:v>
                </c:pt>
                <c:pt idx="618">
                  <c:v>325000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210000</c:v>
                </c:pt>
                <c:pt idx="623">
                  <c:v>265000</c:v>
                </c:pt>
                <c:pt idx="624">
                  <c:v>265000</c:v>
                </c:pt>
                <c:pt idx="625">
                  <c:v>265000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261500</c:v>
                </c:pt>
                <c:pt idx="631">
                  <c:v>209000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296900</c:v>
                </c:pt>
                <c:pt idx="638">
                  <c:v>267000</c:v>
                </c:pt>
                <c:pt idx="639">
                  <c:v>255000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335000</c:v>
                </c:pt>
                <c:pt idx="650">
                  <c:v>315000</c:v>
                </c:pt>
                <c:pt idx="651">
                  <c:v>315000</c:v>
                </c:pt>
                <c:pt idx="652">
                  <c:v>315000</c:v>
                </c:pt>
                <c:pt idx="653">
                  <c:v>215000</c:v>
                </c:pt>
                <c:pt idx="654">
                  <c:v>324000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182500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140900</c:v>
                </c:pt>
                <c:pt idx="672">
                  <c:v>129900</c:v>
                </c:pt>
                <c:pt idx="673">
                  <c:v>210000</c:v>
                </c:pt>
                <c:pt idx="674">
                  <c:v>299000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259900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169900</c:v>
                </c:pt>
                <c:pt idx="692">
                  <c:v>179900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231900</c:v>
                </c:pt>
                <c:pt idx="704">
                  <c:v>263000</c:v>
                </c:pt>
                <c:pt idx="705">
                  <c:v>249500</c:v>
                </c:pt>
                <c:pt idx="706">
                  <c:v>207950</c:v>
                </c:pt>
                <c:pt idx="707">
                  <c:v>314000</c:v>
                </c:pt>
                <c:pt idx="708">
                  <c:v>295000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240000</c:v>
                </c:pt>
                <c:pt idx="714">
                  <c:v>150000</c:v>
                </c:pt>
                <c:pt idx="715">
                  <c:v>325000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325000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330000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299500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271500</c:v>
                </c:pt>
                <c:pt idx="749">
                  <c:v>298000</c:v>
                </c:pt>
                <c:pt idx="750">
                  <c:v>249500</c:v>
                </c:pt>
                <c:pt idx="751">
                  <c:v>209500</c:v>
                </c:pt>
                <c:pt idx="752">
                  <c:v>495000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200000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415000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210000</c:v>
                </c:pt>
                <c:pt idx="774">
                  <c:v>245900</c:v>
                </c:pt>
                <c:pt idx="775">
                  <c:v>229900</c:v>
                </c:pt>
                <c:pt idx="776">
                  <c:v>184900</c:v>
                </c:pt>
                <c:pt idx="777">
                  <c:v>365000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240500</c:v>
                </c:pt>
                <c:pt idx="782">
                  <c:v>242500</c:v>
                </c:pt>
                <c:pt idx="783">
                  <c:v>212500</c:v>
                </c:pt>
                <c:pt idx="784">
                  <c:v>192500</c:v>
                </c:pt>
                <c:pt idx="785">
                  <c:v>168000</c:v>
                </c:pt>
                <c:pt idx="786">
                  <c:v>253500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795000</c:v>
                </c:pt>
                <c:pt idx="80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8-4A34-9450-99C863D108A5}"/>
            </c:ext>
          </c:extLst>
        </c:ser>
        <c:ser>
          <c:idx val="1"/>
          <c:order val="1"/>
          <c:tx>
            <c:strRef>
              <c:f>'Predicted vs. Actual Regression'!$B$1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'Predicted vs. Actual Regression'!$B$2:$B$802</c:f>
              <c:numCache>
                <c:formatCode>General</c:formatCode>
                <c:ptCount val="801"/>
                <c:pt idx="0">
                  <c:v>201747</c:v>
                </c:pt>
                <c:pt idx="1">
                  <c:v>133622</c:v>
                </c:pt>
                <c:pt idx="2">
                  <c:v>212783</c:v>
                </c:pt>
                <c:pt idx="3">
                  <c:v>172470</c:v>
                </c:pt>
                <c:pt idx="4">
                  <c:v>350410</c:v>
                </c:pt>
                <c:pt idx="5">
                  <c:v>333454</c:v>
                </c:pt>
                <c:pt idx="6">
                  <c:v>316095</c:v>
                </c:pt>
                <c:pt idx="7">
                  <c:v>286087</c:v>
                </c:pt>
                <c:pt idx="8">
                  <c:v>174756</c:v>
                </c:pt>
                <c:pt idx="9">
                  <c:v>300161</c:v>
                </c:pt>
                <c:pt idx="10">
                  <c:v>359251</c:v>
                </c:pt>
                <c:pt idx="11">
                  <c:v>239552</c:v>
                </c:pt>
                <c:pt idx="12">
                  <c:v>453804</c:v>
                </c:pt>
                <c:pt idx="13">
                  <c:v>424774</c:v>
                </c:pt>
                <c:pt idx="14">
                  <c:v>300837</c:v>
                </c:pt>
                <c:pt idx="15">
                  <c:v>294974</c:v>
                </c:pt>
                <c:pt idx="16">
                  <c:v>241158</c:v>
                </c:pt>
                <c:pt idx="17">
                  <c:v>341156</c:v>
                </c:pt>
                <c:pt idx="18">
                  <c:v>490875</c:v>
                </c:pt>
                <c:pt idx="19">
                  <c:v>398555</c:v>
                </c:pt>
                <c:pt idx="20">
                  <c:v>440578</c:v>
                </c:pt>
                <c:pt idx="21">
                  <c:v>322363</c:v>
                </c:pt>
                <c:pt idx="22">
                  <c:v>457854</c:v>
                </c:pt>
                <c:pt idx="23">
                  <c:v>428826</c:v>
                </c:pt>
                <c:pt idx="24">
                  <c:v>409297</c:v>
                </c:pt>
                <c:pt idx="25">
                  <c:v>393825</c:v>
                </c:pt>
                <c:pt idx="26">
                  <c:v>452962</c:v>
                </c:pt>
                <c:pt idx="27">
                  <c:v>445779</c:v>
                </c:pt>
                <c:pt idx="28">
                  <c:v>434334</c:v>
                </c:pt>
                <c:pt idx="29">
                  <c:v>341287</c:v>
                </c:pt>
                <c:pt idx="30">
                  <c:v>312777</c:v>
                </c:pt>
                <c:pt idx="31">
                  <c:v>312468</c:v>
                </c:pt>
                <c:pt idx="32">
                  <c:v>171176</c:v>
                </c:pt>
                <c:pt idx="33">
                  <c:v>301285</c:v>
                </c:pt>
                <c:pt idx="34">
                  <c:v>314956</c:v>
                </c:pt>
                <c:pt idx="35">
                  <c:v>314881</c:v>
                </c:pt>
                <c:pt idx="36">
                  <c:v>308529</c:v>
                </c:pt>
                <c:pt idx="37">
                  <c:v>314668</c:v>
                </c:pt>
                <c:pt idx="38">
                  <c:v>315168</c:v>
                </c:pt>
                <c:pt idx="39">
                  <c:v>182040</c:v>
                </c:pt>
                <c:pt idx="40">
                  <c:v>173405</c:v>
                </c:pt>
                <c:pt idx="41">
                  <c:v>168583</c:v>
                </c:pt>
                <c:pt idx="42">
                  <c:v>306736</c:v>
                </c:pt>
                <c:pt idx="43">
                  <c:v>263454</c:v>
                </c:pt>
                <c:pt idx="44">
                  <c:v>185547</c:v>
                </c:pt>
                <c:pt idx="45">
                  <c:v>139774</c:v>
                </c:pt>
                <c:pt idx="46">
                  <c:v>305743</c:v>
                </c:pt>
                <c:pt idx="47">
                  <c:v>219553</c:v>
                </c:pt>
                <c:pt idx="48">
                  <c:v>267247</c:v>
                </c:pt>
                <c:pt idx="49">
                  <c:v>270631</c:v>
                </c:pt>
                <c:pt idx="50">
                  <c:v>293242</c:v>
                </c:pt>
                <c:pt idx="51">
                  <c:v>224523</c:v>
                </c:pt>
                <c:pt idx="52">
                  <c:v>237605</c:v>
                </c:pt>
                <c:pt idx="53">
                  <c:v>209632</c:v>
                </c:pt>
                <c:pt idx="54">
                  <c:v>220719</c:v>
                </c:pt>
                <c:pt idx="55">
                  <c:v>472786</c:v>
                </c:pt>
                <c:pt idx="56">
                  <c:v>269540</c:v>
                </c:pt>
                <c:pt idx="57">
                  <c:v>260102</c:v>
                </c:pt>
                <c:pt idx="58">
                  <c:v>158762</c:v>
                </c:pt>
                <c:pt idx="59">
                  <c:v>285308</c:v>
                </c:pt>
                <c:pt idx="60">
                  <c:v>288563</c:v>
                </c:pt>
                <c:pt idx="61">
                  <c:v>174880</c:v>
                </c:pt>
                <c:pt idx="62">
                  <c:v>105367</c:v>
                </c:pt>
                <c:pt idx="63">
                  <c:v>125060</c:v>
                </c:pt>
                <c:pt idx="64">
                  <c:v>211090</c:v>
                </c:pt>
                <c:pt idx="65">
                  <c:v>191783</c:v>
                </c:pt>
                <c:pt idx="66">
                  <c:v>184670</c:v>
                </c:pt>
                <c:pt idx="67">
                  <c:v>169163</c:v>
                </c:pt>
                <c:pt idx="68">
                  <c:v>295164</c:v>
                </c:pt>
                <c:pt idx="69">
                  <c:v>32728</c:v>
                </c:pt>
                <c:pt idx="70">
                  <c:v>288012</c:v>
                </c:pt>
                <c:pt idx="71">
                  <c:v>339962</c:v>
                </c:pt>
                <c:pt idx="72">
                  <c:v>199120</c:v>
                </c:pt>
                <c:pt idx="73">
                  <c:v>203833</c:v>
                </c:pt>
                <c:pt idx="74">
                  <c:v>264378</c:v>
                </c:pt>
                <c:pt idx="75">
                  <c:v>275655</c:v>
                </c:pt>
                <c:pt idx="76">
                  <c:v>147516</c:v>
                </c:pt>
                <c:pt idx="77">
                  <c:v>226670</c:v>
                </c:pt>
                <c:pt idx="78">
                  <c:v>367405</c:v>
                </c:pt>
                <c:pt idx="79">
                  <c:v>416431</c:v>
                </c:pt>
                <c:pt idx="80">
                  <c:v>156101</c:v>
                </c:pt>
                <c:pt idx="81">
                  <c:v>431075</c:v>
                </c:pt>
                <c:pt idx="82">
                  <c:v>239986</c:v>
                </c:pt>
                <c:pt idx="83">
                  <c:v>222844</c:v>
                </c:pt>
                <c:pt idx="84">
                  <c:v>291786</c:v>
                </c:pt>
                <c:pt idx="85">
                  <c:v>380318</c:v>
                </c:pt>
                <c:pt idx="86">
                  <c:v>230472</c:v>
                </c:pt>
                <c:pt idx="87">
                  <c:v>316403</c:v>
                </c:pt>
                <c:pt idx="88">
                  <c:v>267779</c:v>
                </c:pt>
                <c:pt idx="89">
                  <c:v>274806</c:v>
                </c:pt>
                <c:pt idx="90">
                  <c:v>266229</c:v>
                </c:pt>
                <c:pt idx="91">
                  <c:v>311258</c:v>
                </c:pt>
                <c:pt idx="92">
                  <c:v>293101</c:v>
                </c:pt>
                <c:pt idx="93">
                  <c:v>455838</c:v>
                </c:pt>
                <c:pt idx="94">
                  <c:v>494120</c:v>
                </c:pt>
                <c:pt idx="95">
                  <c:v>248630</c:v>
                </c:pt>
                <c:pt idx="96">
                  <c:v>304650</c:v>
                </c:pt>
                <c:pt idx="97">
                  <c:v>392994</c:v>
                </c:pt>
                <c:pt idx="98">
                  <c:v>286348</c:v>
                </c:pt>
                <c:pt idx="99">
                  <c:v>418592</c:v>
                </c:pt>
                <c:pt idx="100">
                  <c:v>278817</c:v>
                </c:pt>
                <c:pt idx="101">
                  <c:v>307319</c:v>
                </c:pt>
                <c:pt idx="102">
                  <c:v>314600</c:v>
                </c:pt>
                <c:pt idx="103">
                  <c:v>114185</c:v>
                </c:pt>
                <c:pt idx="104">
                  <c:v>314914</c:v>
                </c:pt>
                <c:pt idx="105">
                  <c:v>315953</c:v>
                </c:pt>
                <c:pt idx="106">
                  <c:v>315159</c:v>
                </c:pt>
                <c:pt idx="107">
                  <c:v>312245</c:v>
                </c:pt>
                <c:pt idx="108">
                  <c:v>311782</c:v>
                </c:pt>
                <c:pt idx="109">
                  <c:v>312325</c:v>
                </c:pt>
                <c:pt idx="110">
                  <c:v>151212</c:v>
                </c:pt>
                <c:pt idx="111">
                  <c:v>226882</c:v>
                </c:pt>
                <c:pt idx="112">
                  <c:v>315224</c:v>
                </c:pt>
                <c:pt idx="113">
                  <c:v>315117</c:v>
                </c:pt>
                <c:pt idx="114">
                  <c:v>314922</c:v>
                </c:pt>
                <c:pt idx="115">
                  <c:v>247438</c:v>
                </c:pt>
                <c:pt idx="116">
                  <c:v>235908</c:v>
                </c:pt>
                <c:pt idx="117">
                  <c:v>390128</c:v>
                </c:pt>
                <c:pt idx="118">
                  <c:v>196913</c:v>
                </c:pt>
                <c:pt idx="119">
                  <c:v>248735</c:v>
                </c:pt>
                <c:pt idx="120">
                  <c:v>176837</c:v>
                </c:pt>
                <c:pt idx="121">
                  <c:v>89210</c:v>
                </c:pt>
                <c:pt idx="122">
                  <c:v>157574</c:v>
                </c:pt>
                <c:pt idx="123">
                  <c:v>265096</c:v>
                </c:pt>
                <c:pt idx="124">
                  <c:v>189467</c:v>
                </c:pt>
                <c:pt idx="125">
                  <c:v>228702</c:v>
                </c:pt>
                <c:pt idx="126">
                  <c:v>252428</c:v>
                </c:pt>
                <c:pt idx="127">
                  <c:v>311008</c:v>
                </c:pt>
                <c:pt idx="128">
                  <c:v>215180</c:v>
                </c:pt>
                <c:pt idx="129">
                  <c:v>302279</c:v>
                </c:pt>
                <c:pt idx="130">
                  <c:v>295622</c:v>
                </c:pt>
                <c:pt idx="131">
                  <c:v>202934</c:v>
                </c:pt>
                <c:pt idx="132">
                  <c:v>265128</c:v>
                </c:pt>
                <c:pt idx="133">
                  <c:v>226645</c:v>
                </c:pt>
                <c:pt idx="134">
                  <c:v>434195</c:v>
                </c:pt>
                <c:pt idx="135">
                  <c:v>285731</c:v>
                </c:pt>
                <c:pt idx="136">
                  <c:v>241575</c:v>
                </c:pt>
                <c:pt idx="137">
                  <c:v>307619</c:v>
                </c:pt>
                <c:pt idx="138">
                  <c:v>335152</c:v>
                </c:pt>
                <c:pt idx="139">
                  <c:v>189772</c:v>
                </c:pt>
                <c:pt idx="140">
                  <c:v>332633</c:v>
                </c:pt>
                <c:pt idx="141">
                  <c:v>-22562</c:v>
                </c:pt>
                <c:pt idx="142">
                  <c:v>110778</c:v>
                </c:pt>
                <c:pt idx="143">
                  <c:v>129408</c:v>
                </c:pt>
                <c:pt idx="144">
                  <c:v>119457</c:v>
                </c:pt>
                <c:pt idx="145">
                  <c:v>225381</c:v>
                </c:pt>
                <c:pt idx="146">
                  <c:v>179236</c:v>
                </c:pt>
                <c:pt idx="147">
                  <c:v>220347</c:v>
                </c:pt>
                <c:pt idx="148">
                  <c:v>187717</c:v>
                </c:pt>
                <c:pt idx="149">
                  <c:v>160371</c:v>
                </c:pt>
                <c:pt idx="150">
                  <c:v>157555</c:v>
                </c:pt>
                <c:pt idx="151">
                  <c:v>243737</c:v>
                </c:pt>
                <c:pt idx="152">
                  <c:v>248690</c:v>
                </c:pt>
                <c:pt idx="153">
                  <c:v>206801</c:v>
                </c:pt>
                <c:pt idx="154">
                  <c:v>200066</c:v>
                </c:pt>
                <c:pt idx="155">
                  <c:v>175054</c:v>
                </c:pt>
                <c:pt idx="156">
                  <c:v>260253</c:v>
                </c:pt>
                <c:pt idx="157">
                  <c:v>302464</c:v>
                </c:pt>
                <c:pt idx="158">
                  <c:v>310630</c:v>
                </c:pt>
                <c:pt idx="159">
                  <c:v>273777</c:v>
                </c:pt>
                <c:pt idx="160">
                  <c:v>211054</c:v>
                </c:pt>
                <c:pt idx="161">
                  <c:v>40591</c:v>
                </c:pt>
                <c:pt idx="162">
                  <c:v>172262</c:v>
                </c:pt>
                <c:pt idx="163">
                  <c:v>252046</c:v>
                </c:pt>
                <c:pt idx="164">
                  <c:v>149382</c:v>
                </c:pt>
                <c:pt idx="165">
                  <c:v>315670</c:v>
                </c:pt>
                <c:pt idx="166">
                  <c:v>260465</c:v>
                </c:pt>
                <c:pt idx="167">
                  <c:v>234904</c:v>
                </c:pt>
                <c:pt idx="168">
                  <c:v>260783</c:v>
                </c:pt>
                <c:pt idx="169">
                  <c:v>315670</c:v>
                </c:pt>
                <c:pt idx="170">
                  <c:v>315670</c:v>
                </c:pt>
                <c:pt idx="171">
                  <c:v>315670</c:v>
                </c:pt>
                <c:pt idx="172">
                  <c:v>315670</c:v>
                </c:pt>
                <c:pt idx="173">
                  <c:v>315670</c:v>
                </c:pt>
                <c:pt idx="174">
                  <c:v>367918</c:v>
                </c:pt>
                <c:pt idx="175">
                  <c:v>30575</c:v>
                </c:pt>
                <c:pt idx="176">
                  <c:v>309127</c:v>
                </c:pt>
                <c:pt idx="177">
                  <c:v>292147</c:v>
                </c:pt>
                <c:pt idx="178">
                  <c:v>293402</c:v>
                </c:pt>
                <c:pt idx="179">
                  <c:v>250775</c:v>
                </c:pt>
                <c:pt idx="180">
                  <c:v>191487</c:v>
                </c:pt>
                <c:pt idx="181">
                  <c:v>258873</c:v>
                </c:pt>
                <c:pt idx="182">
                  <c:v>200554</c:v>
                </c:pt>
                <c:pt idx="183">
                  <c:v>272131</c:v>
                </c:pt>
                <c:pt idx="184">
                  <c:v>213246</c:v>
                </c:pt>
                <c:pt idx="185">
                  <c:v>171550</c:v>
                </c:pt>
                <c:pt idx="186">
                  <c:v>160341</c:v>
                </c:pt>
                <c:pt idx="187">
                  <c:v>95293</c:v>
                </c:pt>
                <c:pt idx="188">
                  <c:v>165505</c:v>
                </c:pt>
                <c:pt idx="189">
                  <c:v>252432</c:v>
                </c:pt>
                <c:pt idx="190">
                  <c:v>171129</c:v>
                </c:pt>
                <c:pt idx="191">
                  <c:v>269260</c:v>
                </c:pt>
                <c:pt idx="192">
                  <c:v>315513</c:v>
                </c:pt>
                <c:pt idx="193">
                  <c:v>315226</c:v>
                </c:pt>
                <c:pt idx="194">
                  <c:v>314691</c:v>
                </c:pt>
                <c:pt idx="195">
                  <c:v>410842</c:v>
                </c:pt>
                <c:pt idx="196">
                  <c:v>213506</c:v>
                </c:pt>
                <c:pt idx="197">
                  <c:v>293159</c:v>
                </c:pt>
                <c:pt idx="198">
                  <c:v>226175</c:v>
                </c:pt>
                <c:pt idx="199">
                  <c:v>273200</c:v>
                </c:pt>
                <c:pt idx="200">
                  <c:v>153876</c:v>
                </c:pt>
                <c:pt idx="201">
                  <c:v>214213</c:v>
                </c:pt>
                <c:pt idx="202">
                  <c:v>106705</c:v>
                </c:pt>
                <c:pt idx="203">
                  <c:v>179698</c:v>
                </c:pt>
                <c:pt idx="204">
                  <c:v>116706</c:v>
                </c:pt>
                <c:pt idx="205">
                  <c:v>209908</c:v>
                </c:pt>
                <c:pt idx="206">
                  <c:v>218481</c:v>
                </c:pt>
                <c:pt idx="207">
                  <c:v>486290</c:v>
                </c:pt>
                <c:pt idx="208">
                  <c:v>485408</c:v>
                </c:pt>
                <c:pt idx="209">
                  <c:v>479961</c:v>
                </c:pt>
                <c:pt idx="210">
                  <c:v>398116</c:v>
                </c:pt>
                <c:pt idx="211">
                  <c:v>398981</c:v>
                </c:pt>
                <c:pt idx="212">
                  <c:v>397185</c:v>
                </c:pt>
                <c:pt idx="213">
                  <c:v>257019</c:v>
                </c:pt>
                <c:pt idx="214">
                  <c:v>314479</c:v>
                </c:pt>
                <c:pt idx="215">
                  <c:v>317279</c:v>
                </c:pt>
                <c:pt idx="216">
                  <c:v>316464</c:v>
                </c:pt>
                <c:pt idx="217">
                  <c:v>313613</c:v>
                </c:pt>
                <c:pt idx="218">
                  <c:v>312221</c:v>
                </c:pt>
                <c:pt idx="219">
                  <c:v>315790</c:v>
                </c:pt>
                <c:pt idx="220">
                  <c:v>292284</c:v>
                </c:pt>
                <c:pt idx="221">
                  <c:v>173074</c:v>
                </c:pt>
                <c:pt idx="222">
                  <c:v>364958</c:v>
                </c:pt>
                <c:pt idx="223">
                  <c:v>250803</c:v>
                </c:pt>
                <c:pt idx="224">
                  <c:v>243043</c:v>
                </c:pt>
                <c:pt idx="225">
                  <c:v>221794</c:v>
                </c:pt>
                <c:pt idx="226">
                  <c:v>303143</c:v>
                </c:pt>
                <c:pt idx="227">
                  <c:v>269050</c:v>
                </c:pt>
                <c:pt idx="228">
                  <c:v>279807</c:v>
                </c:pt>
                <c:pt idx="229">
                  <c:v>35926</c:v>
                </c:pt>
                <c:pt idx="230">
                  <c:v>56892</c:v>
                </c:pt>
                <c:pt idx="231">
                  <c:v>259170</c:v>
                </c:pt>
                <c:pt idx="232">
                  <c:v>259693</c:v>
                </c:pt>
                <c:pt idx="233">
                  <c:v>258664</c:v>
                </c:pt>
                <c:pt idx="234">
                  <c:v>493942</c:v>
                </c:pt>
                <c:pt idx="235">
                  <c:v>161917</c:v>
                </c:pt>
                <c:pt idx="236">
                  <c:v>45733</c:v>
                </c:pt>
                <c:pt idx="237">
                  <c:v>472697</c:v>
                </c:pt>
                <c:pt idx="238">
                  <c:v>477958</c:v>
                </c:pt>
                <c:pt idx="239">
                  <c:v>478626</c:v>
                </c:pt>
                <c:pt idx="240">
                  <c:v>519082</c:v>
                </c:pt>
                <c:pt idx="241">
                  <c:v>331172</c:v>
                </c:pt>
                <c:pt idx="242">
                  <c:v>468111</c:v>
                </c:pt>
                <c:pt idx="243">
                  <c:v>416856</c:v>
                </c:pt>
                <c:pt idx="244">
                  <c:v>315558</c:v>
                </c:pt>
                <c:pt idx="245">
                  <c:v>315857</c:v>
                </c:pt>
                <c:pt idx="246">
                  <c:v>294866</c:v>
                </c:pt>
                <c:pt idx="247">
                  <c:v>221514</c:v>
                </c:pt>
                <c:pt idx="248">
                  <c:v>206597</c:v>
                </c:pt>
                <c:pt idx="249">
                  <c:v>201724</c:v>
                </c:pt>
                <c:pt idx="250">
                  <c:v>175286</c:v>
                </c:pt>
                <c:pt idx="251">
                  <c:v>177863</c:v>
                </c:pt>
                <c:pt idx="252">
                  <c:v>293295</c:v>
                </c:pt>
                <c:pt idx="253">
                  <c:v>251576</c:v>
                </c:pt>
                <c:pt idx="254">
                  <c:v>208766</c:v>
                </c:pt>
                <c:pt idx="255">
                  <c:v>380372</c:v>
                </c:pt>
                <c:pt idx="256">
                  <c:v>316811</c:v>
                </c:pt>
                <c:pt idx="257">
                  <c:v>204432</c:v>
                </c:pt>
                <c:pt idx="258">
                  <c:v>933</c:v>
                </c:pt>
                <c:pt idx="259">
                  <c:v>283566</c:v>
                </c:pt>
                <c:pt idx="260">
                  <c:v>101477</c:v>
                </c:pt>
                <c:pt idx="261">
                  <c:v>194058</c:v>
                </c:pt>
                <c:pt idx="262">
                  <c:v>250964</c:v>
                </c:pt>
                <c:pt idx="263">
                  <c:v>315944</c:v>
                </c:pt>
                <c:pt idx="264">
                  <c:v>315273</c:v>
                </c:pt>
                <c:pt idx="265">
                  <c:v>239271</c:v>
                </c:pt>
                <c:pt idx="266">
                  <c:v>291713</c:v>
                </c:pt>
                <c:pt idx="267">
                  <c:v>285370</c:v>
                </c:pt>
                <c:pt idx="268">
                  <c:v>290692</c:v>
                </c:pt>
                <c:pt idx="269">
                  <c:v>255913</c:v>
                </c:pt>
                <c:pt idx="270">
                  <c:v>208799</c:v>
                </c:pt>
                <c:pt idx="271">
                  <c:v>262852</c:v>
                </c:pt>
                <c:pt idx="272">
                  <c:v>262406</c:v>
                </c:pt>
                <c:pt idx="273">
                  <c:v>416026</c:v>
                </c:pt>
                <c:pt idx="274">
                  <c:v>432919</c:v>
                </c:pt>
                <c:pt idx="275">
                  <c:v>310327</c:v>
                </c:pt>
                <c:pt idx="276">
                  <c:v>280095</c:v>
                </c:pt>
                <c:pt idx="277">
                  <c:v>266116</c:v>
                </c:pt>
                <c:pt idx="278">
                  <c:v>300962</c:v>
                </c:pt>
                <c:pt idx="279">
                  <c:v>408333</c:v>
                </c:pt>
                <c:pt idx="280">
                  <c:v>366628</c:v>
                </c:pt>
                <c:pt idx="281">
                  <c:v>280583</c:v>
                </c:pt>
                <c:pt idx="282">
                  <c:v>261296</c:v>
                </c:pt>
                <c:pt idx="283">
                  <c:v>241858</c:v>
                </c:pt>
                <c:pt idx="284">
                  <c:v>295622</c:v>
                </c:pt>
                <c:pt idx="285">
                  <c:v>245184</c:v>
                </c:pt>
                <c:pt idx="286">
                  <c:v>300585</c:v>
                </c:pt>
                <c:pt idx="287">
                  <c:v>212248</c:v>
                </c:pt>
                <c:pt idx="288">
                  <c:v>212950</c:v>
                </c:pt>
                <c:pt idx="289">
                  <c:v>445417</c:v>
                </c:pt>
                <c:pt idx="290">
                  <c:v>218517</c:v>
                </c:pt>
                <c:pt idx="291">
                  <c:v>270406</c:v>
                </c:pt>
                <c:pt idx="292">
                  <c:v>-4062</c:v>
                </c:pt>
                <c:pt idx="293">
                  <c:v>198477</c:v>
                </c:pt>
                <c:pt idx="294">
                  <c:v>226429</c:v>
                </c:pt>
                <c:pt idx="295">
                  <c:v>246219</c:v>
                </c:pt>
                <c:pt idx="296">
                  <c:v>227304</c:v>
                </c:pt>
                <c:pt idx="297">
                  <c:v>235208</c:v>
                </c:pt>
                <c:pt idx="298">
                  <c:v>249697</c:v>
                </c:pt>
                <c:pt idx="299">
                  <c:v>243518</c:v>
                </c:pt>
                <c:pt idx="300">
                  <c:v>241794</c:v>
                </c:pt>
                <c:pt idx="301">
                  <c:v>180782</c:v>
                </c:pt>
                <c:pt idx="302">
                  <c:v>193919</c:v>
                </c:pt>
                <c:pt idx="303">
                  <c:v>480913</c:v>
                </c:pt>
                <c:pt idx="304">
                  <c:v>269261</c:v>
                </c:pt>
                <c:pt idx="305">
                  <c:v>253842</c:v>
                </c:pt>
                <c:pt idx="306">
                  <c:v>243618</c:v>
                </c:pt>
                <c:pt idx="307">
                  <c:v>261570</c:v>
                </c:pt>
                <c:pt idx="308">
                  <c:v>231218</c:v>
                </c:pt>
                <c:pt idx="309">
                  <c:v>270708</c:v>
                </c:pt>
                <c:pt idx="310">
                  <c:v>204526</c:v>
                </c:pt>
                <c:pt idx="311">
                  <c:v>270422</c:v>
                </c:pt>
                <c:pt idx="312">
                  <c:v>221872</c:v>
                </c:pt>
                <c:pt idx="313">
                  <c:v>234909</c:v>
                </c:pt>
                <c:pt idx="314">
                  <c:v>75482</c:v>
                </c:pt>
                <c:pt idx="315">
                  <c:v>475457</c:v>
                </c:pt>
                <c:pt idx="316">
                  <c:v>388085</c:v>
                </c:pt>
                <c:pt idx="317">
                  <c:v>484746</c:v>
                </c:pt>
                <c:pt idx="318">
                  <c:v>471652</c:v>
                </c:pt>
                <c:pt idx="319">
                  <c:v>217775</c:v>
                </c:pt>
                <c:pt idx="320">
                  <c:v>282378</c:v>
                </c:pt>
                <c:pt idx="321">
                  <c:v>291461</c:v>
                </c:pt>
                <c:pt idx="322">
                  <c:v>316000</c:v>
                </c:pt>
                <c:pt idx="323">
                  <c:v>375730</c:v>
                </c:pt>
                <c:pt idx="324">
                  <c:v>367335</c:v>
                </c:pt>
                <c:pt idx="325">
                  <c:v>244901</c:v>
                </c:pt>
                <c:pt idx="326">
                  <c:v>284157</c:v>
                </c:pt>
                <c:pt idx="327">
                  <c:v>259667</c:v>
                </c:pt>
                <c:pt idx="328">
                  <c:v>303348</c:v>
                </c:pt>
                <c:pt idx="329">
                  <c:v>465965</c:v>
                </c:pt>
                <c:pt idx="330">
                  <c:v>463575</c:v>
                </c:pt>
                <c:pt idx="331">
                  <c:v>297991</c:v>
                </c:pt>
                <c:pt idx="332">
                  <c:v>233154</c:v>
                </c:pt>
                <c:pt idx="333">
                  <c:v>251054</c:v>
                </c:pt>
                <c:pt idx="334">
                  <c:v>245574</c:v>
                </c:pt>
                <c:pt idx="335">
                  <c:v>237382</c:v>
                </c:pt>
                <c:pt idx="336">
                  <c:v>243332</c:v>
                </c:pt>
                <c:pt idx="337">
                  <c:v>416708</c:v>
                </c:pt>
                <c:pt idx="338">
                  <c:v>222895</c:v>
                </c:pt>
                <c:pt idx="339">
                  <c:v>242864</c:v>
                </c:pt>
                <c:pt idx="340">
                  <c:v>350841</c:v>
                </c:pt>
                <c:pt idx="341">
                  <c:v>297027</c:v>
                </c:pt>
                <c:pt idx="342">
                  <c:v>213962</c:v>
                </c:pt>
                <c:pt idx="343">
                  <c:v>242017</c:v>
                </c:pt>
                <c:pt idx="344">
                  <c:v>235444</c:v>
                </c:pt>
                <c:pt idx="345">
                  <c:v>305745</c:v>
                </c:pt>
                <c:pt idx="346">
                  <c:v>451541</c:v>
                </c:pt>
                <c:pt idx="347">
                  <c:v>432848</c:v>
                </c:pt>
                <c:pt idx="348">
                  <c:v>285334</c:v>
                </c:pt>
                <c:pt idx="349">
                  <c:v>285859</c:v>
                </c:pt>
                <c:pt idx="350">
                  <c:v>243030</c:v>
                </c:pt>
                <c:pt idx="351">
                  <c:v>244756</c:v>
                </c:pt>
                <c:pt idx="352">
                  <c:v>391514</c:v>
                </c:pt>
                <c:pt idx="353">
                  <c:v>427634</c:v>
                </c:pt>
                <c:pt idx="354">
                  <c:v>323157</c:v>
                </c:pt>
                <c:pt idx="355">
                  <c:v>410157</c:v>
                </c:pt>
                <c:pt idx="356">
                  <c:v>478820</c:v>
                </c:pt>
                <c:pt idx="357">
                  <c:v>137536</c:v>
                </c:pt>
                <c:pt idx="358">
                  <c:v>353423</c:v>
                </c:pt>
                <c:pt idx="359">
                  <c:v>332532</c:v>
                </c:pt>
                <c:pt idx="360">
                  <c:v>280260</c:v>
                </c:pt>
                <c:pt idx="361">
                  <c:v>186661</c:v>
                </c:pt>
                <c:pt idx="362">
                  <c:v>349250</c:v>
                </c:pt>
                <c:pt idx="363">
                  <c:v>332768</c:v>
                </c:pt>
                <c:pt idx="364">
                  <c:v>277668</c:v>
                </c:pt>
                <c:pt idx="365">
                  <c:v>206121</c:v>
                </c:pt>
                <c:pt idx="366">
                  <c:v>386514</c:v>
                </c:pt>
                <c:pt idx="367">
                  <c:v>204232</c:v>
                </c:pt>
                <c:pt idx="368">
                  <c:v>303886</c:v>
                </c:pt>
                <c:pt idx="369">
                  <c:v>444304</c:v>
                </c:pt>
                <c:pt idx="370">
                  <c:v>446013</c:v>
                </c:pt>
                <c:pt idx="371">
                  <c:v>416522</c:v>
                </c:pt>
                <c:pt idx="372">
                  <c:v>433001</c:v>
                </c:pt>
                <c:pt idx="373">
                  <c:v>232143</c:v>
                </c:pt>
                <c:pt idx="374">
                  <c:v>266026</c:v>
                </c:pt>
                <c:pt idx="375">
                  <c:v>404115</c:v>
                </c:pt>
                <c:pt idx="376">
                  <c:v>470099</c:v>
                </c:pt>
                <c:pt idx="377">
                  <c:v>473360</c:v>
                </c:pt>
                <c:pt idx="378">
                  <c:v>473399</c:v>
                </c:pt>
                <c:pt idx="379">
                  <c:v>319910</c:v>
                </c:pt>
                <c:pt idx="380">
                  <c:v>259421</c:v>
                </c:pt>
                <c:pt idx="381">
                  <c:v>295847</c:v>
                </c:pt>
                <c:pt idx="382">
                  <c:v>283562</c:v>
                </c:pt>
                <c:pt idx="383">
                  <c:v>283535</c:v>
                </c:pt>
                <c:pt idx="384">
                  <c:v>285892</c:v>
                </c:pt>
                <c:pt idx="385">
                  <c:v>261683</c:v>
                </c:pt>
                <c:pt idx="386">
                  <c:v>299434</c:v>
                </c:pt>
                <c:pt idx="387">
                  <c:v>456783</c:v>
                </c:pt>
                <c:pt idx="388">
                  <c:v>331163</c:v>
                </c:pt>
                <c:pt idx="389">
                  <c:v>297321</c:v>
                </c:pt>
                <c:pt idx="390">
                  <c:v>342893</c:v>
                </c:pt>
                <c:pt idx="391">
                  <c:v>210166</c:v>
                </c:pt>
                <c:pt idx="392">
                  <c:v>240126</c:v>
                </c:pt>
                <c:pt idx="393">
                  <c:v>285842</c:v>
                </c:pt>
                <c:pt idx="394">
                  <c:v>251141</c:v>
                </c:pt>
                <c:pt idx="395">
                  <c:v>235538</c:v>
                </c:pt>
                <c:pt idx="396">
                  <c:v>291517</c:v>
                </c:pt>
                <c:pt idx="397">
                  <c:v>160524</c:v>
                </c:pt>
                <c:pt idx="398">
                  <c:v>229015</c:v>
                </c:pt>
                <c:pt idx="399">
                  <c:v>292107</c:v>
                </c:pt>
                <c:pt idx="400">
                  <c:v>128369</c:v>
                </c:pt>
                <c:pt idx="401">
                  <c:v>34543</c:v>
                </c:pt>
                <c:pt idx="402">
                  <c:v>454842</c:v>
                </c:pt>
                <c:pt idx="403">
                  <c:v>266093</c:v>
                </c:pt>
                <c:pt idx="404">
                  <c:v>264376</c:v>
                </c:pt>
                <c:pt idx="405">
                  <c:v>156321</c:v>
                </c:pt>
                <c:pt idx="406">
                  <c:v>141118</c:v>
                </c:pt>
                <c:pt idx="407">
                  <c:v>460700</c:v>
                </c:pt>
                <c:pt idx="408">
                  <c:v>267408</c:v>
                </c:pt>
                <c:pt idx="409">
                  <c:v>243625</c:v>
                </c:pt>
                <c:pt idx="410">
                  <c:v>290846</c:v>
                </c:pt>
                <c:pt idx="411">
                  <c:v>310288</c:v>
                </c:pt>
                <c:pt idx="412">
                  <c:v>488882</c:v>
                </c:pt>
                <c:pt idx="413">
                  <c:v>471498</c:v>
                </c:pt>
                <c:pt idx="414">
                  <c:v>450457</c:v>
                </c:pt>
                <c:pt idx="415">
                  <c:v>339792</c:v>
                </c:pt>
                <c:pt idx="416">
                  <c:v>474717</c:v>
                </c:pt>
                <c:pt idx="417">
                  <c:v>461948</c:v>
                </c:pt>
                <c:pt idx="418">
                  <c:v>461437</c:v>
                </c:pt>
                <c:pt idx="419">
                  <c:v>470199</c:v>
                </c:pt>
                <c:pt idx="420">
                  <c:v>431440</c:v>
                </c:pt>
                <c:pt idx="421">
                  <c:v>431305</c:v>
                </c:pt>
                <c:pt idx="422">
                  <c:v>481640</c:v>
                </c:pt>
                <c:pt idx="423">
                  <c:v>477221</c:v>
                </c:pt>
                <c:pt idx="424">
                  <c:v>478514</c:v>
                </c:pt>
                <c:pt idx="425">
                  <c:v>470721</c:v>
                </c:pt>
                <c:pt idx="426">
                  <c:v>292693</c:v>
                </c:pt>
                <c:pt idx="427">
                  <c:v>255901</c:v>
                </c:pt>
                <c:pt idx="428">
                  <c:v>344814</c:v>
                </c:pt>
                <c:pt idx="429">
                  <c:v>403917</c:v>
                </c:pt>
                <c:pt idx="430">
                  <c:v>305666</c:v>
                </c:pt>
                <c:pt idx="431">
                  <c:v>258400</c:v>
                </c:pt>
                <c:pt idx="432">
                  <c:v>301350</c:v>
                </c:pt>
                <c:pt idx="433">
                  <c:v>302053</c:v>
                </c:pt>
                <c:pt idx="434">
                  <c:v>227153</c:v>
                </c:pt>
                <c:pt idx="435">
                  <c:v>251305</c:v>
                </c:pt>
                <c:pt idx="436">
                  <c:v>320837</c:v>
                </c:pt>
                <c:pt idx="437">
                  <c:v>207661</c:v>
                </c:pt>
                <c:pt idx="438">
                  <c:v>261538</c:v>
                </c:pt>
                <c:pt idx="439">
                  <c:v>237401</c:v>
                </c:pt>
                <c:pt idx="440">
                  <c:v>244727</c:v>
                </c:pt>
                <c:pt idx="441">
                  <c:v>147519</c:v>
                </c:pt>
                <c:pt idx="442">
                  <c:v>305135</c:v>
                </c:pt>
                <c:pt idx="443">
                  <c:v>268213</c:v>
                </c:pt>
                <c:pt idx="444">
                  <c:v>252558</c:v>
                </c:pt>
                <c:pt idx="445">
                  <c:v>288616</c:v>
                </c:pt>
                <c:pt idx="446">
                  <c:v>297668</c:v>
                </c:pt>
                <c:pt idx="447">
                  <c:v>297674</c:v>
                </c:pt>
                <c:pt idx="448">
                  <c:v>340833</c:v>
                </c:pt>
                <c:pt idx="449">
                  <c:v>312140</c:v>
                </c:pt>
                <c:pt idx="450">
                  <c:v>467934</c:v>
                </c:pt>
                <c:pt idx="451">
                  <c:v>283374</c:v>
                </c:pt>
                <c:pt idx="452">
                  <c:v>483134</c:v>
                </c:pt>
                <c:pt idx="453">
                  <c:v>483305</c:v>
                </c:pt>
                <c:pt idx="454">
                  <c:v>342360</c:v>
                </c:pt>
                <c:pt idx="455">
                  <c:v>225631</c:v>
                </c:pt>
                <c:pt idx="456">
                  <c:v>253204</c:v>
                </c:pt>
                <c:pt idx="457">
                  <c:v>272964</c:v>
                </c:pt>
                <c:pt idx="458">
                  <c:v>426305</c:v>
                </c:pt>
                <c:pt idx="459">
                  <c:v>414638</c:v>
                </c:pt>
                <c:pt idx="460">
                  <c:v>414430</c:v>
                </c:pt>
                <c:pt idx="461">
                  <c:v>403304</c:v>
                </c:pt>
                <c:pt idx="462">
                  <c:v>406933</c:v>
                </c:pt>
                <c:pt idx="463">
                  <c:v>456743</c:v>
                </c:pt>
                <c:pt idx="464">
                  <c:v>207652</c:v>
                </c:pt>
                <c:pt idx="465">
                  <c:v>328847</c:v>
                </c:pt>
                <c:pt idx="466">
                  <c:v>218040</c:v>
                </c:pt>
                <c:pt idx="467">
                  <c:v>140093</c:v>
                </c:pt>
                <c:pt idx="468">
                  <c:v>267959</c:v>
                </c:pt>
                <c:pt idx="469">
                  <c:v>214402</c:v>
                </c:pt>
                <c:pt idx="470">
                  <c:v>346440</c:v>
                </c:pt>
                <c:pt idx="471">
                  <c:v>303268</c:v>
                </c:pt>
                <c:pt idx="472">
                  <c:v>304728</c:v>
                </c:pt>
                <c:pt idx="473">
                  <c:v>479623</c:v>
                </c:pt>
                <c:pt idx="474">
                  <c:v>479473</c:v>
                </c:pt>
                <c:pt idx="475">
                  <c:v>369002</c:v>
                </c:pt>
                <c:pt idx="476">
                  <c:v>379747</c:v>
                </c:pt>
                <c:pt idx="477">
                  <c:v>302341</c:v>
                </c:pt>
                <c:pt idx="478">
                  <c:v>228805</c:v>
                </c:pt>
                <c:pt idx="479">
                  <c:v>379543</c:v>
                </c:pt>
                <c:pt idx="480">
                  <c:v>391514</c:v>
                </c:pt>
                <c:pt idx="481">
                  <c:v>297095</c:v>
                </c:pt>
                <c:pt idx="482">
                  <c:v>302359</c:v>
                </c:pt>
                <c:pt idx="483">
                  <c:v>249587</c:v>
                </c:pt>
                <c:pt idx="484">
                  <c:v>264413</c:v>
                </c:pt>
                <c:pt idx="485">
                  <c:v>302058</c:v>
                </c:pt>
                <c:pt idx="486">
                  <c:v>286750</c:v>
                </c:pt>
                <c:pt idx="487">
                  <c:v>303830</c:v>
                </c:pt>
                <c:pt idx="488">
                  <c:v>186061</c:v>
                </c:pt>
                <c:pt idx="489">
                  <c:v>168672</c:v>
                </c:pt>
                <c:pt idx="490">
                  <c:v>281744</c:v>
                </c:pt>
                <c:pt idx="491">
                  <c:v>286027</c:v>
                </c:pt>
                <c:pt idx="492">
                  <c:v>427135</c:v>
                </c:pt>
                <c:pt idx="493">
                  <c:v>307083</c:v>
                </c:pt>
                <c:pt idx="494">
                  <c:v>372897</c:v>
                </c:pt>
                <c:pt idx="495">
                  <c:v>164356</c:v>
                </c:pt>
                <c:pt idx="496">
                  <c:v>375361</c:v>
                </c:pt>
                <c:pt idx="497">
                  <c:v>277132</c:v>
                </c:pt>
                <c:pt idx="498">
                  <c:v>266578</c:v>
                </c:pt>
                <c:pt idx="499">
                  <c:v>292004</c:v>
                </c:pt>
                <c:pt idx="500">
                  <c:v>296685</c:v>
                </c:pt>
                <c:pt idx="501">
                  <c:v>299286</c:v>
                </c:pt>
                <c:pt idx="502">
                  <c:v>170682</c:v>
                </c:pt>
                <c:pt idx="503">
                  <c:v>234856</c:v>
                </c:pt>
                <c:pt idx="504">
                  <c:v>181511</c:v>
                </c:pt>
                <c:pt idx="505">
                  <c:v>226365</c:v>
                </c:pt>
                <c:pt idx="506">
                  <c:v>266047</c:v>
                </c:pt>
                <c:pt idx="507">
                  <c:v>262635</c:v>
                </c:pt>
                <c:pt idx="508">
                  <c:v>261026</c:v>
                </c:pt>
                <c:pt idx="509">
                  <c:v>260806</c:v>
                </c:pt>
                <c:pt idx="510">
                  <c:v>238894</c:v>
                </c:pt>
                <c:pt idx="511">
                  <c:v>168663</c:v>
                </c:pt>
                <c:pt idx="512">
                  <c:v>179693</c:v>
                </c:pt>
                <c:pt idx="513">
                  <c:v>204921</c:v>
                </c:pt>
                <c:pt idx="514">
                  <c:v>270912</c:v>
                </c:pt>
                <c:pt idx="515">
                  <c:v>288984</c:v>
                </c:pt>
                <c:pt idx="516">
                  <c:v>315588</c:v>
                </c:pt>
                <c:pt idx="517">
                  <c:v>303763</c:v>
                </c:pt>
                <c:pt idx="518">
                  <c:v>276332</c:v>
                </c:pt>
                <c:pt idx="519">
                  <c:v>285168</c:v>
                </c:pt>
                <c:pt idx="520">
                  <c:v>314575</c:v>
                </c:pt>
                <c:pt idx="521">
                  <c:v>292990</c:v>
                </c:pt>
                <c:pt idx="522">
                  <c:v>263563</c:v>
                </c:pt>
                <c:pt idx="523">
                  <c:v>258340</c:v>
                </c:pt>
                <c:pt idx="524">
                  <c:v>295406</c:v>
                </c:pt>
                <c:pt idx="525">
                  <c:v>313023</c:v>
                </c:pt>
                <c:pt idx="526">
                  <c:v>453712</c:v>
                </c:pt>
                <c:pt idx="527">
                  <c:v>312828</c:v>
                </c:pt>
                <c:pt idx="528">
                  <c:v>312507</c:v>
                </c:pt>
                <c:pt idx="529">
                  <c:v>311857</c:v>
                </c:pt>
                <c:pt idx="530">
                  <c:v>311990</c:v>
                </c:pt>
                <c:pt idx="531">
                  <c:v>314894</c:v>
                </c:pt>
                <c:pt idx="532">
                  <c:v>304341</c:v>
                </c:pt>
                <c:pt idx="533">
                  <c:v>322757</c:v>
                </c:pt>
                <c:pt idx="534">
                  <c:v>177077</c:v>
                </c:pt>
                <c:pt idx="535">
                  <c:v>183687</c:v>
                </c:pt>
                <c:pt idx="536">
                  <c:v>290221</c:v>
                </c:pt>
                <c:pt idx="537">
                  <c:v>316494</c:v>
                </c:pt>
                <c:pt idx="538">
                  <c:v>449621</c:v>
                </c:pt>
                <c:pt idx="539">
                  <c:v>275811</c:v>
                </c:pt>
                <c:pt idx="540">
                  <c:v>288600</c:v>
                </c:pt>
                <c:pt idx="541">
                  <c:v>330524</c:v>
                </c:pt>
                <c:pt idx="542">
                  <c:v>181572</c:v>
                </c:pt>
                <c:pt idx="543">
                  <c:v>236970</c:v>
                </c:pt>
                <c:pt idx="544">
                  <c:v>444403</c:v>
                </c:pt>
                <c:pt idx="545">
                  <c:v>214294</c:v>
                </c:pt>
                <c:pt idx="546">
                  <c:v>231166</c:v>
                </c:pt>
                <c:pt idx="547">
                  <c:v>260055</c:v>
                </c:pt>
                <c:pt idx="548">
                  <c:v>315476</c:v>
                </c:pt>
                <c:pt idx="549">
                  <c:v>315088</c:v>
                </c:pt>
                <c:pt idx="550">
                  <c:v>315670</c:v>
                </c:pt>
                <c:pt idx="551">
                  <c:v>315282</c:v>
                </c:pt>
                <c:pt idx="552">
                  <c:v>315292</c:v>
                </c:pt>
                <c:pt idx="553">
                  <c:v>315016</c:v>
                </c:pt>
                <c:pt idx="554">
                  <c:v>299449</c:v>
                </c:pt>
                <c:pt idx="555">
                  <c:v>301158</c:v>
                </c:pt>
                <c:pt idx="556">
                  <c:v>313497</c:v>
                </c:pt>
                <c:pt idx="557">
                  <c:v>312793</c:v>
                </c:pt>
                <c:pt idx="558">
                  <c:v>313215</c:v>
                </c:pt>
                <c:pt idx="559">
                  <c:v>311798</c:v>
                </c:pt>
                <c:pt idx="560">
                  <c:v>315517</c:v>
                </c:pt>
                <c:pt idx="561">
                  <c:v>315457</c:v>
                </c:pt>
                <c:pt idx="562">
                  <c:v>315282</c:v>
                </c:pt>
                <c:pt idx="563">
                  <c:v>315282</c:v>
                </c:pt>
                <c:pt idx="564">
                  <c:v>315088</c:v>
                </c:pt>
                <c:pt idx="565">
                  <c:v>314894</c:v>
                </c:pt>
                <c:pt idx="566">
                  <c:v>314733</c:v>
                </c:pt>
                <c:pt idx="567">
                  <c:v>314888</c:v>
                </c:pt>
                <c:pt idx="568">
                  <c:v>315582</c:v>
                </c:pt>
                <c:pt idx="569">
                  <c:v>311966</c:v>
                </c:pt>
                <c:pt idx="570">
                  <c:v>315185</c:v>
                </c:pt>
                <c:pt idx="571">
                  <c:v>314616</c:v>
                </c:pt>
                <c:pt idx="572">
                  <c:v>315392</c:v>
                </c:pt>
                <c:pt idx="573">
                  <c:v>315008</c:v>
                </c:pt>
                <c:pt idx="574">
                  <c:v>315487</c:v>
                </c:pt>
                <c:pt idx="575">
                  <c:v>253293</c:v>
                </c:pt>
                <c:pt idx="576">
                  <c:v>434374</c:v>
                </c:pt>
                <c:pt idx="577">
                  <c:v>197423</c:v>
                </c:pt>
                <c:pt idx="578">
                  <c:v>231022</c:v>
                </c:pt>
                <c:pt idx="579">
                  <c:v>236749</c:v>
                </c:pt>
                <c:pt idx="580">
                  <c:v>129783</c:v>
                </c:pt>
                <c:pt idx="581">
                  <c:v>164243</c:v>
                </c:pt>
                <c:pt idx="582">
                  <c:v>327903</c:v>
                </c:pt>
                <c:pt idx="583">
                  <c:v>259624</c:v>
                </c:pt>
                <c:pt idx="584">
                  <c:v>430658</c:v>
                </c:pt>
                <c:pt idx="585">
                  <c:v>416830</c:v>
                </c:pt>
                <c:pt idx="586">
                  <c:v>316227</c:v>
                </c:pt>
                <c:pt idx="587">
                  <c:v>315630</c:v>
                </c:pt>
                <c:pt idx="588">
                  <c:v>328572</c:v>
                </c:pt>
                <c:pt idx="589">
                  <c:v>248656</c:v>
                </c:pt>
                <c:pt idx="590">
                  <c:v>213847</c:v>
                </c:pt>
                <c:pt idx="591">
                  <c:v>315941</c:v>
                </c:pt>
                <c:pt idx="592">
                  <c:v>315340</c:v>
                </c:pt>
                <c:pt idx="593">
                  <c:v>316445</c:v>
                </c:pt>
                <c:pt idx="594">
                  <c:v>315606</c:v>
                </c:pt>
                <c:pt idx="595">
                  <c:v>315659</c:v>
                </c:pt>
                <c:pt idx="596">
                  <c:v>315781</c:v>
                </c:pt>
                <c:pt idx="597">
                  <c:v>315838</c:v>
                </c:pt>
                <c:pt idx="598">
                  <c:v>315743</c:v>
                </c:pt>
                <c:pt idx="599">
                  <c:v>315973</c:v>
                </c:pt>
                <c:pt idx="600">
                  <c:v>316223</c:v>
                </c:pt>
                <c:pt idx="601">
                  <c:v>73177</c:v>
                </c:pt>
                <c:pt idx="602">
                  <c:v>234673</c:v>
                </c:pt>
                <c:pt idx="603">
                  <c:v>221109</c:v>
                </c:pt>
                <c:pt idx="604">
                  <c:v>165578</c:v>
                </c:pt>
                <c:pt idx="605">
                  <c:v>222840</c:v>
                </c:pt>
                <c:pt idx="606">
                  <c:v>181879</c:v>
                </c:pt>
                <c:pt idx="607">
                  <c:v>167735</c:v>
                </c:pt>
                <c:pt idx="608">
                  <c:v>285185</c:v>
                </c:pt>
                <c:pt idx="609">
                  <c:v>371977</c:v>
                </c:pt>
                <c:pt idx="610">
                  <c:v>158731</c:v>
                </c:pt>
                <c:pt idx="611">
                  <c:v>181393</c:v>
                </c:pt>
                <c:pt idx="612">
                  <c:v>151436</c:v>
                </c:pt>
                <c:pt idx="613">
                  <c:v>190141</c:v>
                </c:pt>
                <c:pt idx="614">
                  <c:v>153417</c:v>
                </c:pt>
                <c:pt idx="615">
                  <c:v>386483</c:v>
                </c:pt>
                <c:pt idx="616">
                  <c:v>478570</c:v>
                </c:pt>
                <c:pt idx="617">
                  <c:v>430311</c:v>
                </c:pt>
                <c:pt idx="618">
                  <c:v>323063</c:v>
                </c:pt>
                <c:pt idx="619">
                  <c:v>313884</c:v>
                </c:pt>
                <c:pt idx="620">
                  <c:v>314465</c:v>
                </c:pt>
                <c:pt idx="621">
                  <c:v>176154</c:v>
                </c:pt>
                <c:pt idx="622">
                  <c:v>256071</c:v>
                </c:pt>
                <c:pt idx="623">
                  <c:v>314927</c:v>
                </c:pt>
                <c:pt idx="624">
                  <c:v>315696</c:v>
                </c:pt>
                <c:pt idx="625">
                  <c:v>314597</c:v>
                </c:pt>
                <c:pt idx="626">
                  <c:v>316205</c:v>
                </c:pt>
                <c:pt idx="627">
                  <c:v>158547</c:v>
                </c:pt>
                <c:pt idx="628">
                  <c:v>486719</c:v>
                </c:pt>
                <c:pt idx="629">
                  <c:v>498840</c:v>
                </c:pt>
                <c:pt idx="630">
                  <c:v>315282</c:v>
                </c:pt>
                <c:pt idx="631">
                  <c:v>313673</c:v>
                </c:pt>
                <c:pt idx="632">
                  <c:v>316059</c:v>
                </c:pt>
                <c:pt idx="633">
                  <c:v>315545</c:v>
                </c:pt>
                <c:pt idx="634">
                  <c:v>115331</c:v>
                </c:pt>
                <c:pt idx="635">
                  <c:v>219413</c:v>
                </c:pt>
                <c:pt idx="636">
                  <c:v>401554</c:v>
                </c:pt>
                <c:pt idx="637">
                  <c:v>316027</c:v>
                </c:pt>
                <c:pt idx="638">
                  <c:v>331379</c:v>
                </c:pt>
                <c:pt idx="639">
                  <c:v>315282</c:v>
                </c:pt>
                <c:pt idx="640">
                  <c:v>265876</c:v>
                </c:pt>
                <c:pt idx="641">
                  <c:v>363971</c:v>
                </c:pt>
                <c:pt idx="642">
                  <c:v>304993</c:v>
                </c:pt>
                <c:pt idx="643">
                  <c:v>305380</c:v>
                </c:pt>
                <c:pt idx="644">
                  <c:v>253893</c:v>
                </c:pt>
                <c:pt idx="645">
                  <c:v>411758</c:v>
                </c:pt>
                <c:pt idx="646">
                  <c:v>315263</c:v>
                </c:pt>
                <c:pt idx="647">
                  <c:v>315553</c:v>
                </c:pt>
                <c:pt idx="648">
                  <c:v>341991</c:v>
                </c:pt>
                <c:pt idx="649">
                  <c:v>294735</c:v>
                </c:pt>
                <c:pt idx="650">
                  <c:v>315342</c:v>
                </c:pt>
                <c:pt idx="651">
                  <c:v>314722</c:v>
                </c:pt>
                <c:pt idx="652">
                  <c:v>315057</c:v>
                </c:pt>
                <c:pt idx="653">
                  <c:v>224490</c:v>
                </c:pt>
                <c:pt idx="654">
                  <c:v>307396</c:v>
                </c:pt>
                <c:pt idx="655">
                  <c:v>269094</c:v>
                </c:pt>
                <c:pt idx="656">
                  <c:v>480062</c:v>
                </c:pt>
                <c:pt idx="657">
                  <c:v>383637</c:v>
                </c:pt>
                <c:pt idx="658">
                  <c:v>187053</c:v>
                </c:pt>
                <c:pt idx="659">
                  <c:v>285778</c:v>
                </c:pt>
                <c:pt idx="660">
                  <c:v>212284</c:v>
                </c:pt>
                <c:pt idx="661">
                  <c:v>184549</c:v>
                </c:pt>
                <c:pt idx="662">
                  <c:v>255253</c:v>
                </c:pt>
                <c:pt idx="663">
                  <c:v>239896</c:v>
                </c:pt>
                <c:pt idx="664">
                  <c:v>251339</c:v>
                </c:pt>
                <c:pt idx="665">
                  <c:v>288698</c:v>
                </c:pt>
                <c:pt idx="666">
                  <c:v>437434</c:v>
                </c:pt>
                <c:pt idx="667">
                  <c:v>259711</c:v>
                </c:pt>
                <c:pt idx="668">
                  <c:v>418874</c:v>
                </c:pt>
                <c:pt idx="669">
                  <c:v>175720</c:v>
                </c:pt>
                <c:pt idx="670">
                  <c:v>254873</c:v>
                </c:pt>
                <c:pt idx="671">
                  <c:v>246509</c:v>
                </c:pt>
                <c:pt idx="672">
                  <c:v>124620</c:v>
                </c:pt>
                <c:pt idx="673">
                  <c:v>157740</c:v>
                </c:pt>
                <c:pt idx="674">
                  <c:v>254773</c:v>
                </c:pt>
                <c:pt idx="675">
                  <c:v>316950</c:v>
                </c:pt>
                <c:pt idx="676">
                  <c:v>266936</c:v>
                </c:pt>
                <c:pt idx="677">
                  <c:v>305535</c:v>
                </c:pt>
                <c:pt idx="678">
                  <c:v>313228</c:v>
                </c:pt>
                <c:pt idx="679">
                  <c:v>426860</c:v>
                </c:pt>
                <c:pt idx="680">
                  <c:v>299865</c:v>
                </c:pt>
                <c:pt idx="681">
                  <c:v>301715</c:v>
                </c:pt>
                <c:pt idx="682">
                  <c:v>312984</c:v>
                </c:pt>
                <c:pt idx="683">
                  <c:v>312965</c:v>
                </c:pt>
                <c:pt idx="684">
                  <c:v>359174</c:v>
                </c:pt>
                <c:pt idx="685">
                  <c:v>311611</c:v>
                </c:pt>
                <c:pt idx="686">
                  <c:v>239608</c:v>
                </c:pt>
                <c:pt idx="687">
                  <c:v>232703</c:v>
                </c:pt>
                <c:pt idx="688">
                  <c:v>253458</c:v>
                </c:pt>
                <c:pt idx="689">
                  <c:v>330371</c:v>
                </c:pt>
                <c:pt idx="690">
                  <c:v>391356</c:v>
                </c:pt>
                <c:pt idx="691">
                  <c:v>193179</c:v>
                </c:pt>
                <c:pt idx="692">
                  <c:v>201588</c:v>
                </c:pt>
                <c:pt idx="693">
                  <c:v>315284</c:v>
                </c:pt>
                <c:pt idx="694">
                  <c:v>314575</c:v>
                </c:pt>
                <c:pt idx="695">
                  <c:v>212189</c:v>
                </c:pt>
                <c:pt idx="696">
                  <c:v>57537</c:v>
                </c:pt>
                <c:pt idx="697">
                  <c:v>302022</c:v>
                </c:pt>
                <c:pt idx="698">
                  <c:v>263163</c:v>
                </c:pt>
                <c:pt idx="699">
                  <c:v>282836</c:v>
                </c:pt>
                <c:pt idx="700">
                  <c:v>325377</c:v>
                </c:pt>
                <c:pt idx="701">
                  <c:v>218697</c:v>
                </c:pt>
                <c:pt idx="702">
                  <c:v>372828</c:v>
                </c:pt>
                <c:pt idx="703">
                  <c:v>258675</c:v>
                </c:pt>
                <c:pt idx="704">
                  <c:v>229535</c:v>
                </c:pt>
                <c:pt idx="705">
                  <c:v>249113</c:v>
                </c:pt>
                <c:pt idx="706">
                  <c:v>274772</c:v>
                </c:pt>
                <c:pt idx="707">
                  <c:v>314894</c:v>
                </c:pt>
                <c:pt idx="708">
                  <c:v>291486</c:v>
                </c:pt>
                <c:pt idx="709">
                  <c:v>152552</c:v>
                </c:pt>
                <c:pt idx="710">
                  <c:v>432532</c:v>
                </c:pt>
                <c:pt idx="711">
                  <c:v>183770</c:v>
                </c:pt>
                <c:pt idx="712">
                  <c:v>164403</c:v>
                </c:pt>
                <c:pt idx="713">
                  <c:v>313261</c:v>
                </c:pt>
                <c:pt idx="714">
                  <c:v>194806</c:v>
                </c:pt>
                <c:pt idx="715">
                  <c:v>315960</c:v>
                </c:pt>
                <c:pt idx="716">
                  <c:v>340523</c:v>
                </c:pt>
                <c:pt idx="717">
                  <c:v>55835</c:v>
                </c:pt>
                <c:pt idx="718">
                  <c:v>249799</c:v>
                </c:pt>
                <c:pt idx="719">
                  <c:v>275079</c:v>
                </c:pt>
                <c:pt idx="720">
                  <c:v>123978</c:v>
                </c:pt>
                <c:pt idx="721">
                  <c:v>307060</c:v>
                </c:pt>
                <c:pt idx="722">
                  <c:v>306480</c:v>
                </c:pt>
                <c:pt idx="723">
                  <c:v>312092</c:v>
                </c:pt>
                <c:pt idx="724">
                  <c:v>313352</c:v>
                </c:pt>
                <c:pt idx="725">
                  <c:v>237414</c:v>
                </c:pt>
                <c:pt idx="726">
                  <c:v>331772</c:v>
                </c:pt>
                <c:pt idx="727">
                  <c:v>331781</c:v>
                </c:pt>
                <c:pt idx="728">
                  <c:v>331581</c:v>
                </c:pt>
                <c:pt idx="729">
                  <c:v>315358</c:v>
                </c:pt>
                <c:pt idx="730">
                  <c:v>315960</c:v>
                </c:pt>
                <c:pt idx="731">
                  <c:v>315030</c:v>
                </c:pt>
                <c:pt idx="732">
                  <c:v>314739</c:v>
                </c:pt>
                <c:pt idx="733">
                  <c:v>316005</c:v>
                </c:pt>
                <c:pt idx="734">
                  <c:v>316057</c:v>
                </c:pt>
                <c:pt idx="735">
                  <c:v>315969</c:v>
                </c:pt>
                <c:pt idx="736">
                  <c:v>316062</c:v>
                </c:pt>
                <c:pt idx="737">
                  <c:v>316061</c:v>
                </c:pt>
                <c:pt idx="738">
                  <c:v>178619</c:v>
                </c:pt>
                <c:pt idx="739">
                  <c:v>227209</c:v>
                </c:pt>
                <c:pt idx="740">
                  <c:v>315989</c:v>
                </c:pt>
                <c:pt idx="741">
                  <c:v>331660</c:v>
                </c:pt>
                <c:pt idx="742">
                  <c:v>303442</c:v>
                </c:pt>
                <c:pt idx="743">
                  <c:v>315718</c:v>
                </c:pt>
                <c:pt idx="744">
                  <c:v>315955</c:v>
                </c:pt>
                <c:pt idx="745">
                  <c:v>78753</c:v>
                </c:pt>
                <c:pt idx="746">
                  <c:v>144952</c:v>
                </c:pt>
                <c:pt idx="747">
                  <c:v>186313</c:v>
                </c:pt>
                <c:pt idx="748">
                  <c:v>241048</c:v>
                </c:pt>
                <c:pt idx="749">
                  <c:v>306264</c:v>
                </c:pt>
                <c:pt idx="750">
                  <c:v>237352</c:v>
                </c:pt>
                <c:pt idx="751">
                  <c:v>204561</c:v>
                </c:pt>
                <c:pt idx="752">
                  <c:v>473202</c:v>
                </c:pt>
                <c:pt idx="753">
                  <c:v>329373</c:v>
                </c:pt>
                <c:pt idx="754">
                  <c:v>441032</c:v>
                </c:pt>
                <c:pt idx="755">
                  <c:v>254665</c:v>
                </c:pt>
                <c:pt idx="756">
                  <c:v>315430</c:v>
                </c:pt>
                <c:pt idx="757">
                  <c:v>315744</c:v>
                </c:pt>
                <c:pt idx="758">
                  <c:v>177530</c:v>
                </c:pt>
                <c:pt idx="759">
                  <c:v>319975</c:v>
                </c:pt>
                <c:pt idx="760">
                  <c:v>16247</c:v>
                </c:pt>
                <c:pt idx="761">
                  <c:v>261509</c:v>
                </c:pt>
                <c:pt idx="762">
                  <c:v>71467</c:v>
                </c:pt>
                <c:pt idx="763">
                  <c:v>439801</c:v>
                </c:pt>
                <c:pt idx="764">
                  <c:v>90066</c:v>
                </c:pt>
                <c:pt idx="765">
                  <c:v>189505</c:v>
                </c:pt>
                <c:pt idx="766">
                  <c:v>196424</c:v>
                </c:pt>
                <c:pt idx="767">
                  <c:v>124667</c:v>
                </c:pt>
                <c:pt idx="768">
                  <c:v>153792</c:v>
                </c:pt>
                <c:pt idx="769">
                  <c:v>257175</c:v>
                </c:pt>
                <c:pt idx="770">
                  <c:v>315611</c:v>
                </c:pt>
                <c:pt idx="771">
                  <c:v>210608</c:v>
                </c:pt>
                <c:pt idx="772">
                  <c:v>197464</c:v>
                </c:pt>
                <c:pt idx="773">
                  <c:v>184076</c:v>
                </c:pt>
                <c:pt idx="774">
                  <c:v>263089</c:v>
                </c:pt>
                <c:pt idx="775">
                  <c:v>253969</c:v>
                </c:pt>
                <c:pt idx="776">
                  <c:v>161365</c:v>
                </c:pt>
                <c:pt idx="777">
                  <c:v>313061</c:v>
                </c:pt>
                <c:pt idx="778">
                  <c:v>162508</c:v>
                </c:pt>
                <c:pt idx="779">
                  <c:v>100427</c:v>
                </c:pt>
                <c:pt idx="780">
                  <c:v>240886</c:v>
                </c:pt>
                <c:pt idx="781">
                  <c:v>245308</c:v>
                </c:pt>
                <c:pt idx="782">
                  <c:v>255574</c:v>
                </c:pt>
                <c:pt idx="783">
                  <c:v>209310</c:v>
                </c:pt>
                <c:pt idx="784">
                  <c:v>207737</c:v>
                </c:pt>
                <c:pt idx="785">
                  <c:v>186991</c:v>
                </c:pt>
                <c:pt idx="786">
                  <c:v>243106</c:v>
                </c:pt>
                <c:pt idx="787">
                  <c:v>264131</c:v>
                </c:pt>
                <c:pt idx="788">
                  <c:v>198353</c:v>
                </c:pt>
                <c:pt idx="789">
                  <c:v>144212</c:v>
                </c:pt>
                <c:pt idx="790">
                  <c:v>68960</c:v>
                </c:pt>
                <c:pt idx="791">
                  <c:v>213552</c:v>
                </c:pt>
                <c:pt idx="792">
                  <c:v>-21012</c:v>
                </c:pt>
                <c:pt idx="793">
                  <c:v>239733</c:v>
                </c:pt>
                <c:pt idx="794">
                  <c:v>195269</c:v>
                </c:pt>
                <c:pt idx="795">
                  <c:v>189780</c:v>
                </c:pt>
                <c:pt idx="796">
                  <c:v>94711</c:v>
                </c:pt>
                <c:pt idx="797">
                  <c:v>211137</c:v>
                </c:pt>
                <c:pt idx="798">
                  <c:v>73208</c:v>
                </c:pt>
                <c:pt idx="799">
                  <c:v>634426</c:v>
                </c:pt>
                <c:pt idx="800">
                  <c:v>118222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8-4A34-9450-99C863D1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933536"/>
        <c:axId val="1974799776"/>
      </c:lineChart>
      <c:catAx>
        <c:axId val="16129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99776"/>
        <c:crosses val="autoZero"/>
        <c:auto val="1"/>
        <c:lblAlgn val="ctr"/>
        <c:lblOffset val="100"/>
        <c:noMultiLvlLbl val="0"/>
      </c:catAx>
      <c:valAx>
        <c:axId val="19747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General Health Score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 Point vs. Price'!$B$1</c:f>
              <c:strCache>
                <c:ptCount val="1"/>
                <c:pt idx="0">
                  <c:v>Fiyat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'Health Point vs. Price'!$A$2:$A$802</c:f>
              <c:numCache>
                <c:formatCode>0.00</c:formatCode>
                <c:ptCount val="801"/>
                <c:pt idx="0">
                  <c:v>6</c:v>
                </c:pt>
                <c:pt idx="1">
                  <c:v>5.9230769230769234</c:v>
                </c:pt>
                <c:pt idx="2">
                  <c:v>6.2307692307692308</c:v>
                </c:pt>
                <c:pt idx="3">
                  <c:v>7</c:v>
                </c:pt>
                <c:pt idx="4">
                  <c:v>6.384615384615385</c:v>
                </c:pt>
                <c:pt idx="5">
                  <c:v>6.5384615384615383</c:v>
                </c:pt>
                <c:pt idx="6">
                  <c:v>7</c:v>
                </c:pt>
                <c:pt idx="7">
                  <c:v>6.8461538461538458</c:v>
                </c:pt>
                <c:pt idx="8">
                  <c:v>6.384615384615385</c:v>
                </c:pt>
                <c:pt idx="9">
                  <c:v>7</c:v>
                </c:pt>
                <c:pt idx="10">
                  <c:v>7</c:v>
                </c:pt>
                <c:pt idx="11">
                  <c:v>6.8461538461538458</c:v>
                </c:pt>
                <c:pt idx="12">
                  <c:v>6.7692307692307692</c:v>
                </c:pt>
                <c:pt idx="13">
                  <c:v>6.3076923076923075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5.9230769230769234</c:v>
                </c:pt>
                <c:pt idx="18">
                  <c:v>6.6923076923076925</c:v>
                </c:pt>
                <c:pt idx="19">
                  <c:v>7</c:v>
                </c:pt>
                <c:pt idx="20">
                  <c:v>6.3076923076923075</c:v>
                </c:pt>
                <c:pt idx="21">
                  <c:v>7</c:v>
                </c:pt>
                <c:pt idx="22">
                  <c:v>7</c:v>
                </c:pt>
                <c:pt idx="23">
                  <c:v>6.0769230769230766</c:v>
                </c:pt>
                <c:pt idx="24">
                  <c:v>7</c:v>
                </c:pt>
                <c:pt idx="25">
                  <c:v>7</c:v>
                </c:pt>
                <c:pt idx="26">
                  <c:v>6.6923076923076925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5.9230769230769234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6.6923076923076925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4.6923076923076925</c:v>
                </c:pt>
                <c:pt idx="41">
                  <c:v>5.8461538461538458</c:v>
                </c:pt>
                <c:pt idx="42">
                  <c:v>7</c:v>
                </c:pt>
                <c:pt idx="43">
                  <c:v>7</c:v>
                </c:pt>
                <c:pt idx="44">
                  <c:v>5.5384615384615383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6.3076923076923075</c:v>
                </c:pt>
                <c:pt idx="53">
                  <c:v>7</c:v>
                </c:pt>
                <c:pt idx="54">
                  <c:v>5.3076923076923075</c:v>
                </c:pt>
                <c:pt idx="55">
                  <c:v>7</c:v>
                </c:pt>
                <c:pt idx="56">
                  <c:v>7</c:v>
                </c:pt>
                <c:pt idx="57">
                  <c:v>6.615384615384615</c:v>
                </c:pt>
                <c:pt idx="58">
                  <c:v>6.3076923076923075</c:v>
                </c:pt>
                <c:pt idx="59">
                  <c:v>7</c:v>
                </c:pt>
                <c:pt idx="60">
                  <c:v>7</c:v>
                </c:pt>
                <c:pt idx="61">
                  <c:v>5.7692307692307692</c:v>
                </c:pt>
                <c:pt idx="62">
                  <c:v>3.6153846153846154</c:v>
                </c:pt>
                <c:pt idx="63">
                  <c:v>4.5384615384615383</c:v>
                </c:pt>
                <c:pt idx="64">
                  <c:v>7</c:v>
                </c:pt>
                <c:pt idx="65">
                  <c:v>5.9230769230769234</c:v>
                </c:pt>
                <c:pt idx="66">
                  <c:v>6.1538461538461542</c:v>
                </c:pt>
                <c:pt idx="67">
                  <c:v>5.615384615384615</c:v>
                </c:pt>
                <c:pt idx="68">
                  <c:v>6.7692307692307692</c:v>
                </c:pt>
                <c:pt idx="69">
                  <c:v>6.0769230769230766</c:v>
                </c:pt>
                <c:pt idx="70">
                  <c:v>7</c:v>
                </c:pt>
                <c:pt idx="71">
                  <c:v>6.2307692307692308</c:v>
                </c:pt>
                <c:pt idx="72">
                  <c:v>5.9230769230769234</c:v>
                </c:pt>
                <c:pt idx="73">
                  <c:v>7</c:v>
                </c:pt>
                <c:pt idx="74">
                  <c:v>7</c:v>
                </c:pt>
                <c:pt idx="75">
                  <c:v>6.384615384615385</c:v>
                </c:pt>
                <c:pt idx="76">
                  <c:v>5.2307692307692308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6.0769230769230766</c:v>
                </c:pt>
                <c:pt idx="81">
                  <c:v>6.5384615384615383</c:v>
                </c:pt>
                <c:pt idx="82">
                  <c:v>6.384615384615385</c:v>
                </c:pt>
                <c:pt idx="83">
                  <c:v>5.7692307692307692</c:v>
                </c:pt>
                <c:pt idx="84">
                  <c:v>6.5384615384615383</c:v>
                </c:pt>
                <c:pt idx="85">
                  <c:v>6.5384615384615383</c:v>
                </c:pt>
                <c:pt idx="86">
                  <c:v>6.5384615384615383</c:v>
                </c:pt>
                <c:pt idx="87">
                  <c:v>7</c:v>
                </c:pt>
                <c:pt idx="88">
                  <c:v>7</c:v>
                </c:pt>
                <c:pt idx="89">
                  <c:v>6.1538461538461542</c:v>
                </c:pt>
                <c:pt idx="90">
                  <c:v>7</c:v>
                </c:pt>
                <c:pt idx="91">
                  <c:v>6.8461538461538458</c:v>
                </c:pt>
                <c:pt idx="92">
                  <c:v>6.5384615384615383</c:v>
                </c:pt>
                <c:pt idx="93">
                  <c:v>7</c:v>
                </c:pt>
                <c:pt idx="94">
                  <c:v>6.615384615384615</c:v>
                </c:pt>
                <c:pt idx="95">
                  <c:v>6.615384615384615</c:v>
                </c:pt>
                <c:pt idx="96">
                  <c:v>7</c:v>
                </c:pt>
                <c:pt idx="97">
                  <c:v>5.615384615384615</c:v>
                </c:pt>
                <c:pt idx="98">
                  <c:v>6.6923076923076925</c:v>
                </c:pt>
                <c:pt idx="99">
                  <c:v>6.7692307692307692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5.615384615384615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4.4615384615384617</c:v>
                </c:pt>
                <c:pt idx="111">
                  <c:v>6.384615384615385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5.1538461538461542</c:v>
                </c:pt>
                <c:pt idx="116">
                  <c:v>6.5384615384615383</c:v>
                </c:pt>
                <c:pt idx="117">
                  <c:v>6.6923076923076925</c:v>
                </c:pt>
                <c:pt idx="118">
                  <c:v>6.1538461538461542</c:v>
                </c:pt>
                <c:pt idx="119">
                  <c:v>6</c:v>
                </c:pt>
                <c:pt idx="120">
                  <c:v>5.5384615384615383</c:v>
                </c:pt>
                <c:pt idx="121">
                  <c:v>5.384615384615385</c:v>
                </c:pt>
                <c:pt idx="122">
                  <c:v>5.615384615384615</c:v>
                </c:pt>
                <c:pt idx="123">
                  <c:v>7</c:v>
                </c:pt>
                <c:pt idx="124">
                  <c:v>5.615384615384615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6.0769230769230766</c:v>
                </c:pt>
                <c:pt idx="129">
                  <c:v>7</c:v>
                </c:pt>
                <c:pt idx="130">
                  <c:v>7</c:v>
                </c:pt>
                <c:pt idx="131">
                  <c:v>6.1538461538461542</c:v>
                </c:pt>
                <c:pt idx="132">
                  <c:v>6.0769230769230766</c:v>
                </c:pt>
                <c:pt idx="133">
                  <c:v>7</c:v>
                </c:pt>
                <c:pt idx="134">
                  <c:v>6.8461538461538458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5.9230769230769234</c:v>
                </c:pt>
                <c:pt idx="140">
                  <c:v>7</c:v>
                </c:pt>
                <c:pt idx="141">
                  <c:v>5.0769230769230766</c:v>
                </c:pt>
                <c:pt idx="142">
                  <c:v>5.9230769230769234</c:v>
                </c:pt>
                <c:pt idx="143">
                  <c:v>7</c:v>
                </c:pt>
                <c:pt idx="144">
                  <c:v>5.9230769230769234</c:v>
                </c:pt>
                <c:pt idx="145">
                  <c:v>6.3076923076923075</c:v>
                </c:pt>
                <c:pt idx="146">
                  <c:v>5.4615384615384617</c:v>
                </c:pt>
                <c:pt idx="147">
                  <c:v>6.7692307692307692</c:v>
                </c:pt>
                <c:pt idx="148">
                  <c:v>4.8461538461538458</c:v>
                </c:pt>
                <c:pt idx="149">
                  <c:v>5.4615384615384617</c:v>
                </c:pt>
                <c:pt idx="150">
                  <c:v>7</c:v>
                </c:pt>
                <c:pt idx="151">
                  <c:v>6.3076923076923075</c:v>
                </c:pt>
                <c:pt idx="152">
                  <c:v>6.5384615384615383</c:v>
                </c:pt>
                <c:pt idx="153">
                  <c:v>6.1538461538461542</c:v>
                </c:pt>
                <c:pt idx="154">
                  <c:v>7</c:v>
                </c:pt>
                <c:pt idx="155">
                  <c:v>5.9230769230769234</c:v>
                </c:pt>
                <c:pt idx="156">
                  <c:v>6.8461538461538458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5.1538461538461542</c:v>
                </c:pt>
                <c:pt idx="162">
                  <c:v>5.6923076923076925</c:v>
                </c:pt>
                <c:pt idx="163">
                  <c:v>7</c:v>
                </c:pt>
                <c:pt idx="164">
                  <c:v>5.4615384615384617</c:v>
                </c:pt>
                <c:pt idx="165">
                  <c:v>7</c:v>
                </c:pt>
                <c:pt idx="166">
                  <c:v>6.384615384615385</c:v>
                </c:pt>
                <c:pt idx="167">
                  <c:v>6.7692307692307692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5.9230769230769234</c:v>
                </c:pt>
                <c:pt idx="175">
                  <c:v>5.9230769230769234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6.5384615384615383</c:v>
                </c:pt>
                <c:pt idx="183">
                  <c:v>7</c:v>
                </c:pt>
                <c:pt idx="184">
                  <c:v>7</c:v>
                </c:pt>
                <c:pt idx="185">
                  <c:v>6.7692307692307692</c:v>
                </c:pt>
                <c:pt idx="186">
                  <c:v>6.7692307692307692</c:v>
                </c:pt>
                <c:pt idx="187">
                  <c:v>6.2307692307692308</c:v>
                </c:pt>
                <c:pt idx="188">
                  <c:v>5.615384615384615</c:v>
                </c:pt>
                <c:pt idx="189">
                  <c:v>6.384615384615385</c:v>
                </c:pt>
                <c:pt idx="190">
                  <c:v>6.384615384615385</c:v>
                </c:pt>
                <c:pt idx="191">
                  <c:v>5.5384615384615383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6.615384615384615</c:v>
                </c:pt>
                <c:pt idx="197">
                  <c:v>7</c:v>
                </c:pt>
                <c:pt idx="198">
                  <c:v>6.3076923076923075</c:v>
                </c:pt>
                <c:pt idx="199">
                  <c:v>6.5384615384615383</c:v>
                </c:pt>
                <c:pt idx="200">
                  <c:v>6.5384615384615383</c:v>
                </c:pt>
                <c:pt idx="201">
                  <c:v>7</c:v>
                </c:pt>
                <c:pt idx="202">
                  <c:v>6.5384615384615383</c:v>
                </c:pt>
                <c:pt idx="203">
                  <c:v>7</c:v>
                </c:pt>
                <c:pt idx="204">
                  <c:v>7</c:v>
                </c:pt>
                <c:pt idx="205">
                  <c:v>5.384615384615385</c:v>
                </c:pt>
                <c:pt idx="206">
                  <c:v>5.9230769230769234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6.5384615384615383</c:v>
                </c:pt>
                <c:pt idx="221">
                  <c:v>6.615384615384615</c:v>
                </c:pt>
                <c:pt idx="222">
                  <c:v>4.6923076923076925</c:v>
                </c:pt>
                <c:pt idx="223">
                  <c:v>5.6923076923076925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5.5384615384615383</c:v>
                </c:pt>
                <c:pt idx="236">
                  <c:v>3.6923076923076925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6.3076923076923075</c:v>
                </c:pt>
                <c:pt idx="249">
                  <c:v>6.0769230769230766</c:v>
                </c:pt>
                <c:pt idx="250">
                  <c:v>4.9230769230769234</c:v>
                </c:pt>
                <c:pt idx="251">
                  <c:v>6.5384615384615383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6.1538461538461542</c:v>
                </c:pt>
                <c:pt idx="258">
                  <c:v>6.2307692307692308</c:v>
                </c:pt>
                <c:pt idx="259">
                  <c:v>6.7692307692307692</c:v>
                </c:pt>
                <c:pt idx="260">
                  <c:v>5.4615384615384617</c:v>
                </c:pt>
                <c:pt idx="261">
                  <c:v>5.0769230769230766</c:v>
                </c:pt>
                <c:pt idx="262">
                  <c:v>4</c:v>
                </c:pt>
                <c:pt idx="263">
                  <c:v>7</c:v>
                </c:pt>
                <c:pt idx="264">
                  <c:v>7</c:v>
                </c:pt>
                <c:pt idx="265">
                  <c:v>6.0769230769230766</c:v>
                </c:pt>
                <c:pt idx="266">
                  <c:v>7</c:v>
                </c:pt>
                <c:pt idx="267">
                  <c:v>6.6923076923076925</c:v>
                </c:pt>
                <c:pt idx="268">
                  <c:v>6.6923076923076925</c:v>
                </c:pt>
                <c:pt idx="269">
                  <c:v>7</c:v>
                </c:pt>
                <c:pt idx="270">
                  <c:v>6.6923076923076925</c:v>
                </c:pt>
                <c:pt idx="271">
                  <c:v>7</c:v>
                </c:pt>
                <c:pt idx="272">
                  <c:v>7</c:v>
                </c:pt>
                <c:pt idx="273">
                  <c:v>5.7692307692307692</c:v>
                </c:pt>
                <c:pt idx="274">
                  <c:v>6.0769230769230766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6.6923076923076925</c:v>
                </c:pt>
                <c:pt idx="280">
                  <c:v>4.7692307692307692</c:v>
                </c:pt>
                <c:pt idx="281">
                  <c:v>7</c:v>
                </c:pt>
                <c:pt idx="282">
                  <c:v>6.1538461538461542</c:v>
                </c:pt>
                <c:pt idx="283">
                  <c:v>7</c:v>
                </c:pt>
                <c:pt idx="284">
                  <c:v>7</c:v>
                </c:pt>
                <c:pt idx="285">
                  <c:v>6.8461538461538458</c:v>
                </c:pt>
                <c:pt idx="286">
                  <c:v>7</c:v>
                </c:pt>
                <c:pt idx="287">
                  <c:v>6.5384615384615383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6.2307692307692308</c:v>
                </c:pt>
                <c:pt idx="292">
                  <c:v>4.4615384615384617</c:v>
                </c:pt>
                <c:pt idx="293">
                  <c:v>5.9230769230769234</c:v>
                </c:pt>
                <c:pt idx="294">
                  <c:v>5</c:v>
                </c:pt>
                <c:pt idx="295">
                  <c:v>5.4615384615384617</c:v>
                </c:pt>
                <c:pt idx="296">
                  <c:v>6.2307692307692308</c:v>
                </c:pt>
                <c:pt idx="297">
                  <c:v>6.2307692307692308</c:v>
                </c:pt>
                <c:pt idx="298">
                  <c:v>6.8461538461538458</c:v>
                </c:pt>
                <c:pt idx="299">
                  <c:v>6.7692307692307692</c:v>
                </c:pt>
                <c:pt idx="300">
                  <c:v>6.5384615384615383</c:v>
                </c:pt>
                <c:pt idx="301">
                  <c:v>6.0769230769230766</c:v>
                </c:pt>
                <c:pt idx="302">
                  <c:v>6.6923076923076925</c:v>
                </c:pt>
                <c:pt idx="303">
                  <c:v>7</c:v>
                </c:pt>
                <c:pt idx="304">
                  <c:v>7</c:v>
                </c:pt>
                <c:pt idx="305">
                  <c:v>6.6923076923076925</c:v>
                </c:pt>
                <c:pt idx="306">
                  <c:v>6.2307692307692308</c:v>
                </c:pt>
                <c:pt idx="307">
                  <c:v>7</c:v>
                </c:pt>
                <c:pt idx="308">
                  <c:v>5.9230769230769234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6.615384615384615</c:v>
                </c:pt>
                <c:pt idx="313">
                  <c:v>6.615384615384615</c:v>
                </c:pt>
                <c:pt idx="314">
                  <c:v>5.4615384615384617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6.615384615384615</c:v>
                </c:pt>
                <c:pt idx="320">
                  <c:v>7</c:v>
                </c:pt>
                <c:pt idx="321">
                  <c:v>6.5384615384615383</c:v>
                </c:pt>
                <c:pt idx="322">
                  <c:v>7</c:v>
                </c:pt>
                <c:pt idx="323">
                  <c:v>6.8461538461538458</c:v>
                </c:pt>
                <c:pt idx="324">
                  <c:v>7</c:v>
                </c:pt>
                <c:pt idx="325">
                  <c:v>6.615384615384615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6.3076923076923075</c:v>
                </c:pt>
                <c:pt idx="333">
                  <c:v>6.8461538461538458</c:v>
                </c:pt>
                <c:pt idx="334">
                  <c:v>6.6923076923076925</c:v>
                </c:pt>
                <c:pt idx="335">
                  <c:v>6.3076923076923075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6.2307692307692308</c:v>
                </c:pt>
                <c:pt idx="342">
                  <c:v>5.4615384615384617</c:v>
                </c:pt>
                <c:pt idx="343">
                  <c:v>6.615384615384615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6.615384615384615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6.615384615384615</c:v>
                </c:pt>
                <c:pt idx="358">
                  <c:v>6.2307692307692308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6.2307692307692308</c:v>
                </c:pt>
                <c:pt idx="363">
                  <c:v>6.615384615384615</c:v>
                </c:pt>
                <c:pt idx="364">
                  <c:v>7</c:v>
                </c:pt>
                <c:pt idx="365">
                  <c:v>6.2307692307692308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6.615384615384615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6.2307692307692308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6.7692307692307692</c:v>
                </c:pt>
                <c:pt idx="395">
                  <c:v>7</c:v>
                </c:pt>
                <c:pt idx="396">
                  <c:v>6.615384615384615</c:v>
                </c:pt>
                <c:pt idx="397">
                  <c:v>6.1538461538461542</c:v>
                </c:pt>
                <c:pt idx="398">
                  <c:v>7</c:v>
                </c:pt>
                <c:pt idx="399">
                  <c:v>7</c:v>
                </c:pt>
                <c:pt idx="400">
                  <c:v>5.2307692307692308</c:v>
                </c:pt>
                <c:pt idx="401">
                  <c:v>4.7692307692307692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6.384615384615385</c:v>
                </c:pt>
                <c:pt idx="406">
                  <c:v>4.5384615384615383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6.6923076923076925</c:v>
                </c:pt>
                <c:pt idx="427">
                  <c:v>6.5384615384615383</c:v>
                </c:pt>
                <c:pt idx="428">
                  <c:v>7</c:v>
                </c:pt>
                <c:pt idx="429">
                  <c:v>6.9230769230769234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6.7692307692307692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5.615384615384615</c:v>
                </c:pt>
                <c:pt idx="456">
                  <c:v>6.2307692307692308</c:v>
                </c:pt>
                <c:pt idx="457">
                  <c:v>6.6923076923076925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6.0769230769230766</c:v>
                </c:pt>
                <c:pt idx="465">
                  <c:v>7</c:v>
                </c:pt>
                <c:pt idx="466">
                  <c:v>5.384615384615385</c:v>
                </c:pt>
                <c:pt idx="467">
                  <c:v>5.9230769230769234</c:v>
                </c:pt>
                <c:pt idx="468">
                  <c:v>7</c:v>
                </c:pt>
                <c:pt idx="469">
                  <c:v>5.8461538461538458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6.4615384615384617</c:v>
                </c:pt>
                <c:pt idx="478">
                  <c:v>5.1538461538461542</c:v>
                </c:pt>
                <c:pt idx="479">
                  <c:v>6.6923076923076925</c:v>
                </c:pt>
                <c:pt idx="480">
                  <c:v>6.4615384615384617</c:v>
                </c:pt>
                <c:pt idx="481">
                  <c:v>7</c:v>
                </c:pt>
                <c:pt idx="482">
                  <c:v>7</c:v>
                </c:pt>
                <c:pt idx="483">
                  <c:v>6.5384615384615383</c:v>
                </c:pt>
                <c:pt idx="484">
                  <c:v>7</c:v>
                </c:pt>
                <c:pt idx="485">
                  <c:v>7</c:v>
                </c:pt>
                <c:pt idx="486">
                  <c:v>6.5384615384615383</c:v>
                </c:pt>
                <c:pt idx="487">
                  <c:v>7</c:v>
                </c:pt>
                <c:pt idx="488">
                  <c:v>5.9230769230769234</c:v>
                </c:pt>
                <c:pt idx="489">
                  <c:v>6</c:v>
                </c:pt>
                <c:pt idx="490">
                  <c:v>6.3076923076923075</c:v>
                </c:pt>
                <c:pt idx="491">
                  <c:v>6.6923076923076925</c:v>
                </c:pt>
                <c:pt idx="492">
                  <c:v>5.9230769230769234</c:v>
                </c:pt>
                <c:pt idx="493">
                  <c:v>7</c:v>
                </c:pt>
                <c:pt idx="494">
                  <c:v>6.384615384615385</c:v>
                </c:pt>
                <c:pt idx="495">
                  <c:v>6.5384615384615383</c:v>
                </c:pt>
                <c:pt idx="496">
                  <c:v>6.615384615384615</c:v>
                </c:pt>
                <c:pt idx="497">
                  <c:v>7</c:v>
                </c:pt>
                <c:pt idx="498">
                  <c:v>6.615384615384615</c:v>
                </c:pt>
                <c:pt idx="499">
                  <c:v>7</c:v>
                </c:pt>
                <c:pt idx="500">
                  <c:v>6.8461538461538458</c:v>
                </c:pt>
                <c:pt idx="501">
                  <c:v>7</c:v>
                </c:pt>
                <c:pt idx="502">
                  <c:v>7</c:v>
                </c:pt>
                <c:pt idx="503">
                  <c:v>6.7692307692307692</c:v>
                </c:pt>
                <c:pt idx="504">
                  <c:v>5.5384615384615383</c:v>
                </c:pt>
                <c:pt idx="505">
                  <c:v>6.5384615384615383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6.2307692307692308</c:v>
                </c:pt>
                <c:pt idx="510">
                  <c:v>6.615384615384615</c:v>
                </c:pt>
                <c:pt idx="511">
                  <c:v>7</c:v>
                </c:pt>
                <c:pt idx="512">
                  <c:v>6.384615384615385</c:v>
                </c:pt>
                <c:pt idx="513">
                  <c:v>6.0769230769230766</c:v>
                </c:pt>
                <c:pt idx="514">
                  <c:v>5.0769230769230766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5.7692307692307692</c:v>
                </c:pt>
                <c:pt idx="519">
                  <c:v>7</c:v>
                </c:pt>
                <c:pt idx="520">
                  <c:v>7</c:v>
                </c:pt>
                <c:pt idx="521">
                  <c:v>6.5384615384615383</c:v>
                </c:pt>
                <c:pt idx="522">
                  <c:v>5.8461538461538458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6.9230769230769234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6.6923076923076925</c:v>
                </c:pt>
                <c:pt idx="540">
                  <c:v>7</c:v>
                </c:pt>
                <c:pt idx="541">
                  <c:v>7</c:v>
                </c:pt>
                <c:pt idx="542">
                  <c:v>6.6923076923076925</c:v>
                </c:pt>
                <c:pt idx="543">
                  <c:v>6.7692307692307692</c:v>
                </c:pt>
                <c:pt idx="544">
                  <c:v>6.384615384615385</c:v>
                </c:pt>
                <c:pt idx="545">
                  <c:v>6.5384615384615383</c:v>
                </c:pt>
                <c:pt idx="546">
                  <c:v>7</c:v>
                </c:pt>
                <c:pt idx="547">
                  <c:v>5.615384615384615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6.3076923076923075</c:v>
                </c:pt>
                <c:pt idx="555">
                  <c:v>6.384615384615385</c:v>
                </c:pt>
                <c:pt idx="556">
                  <c:v>6.9230769230769234</c:v>
                </c:pt>
                <c:pt idx="557">
                  <c:v>6.9230769230769234</c:v>
                </c:pt>
                <c:pt idx="558">
                  <c:v>6.9230769230769234</c:v>
                </c:pt>
                <c:pt idx="559">
                  <c:v>6.8461538461538458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6.8461538461538458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6.4615384615384617</c:v>
                </c:pt>
                <c:pt idx="578">
                  <c:v>6.3076923076923075</c:v>
                </c:pt>
                <c:pt idx="579">
                  <c:v>5.8461538461538458</c:v>
                </c:pt>
                <c:pt idx="580">
                  <c:v>4.384615384615385</c:v>
                </c:pt>
                <c:pt idx="581">
                  <c:v>7</c:v>
                </c:pt>
                <c:pt idx="582">
                  <c:v>7</c:v>
                </c:pt>
                <c:pt idx="583">
                  <c:v>6.2307692307692308</c:v>
                </c:pt>
                <c:pt idx="584">
                  <c:v>6.615384615384615</c:v>
                </c:pt>
                <c:pt idx="585">
                  <c:v>6.2307692307692308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6.5384615384615383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6.7692307692307692</c:v>
                </c:pt>
                <c:pt idx="602">
                  <c:v>6.615384615384615</c:v>
                </c:pt>
                <c:pt idx="603">
                  <c:v>7</c:v>
                </c:pt>
                <c:pt idx="604">
                  <c:v>5.6923076923076925</c:v>
                </c:pt>
                <c:pt idx="605">
                  <c:v>4.3076923076923075</c:v>
                </c:pt>
                <c:pt idx="606">
                  <c:v>4.6923076923076925</c:v>
                </c:pt>
                <c:pt idx="607">
                  <c:v>5.5384615384615383</c:v>
                </c:pt>
                <c:pt idx="608">
                  <c:v>7</c:v>
                </c:pt>
                <c:pt idx="609">
                  <c:v>6.384615384615385</c:v>
                </c:pt>
                <c:pt idx="610">
                  <c:v>5.384615384615385</c:v>
                </c:pt>
                <c:pt idx="611">
                  <c:v>6.1538461538461542</c:v>
                </c:pt>
                <c:pt idx="612">
                  <c:v>6.0769230769230766</c:v>
                </c:pt>
                <c:pt idx="613">
                  <c:v>6.5384615384615383</c:v>
                </c:pt>
                <c:pt idx="614">
                  <c:v>6.3076923076923075</c:v>
                </c:pt>
                <c:pt idx="615">
                  <c:v>5.7692307692307692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6.5384615384615383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5.6923076923076925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6.2307692307692308</c:v>
                </c:pt>
                <c:pt idx="635">
                  <c:v>6.0769230769230766</c:v>
                </c:pt>
                <c:pt idx="636">
                  <c:v>6.1538461538461542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6.615384615384615</c:v>
                </c:pt>
                <c:pt idx="641">
                  <c:v>5.5384615384615383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6.2307692307692308</c:v>
                </c:pt>
                <c:pt idx="646">
                  <c:v>7</c:v>
                </c:pt>
                <c:pt idx="647">
                  <c:v>7</c:v>
                </c:pt>
                <c:pt idx="648">
                  <c:v>6.1538461538461542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6.615384615384615</c:v>
                </c:pt>
                <c:pt idx="654">
                  <c:v>6.8461538461538458</c:v>
                </c:pt>
                <c:pt idx="655">
                  <c:v>5.9230769230769234</c:v>
                </c:pt>
                <c:pt idx="656">
                  <c:v>6.6923076923076925</c:v>
                </c:pt>
                <c:pt idx="657">
                  <c:v>5.8461538461538458</c:v>
                </c:pt>
                <c:pt idx="658">
                  <c:v>6.5384615384615383</c:v>
                </c:pt>
                <c:pt idx="659">
                  <c:v>7</c:v>
                </c:pt>
                <c:pt idx="660">
                  <c:v>6.6923076923076925</c:v>
                </c:pt>
                <c:pt idx="661">
                  <c:v>3.8461538461538463</c:v>
                </c:pt>
                <c:pt idx="662">
                  <c:v>5.8461538461538458</c:v>
                </c:pt>
                <c:pt idx="663">
                  <c:v>6.7692307692307692</c:v>
                </c:pt>
                <c:pt idx="664">
                  <c:v>7</c:v>
                </c:pt>
                <c:pt idx="665">
                  <c:v>7</c:v>
                </c:pt>
                <c:pt idx="666">
                  <c:v>6.384615384615385</c:v>
                </c:pt>
                <c:pt idx="667">
                  <c:v>7</c:v>
                </c:pt>
                <c:pt idx="668">
                  <c:v>6.3076923076923075</c:v>
                </c:pt>
                <c:pt idx="669">
                  <c:v>7</c:v>
                </c:pt>
                <c:pt idx="670">
                  <c:v>7</c:v>
                </c:pt>
                <c:pt idx="671">
                  <c:v>6.5384615384615383</c:v>
                </c:pt>
                <c:pt idx="672">
                  <c:v>7</c:v>
                </c:pt>
                <c:pt idx="673">
                  <c:v>5.5384615384615383</c:v>
                </c:pt>
                <c:pt idx="674">
                  <c:v>7</c:v>
                </c:pt>
                <c:pt idx="675">
                  <c:v>7</c:v>
                </c:pt>
                <c:pt idx="676">
                  <c:v>6.3076923076923075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6.3076923076923075</c:v>
                </c:pt>
                <c:pt idx="687">
                  <c:v>5.9230769230769234</c:v>
                </c:pt>
                <c:pt idx="688">
                  <c:v>7</c:v>
                </c:pt>
                <c:pt idx="689">
                  <c:v>7</c:v>
                </c:pt>
                <c:pt idx="690">
                  <c:v>5.9230769230769234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6.384615384615385</c:v>
                </c:pt>
                <c:pt idx="697">
                  <c:v>6.7692307692307692</c:v>
                </c:pt>
                <c:pt idx="698">
                  <c:v>5.4615384615384617</c:v>
                </c:pt>
                <c:pt idx="699">
                  <c:v>6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6.2307692307692308</c:v>
                </c:pt>
                <c:pt idx="704">
                  <c:v>6.8461538461538458</c:v>
                </c:pt>
                <c:pt idx="705">
                  <c:v>6.1538461538461542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6.7692307692307692</c:v>
                </c:pt>
                <c:pt idx="715">
                  <c:v>7</c:v>
                </c:pt>
                <c:pt idx="716">
                  <c:v>7</c:v>
                </c:pt>
                <c:pt idx="717">
                  <c:v>4.6923076923076925</c:v>
                </c:pt>
                <c:pt idx="718">
                  <c:v>6.1538461538461542</c:v>
                </c:pt>
                <c:pt idx="719">
                  <c:v>7</c:v>
                </c:pt>
                <c:pt idx="720">
                  <c:v>5.7692307692307692</c:v>
                </c:pt>
                <c:pt idx="721">
                  <c:v>6.615384615384615</c:v>
                </c:pt>
                <c:pt idx="722">
                  <c:v>6.615384615384615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6.5384615384615383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6.5384615384615383</c:v>
                </c:pt>
                <c:pt idx="746">
                  <c:v>6.384615384615385</c:v>
                </c:pt>
                <c:pt idx="747">
                  <c:v>6.1538461538461542</c:v>
                </c:pt>
                <c:pt idx="748">
                  <c:v>6.5384615384615383</c:v>
                </c:pt>
                <c:pt idx="749">
                  <c:v>7</c:v>
                </c:pt>
                <c:pt idx="750">
                  <c:v>6.2307692307692308</c:v>
                </c:pt>
                <c:pt idx="751">
                  <c:v>6.384615384615385</c:v>
                </c:pt>
                <c:pt idx="752">
                  <c:v>6.7692307692307692</c:v>
                </c:pt>
                <c:pt idx="753">
                  <c:v>6.9230769230769234</c:v>
                </c:pt>
                <c:pt idx="754">
                  <c:v>6.384615384615385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3.8461538461538463</c:v>
                </c:pt>
                <c:pt idx="759">
                  <c:v>7</c:v>
                </c:pt>
                <c:pt idx="760">
                  <c:v>3.3076923076923075</c:v>
                </c:pt>
                <c:pt idx="761">
                  <c:v>7</c:v>
                </c:pt>
                <c:pt idx="762">
                  <c:v>3.6923076923076925</c:v>
                </c:pt>
                <c:pt idx="763">
                  <c:v>7</c:v>
                </c:pt>
                <c:pt idx="764">
                  <c:v>3.4615384615384617</c:v>
                </c:pt>
                <c:pt idx="765">
                  <c:v>3.6923076923076925</c:v>
                </c:pt>
                <c:pt idx="766">
                  <c:v>6.2307692307692308</c:v>
                </c:pt>
                <c:pt idx="767">
                  <c:v>3.5384615384615383</c:v>
                </c:pt>
                <c:pt idx="768">
                  <c:v>3.6923076923076925</c:v>
                </c:pt>
                <c:pt idx="769">
                  <c:v>6.1538461538461542</c:v>
                </c:pt>
                <c:pt idx="770">
                  <c:v>7</c:v>
                </c:pt>
                <c:pt idx="771">
                  <c:v>6.3076923076923075</c:v>
                </c:pt>
                <c:pt idx="772">
                  <c:v>6.384615384615385</c:v>
                </c:pt>
                <c:pt idx="773">
                  <c:v>5.7692307692307692</c:v>
                </c:pt>
                <c:pt idx="774">
                  <c:v>6.615384615384615</c:v>
                </c:pt>
                <c:pt idx="775">
                  <c:v>6.7692307692307692</c:v>
                </c:pt>
                <c:pt idx="776">
                  <c:v>6.5384615384615383</c:v>
                </c:pt>
                <c:pt idx="777">
                  <c:v>7</c:v>
                </c:pt>
                <c:pt idx="778">
                  <c:v>5.3076923076923075</c:v>
                </c:pt>
                <c:pt idx="779">
                  <c:v>6.0769230769230766</c:v>
                </c:pt>
                <c:pt idx="780">
                  <c:v>6.4615384615384617</c:v>
                </c:pt>
                <c:pt idx="781">
                  <c:v>6.384615384615385</c:v>
                </c:pt>
                <c:pt idx="782">
                  <c:v>6.6923076923076925</c:v>
                </c:pt>
                <c:pt idx="783">
                  <c:v>6.6923076923076925</c:v>
                </c:pt>
                <c:pt idx="784">
                  <c:v>6.6923076923076925</c:v>
                </c:pt>
                <c:pt idx="785">
                  <c:v>6</c:v>
                </c:pt>
                <c:pt idx="786">
                  <c:v>5.6923076923076925</c:v>
                </c:pt>
                <c:pt idx="787">
                  <c:v>6.8461538461538458</c:v>
                </c:pt>
                <c:pt idx="788">
                  <c:v>7</c:v>
                </c:pt>
                <c:pt idx="789">
                  <c:v>3.6153846153846154</c:v>
                </c:pt>
                <c:pt idx="790">
                  <c:v>4.0769230769230766</c:v>
                </c:pt>
                <c:pt idx="791">
                  <c:v>6.2307692307692308</c:v>
                </c:pt>
                <c:pt idx="792">
                  <c:v>4.6923076923076925</c:v>
                </c:pt>
                <c:pt idx="793">
                  <c:v>6.5384615384615383</c:v>
                </c:pt>
                <c:pt idx="794">
                  <c:v>7</c:v>
                </c:pt>
                <c:pt idx="795">
                  <c:v>6.615384615384615</c:v>
                </c:pt>
                <c:pt idx="796">
                  <c:v>5.6923076923076925</c:v>
                </c:pt>
                <c:pt idx="797">
                  <c:v>6.615384615384615</c:v>
                </c:pt>
                <c:pt idx="798">
                  <c:v>5.384615384615385</c:v>
                </c:pt>
                <c:pt idx="799">
                  <c:v>7</c:v>
                </c:pt>
                <c:pt idx="800">
                  <c:v>5.6923076923076925</c:v>
                </c:pt>
              </c:numCache>
            </c:numRef>
          </c:xVal>
          <c:yVal>
            <c:numRef>
              <c:f>'Health Point vs. Price'!$B$2:$B$802</c:f>
              <c:numCache>
                <c:formatCode>General</c:formatCode>
                <c:ptCount val="801"/>
                <c:pt idx="0">
                  <c:v>170000</c:v>
                </c:pt>
                <c:pt idx="1">
                  <c:v>148000</c:v>
                </c:pt>
                <c:pt idx="2">
                  <c:v>165000</c:v>
                </c:pt>
                <c:pt idx="3">
                  <c:v>166000</c:v>
                </c:pt>
                <c:pt idx="4">
                  <c:v>278000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505000</c:v>
                </c:pt>
                <c:pt idx="21">
                  <c:v>285000</c:v>
                </c:pt>
                <c:pt idx="22">
                  <c:v>670000</c:v>
                </c:pt>
                <c:pt idx="23">
                  <c:v>518000</c:v>
                </c:pt>
                <c:pt idx="24">
                  <c:v>440000</c:v>
                </c:pt>
                <c:pt idx="25">
                  <c:v>408000</c:v>
                </c:pt>
                <c:pt idx="26">
                  <c:v>580000</c:v>
                </c:pt>
                <c:pt idx="27">
                  <c:v>410000</c:v>
                </c:pt>
                <c:pt idx="28">
                  <c:v>455000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144000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210000</c:v>
                </c:pt>
                <c:pt idx="41">
                  <c:v>145000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278950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205000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272950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295000</c:v>
                </c:pt>
                <c:pt idx="72">
                  <c:v>182750</c:v>
                </c:pt>
                <c:pt idx="73">
                  <c:v>198750</c:v>
                </c:pt>
                <c:pt idx="74">
                  <c:v>254900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274500</c:v>
                </c:pt>
                <c:pt idx="79">
                  <c:v>297500</c:v>
                </c:pt>
                <c:pt idx="80">
                  <c:v>175000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300000</c:v>
                </c:pt>
                <c:pt idx="102">
                  <c:v>268000</c:v>
                </c:pt>
                <c:pt idx="103">
                  <c:v>129900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170900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253750</c:v>
                </c:pt>
                <c:pt idx="128">
                  <c:v>245900</c:v>
                </c:pt>
                <c:pt idx="129">
                  <c:v>248000</c:v>
                </c:pt>
                <c:pt idx="130">
                  <c:v>255000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230000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167500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315000</c:v>
                </c:pt>
                <c:pt idx="166">
                  <c:v>215000</c:v>
                </c:pt>
                <c:pt idx="167">
                  <c:v>300000</c:v>
                </c:pt>
                <c:pt idx="168">
                  <c:v>229000</c:v>
                </c:pt>
                <c:pt idx="169">
                  <c:v>315000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229950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232000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150000</c:v>
                </c:pt>
                <c:pt idx="185">
                  <c:v>180000</c:v>
                </c:pt>
                <c:pt idx="186">
                  <c:v>175000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259000</c:v>
                </c:pt>
                <c:pt idx="199">
                  <c:v>199000</c:v>
                </c:pt>
                <c:pt idx="200">
                  <c:v>260000</c:v>
                </c:pt>
                <c:pt idx="201">
                  <c:v>220000</c:v>
                </c:pt>
                <c:pt idx="202">
                  <c:v>175000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390000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360000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350000</c:v>
                </c:pt>
                <c:pt idx="218">
                  <c:v>350000</c:v>
                </c:pt>
                <c:pt idx="219">
                  <c:v>350000</c:v>
                </c:pt>
                <c:pt idx="220">
                  <c:v>257250</c:v>
                </c:pt>
                <c:pt idx="221">
                  <c:v>172000</c:v>
                </c:pt>
                <c:pt idx="222">
                  <c:v>290000</c:v>
                </c:pt>
                <c:pt idx="223">
                  <c:v>218000</c:v>
                </c:pt>
                <c:pt idx="224">
                  <c:v>265000</c:v>
                </c:pt>
                <c:pt idx="225">
                  <c:v>219000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650000</c:v>
                </c:pt>
                <c:pt idx="239">
                  <c:v>650000</c:v>
                </c:pt>
                <c:pt idx="240">
                  <c:v>760000</c:v>
                </c:pt>
                <c:pt idx="241">
                  <c:v>356000</c:v>
                </c:pt>
                <c:pt idx="242">
                  <c:v>495950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165900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165900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305950</c:v>
                </c:pt>
                <c:pt idx="264">
                  <c:v>305950</c:v>
                </c:pt>
                <c:pt idx="265">
                  <c:v>210000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198000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244500</c:v>
                </c:pt>
                <c:pt idx="283">
                  <c:v>207000</c:v>
                </c:pt>
                <c:pt idx="284">
                  <c:v>270000</c:v>
                </c:pt>
                <c:pt idx="285">
                  <c:v>200000</c:v>
                </c:pt>
                <c:pt idx="286">
                  <c:v>290000</c:v>
                </c:pt>
                <c:pt idx="287">
                  <c:v>204900</c:v>
                </c:pt>
                <c:pt idx="288">
                  <c:v>310950</c:v>
                </c:pt>
                <c:pt idx="289">
                  <c:v>615950</c:v>
                </c:pt>
                <c:pt idx="290">
                  <c:v>216950</c:v>
                </c:pt>
                <c:pt idx="291">
                  <c:v>208500</c:v>
                </c:pt>
                <c:pt idx="292">
                  <c:v>72000</c:v>
                </c:pt>
                <c:pt idx="293">
                  <c:v>209500</c:v>
                </c:pt>
                <c:pt idx="294">
                  <c:v>153000</c:v>
                </c:pt>
                <c:pt idx="295">
                  <c:v>230500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182500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269500</c:v>
                </c:pt>
                <c:pt idx="308">
                  <c:v>254500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266950</c:v>
                </c:pt>
                <c:pt idx="314">
                  <c:v>82000</c:v>
                </c:pt>
                <c:pt idx="315">
                  <c:v>575950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285950</c:v>
                </c:pt>
                <c:pt idx="325">
                  <c:v>185750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625950</c:v>
                </c:pt>
                <c:pt idx="330">
                  <c:v>621950</c:v>
                </c:pt>
                <c:pt idx="331">
                  <c:v>257000</c:v>
                </c:pt>
                <c:pt idx="332">
                  <c:v>250500</c:v>
                </c:pt>
                <c:pt idx="333">
                  <c:v>261500</c:v>
                </c:pt>
                <c:pt idx="334">
                  <c:v>276500</c:v>
                </c:pt>
                <c:pt idx="335">
                  <c:v>257000</c:v>
                </c:pt>
                <c:pt idx="336">
                  <c:v>313950</c:v>
                </c:pt>
                <c:pt idx="337">
                  <c:v>635950</c:v>
                </c:pt>
                <c:pt idx="338">
                  <c:v>249950</c:v>
                </c:pt>
                <c:pt idx="339">
                  <c:v>285950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425950</c:v>
                </c:pt>
                <c:pt idx="353">
                  <c:v>389950</c:v>
                </c:pt>
                <c:pt idx="354">
                  <c:v>298950</c:v>
                </c:pt>
                <c:pt idx="355">
                  <c:v>350950</c:v>
                </c:pt>
                <c:pt idx="356">
                  <c:v>565950</c:v>
                </c:pt>
                <c:pt idx="357">
                  <c:v>201950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248950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322950</c:v>
                </c:pt>
                <c:pt idx="376">
                  <c:v>425950</c:v>
                </c:pt>
                <c:pt idx="377">
                  <c:v>415950</c:v>
                </c:pt>
                <c:pt idx="378">
                  <c:v>393950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385950</c:v>
                </c:pt>
                <c:pt idx="389">
                  <c:v>335950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229900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253000</c:v>
                </c:pt>
                <c:pt idx="404">
                  <c:v>219250</c:v>
                </c:pt>
                <c:pt idx="405">
                  <c:v>141500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625950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535950</c:v>
                </c:pt>
                <c:pt idx="418">
                  <c:v>535950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255950</c:v>
                </c:pt>
                <c:pt idx="431">
                  <c:v>345950</c:v>
                </c:pt>
                <c:pt idx="432">
                  <c:v>335950</c:v>
                </c:pt>
                <c:pt idx="433">
                  <c:v>325950</c:v>
                </c:pt>
                <c:pt idx="434">
                  <c:v>229950</c:v>
                </c:pt>
                <c:pt idx="435">
                  <c:v>219950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201950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615950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365950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245000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465950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350950</c:v>
                </c:pt>
                <c:pt idx="483">
                  <c:v>267500</c:v>
                </c:pt>
                <c:pt idx="484">
                  <c:v>340000</c:v>
                </c:pt>
                <c:pt idx="485">
                  <c:v>300000</c:v>
                </c:pt>
                <c:pt idx="486">
                  <c:v>450000</c:v>
                </c:pt>
                <c:pt idx="487">
                  <c:v>265000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220750</c:v>
                </c:pt>
                <c:pt idx="492">
                  <c:v>341900</c:v>
                </c:pt>
                <c:pt idx="493">
                  <c:v>299000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139900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270000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312000</c:v>
                </c:pt>
                <c:pt idx="518">
                  <c:v>238000</c:v>
                </c:pt>
                <c:pt idx="519">
                  <c:v>395000</c:v>
                </c:pt>
                <c:pt idx="520">
                  <c:v>317000</c:v>
                </c:pt>
                <c:pt idx="521">
                  <c:v>325000</c:v>
                </c:pt>
                <c:pt idx="522">
                  <c:v>282000</c:v>
                </c:pt>
                <c:pt idx="523">
                  <c:v>272000</c:v>
                </c:pt>
                <c:pt idx="524">
                  <c:v>315000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299000</c:v>
                </c:pt>
                <c:pt idx="532">
                  <c:v>298500</c:v>
                </c:pt>
                <c:pt idx="533">
                  <c:v>298500</c:v>
                </c:pt>
                <c:pt idx="534">
                  <c:v>290000</c:v>
                </c:pt>
                <c:pt idx="535">
                  <c:v>172000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245000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244000</c:v>
                </c:pt>
                <c:pt idx="547">
                  <c:v>291000</c:v>
                </c:pt>
                <c:pt idx="548">
                  <c:v>299000</c:v>
                </c:pt>
                <c:pt idx="549">
                  <c:v>299000</c:v>
                </c:pt>
                <c:pt idx="550">
                  <c:v>299000</c:v>
                </c:pt>
                <c:pt idx="551">
                  <c:v>299000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299000</c:v>
                </c:pt>
                <c:pt idx="563">
                  <c:v>299000</c:v>
                </c:pt>
                <c:pt idx="564">
                  <c:v>299000</c:v>
                </c:pt>
                <c:pt idx="565">
                  <c:v>299000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315000</c:v>
                </c:pt>
                <c:pt idx="588">
                  <c:v>290000</c:v>
                </c:pt>
                <c:pt idx="589">
                  <c:v>258900</c:v>
                </c:pt>
                <c:pt idx="590">
                  <c:v>199000</c:v>
                </c:pt>
                <c:pt idx="591">
                  <c:v>299000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299500</c:v>
                </c:pt>
                <c:pt idx="600">
                  <c:v>299500</c:v>
                </c:pt>
                <c:pt idx="601">
                  <c:v>91900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198900</c:v>
                </c:pt>
                <c:pt idx="606">
                  <c:v>179900</c:v>
                </c:pt>
                <c:pt idx="607">
                  <c:v>164900</c:v>
                </c:pt>
                <c:pt idx="608">
                  <c:v>298000</c:v>
                </c:pt>
                <c:pt idx="609">
                  <c:v>495950</c:v>
                </c:pt>
                <c:pt idx="610">
                  <c:v>189900</c:v>
                </c:pt>
                <c:pt idx="611">
                  <c:v>124900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1095000</c:v>
                </c:pt>
                <c:pt idx="617">
                  <c:v>560000</c:v>
                </c:pt>
                <c:pt idx="618">
                  <c:v>325000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210000</c:v>
                </c:pt>
                <c:pt idx="623">
                  <c:v>265000</c:v>
                </c:pt>
                <c:pt idx="624">
                  <c:v>265000</c:v>
                </c:pt>
                <c:pt idx="625">
                  <c:v>265000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261500</c:v>
                </c:pt>
                <c:pt idx="631">
                  <c:v>209000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296900</c:v>
                </c:pt>
                <c:pt idx="638">
                  <c:v>267000</c:v>
                </c:pt>
                <c:pt idx="639">
                  <c:v>255000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335000</c:v>
                </c:pt>
                <c:pt idx="650">
                  <c:v>315000</c:v>
                </c:pt>
                <c:pt idx="651">
                  <c:v>315000</c:v>
                </c:pt>
                <c:pt idx="652">
                  <c:v>315000</c:v>
                </c:pt>
                <c:pt idx="653">
                  <c:v>215000</c:v>
                </c:pt>
                <c:pt idx="654">
                  <c:v>324000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182500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140900</c:v>
                </c:pt>
                <c:pt idx="672">
                  <c:v>129900</c:v>
                </c:pt>
                <c:pt idx="673">
                  <c:v>210000</c:v>
                </c:pt>
                <c:pt idx="674">
                  <c:v>299000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259900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169900</c:v>
                </c:pt>
                <c:pt idx="692">
                  <c:v>179900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231900</c:v>
                </c:pt>
                <c:pt idx="704">
                  <c:v>263000</c:v>
                </c:pt>
                <c:pt idx="705">
                  <c:v>249500</c:v>
                </c:pt>
                <c:pt idx="706">
                  <c:v>207950</c:v>
                </c:pt>
                <c:pt idx="707">
                  <c:v>314000</c:v>
                </c:pt>
                <c:pt idx="708">
                  <c:v>295000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240000</c:v>
                </c:pt>
                <c:pt idx="714">
                  <c:v>150000</c:v>
                </c:pt>
                <c:pt idx="715">
                  <c:v>325000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325000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330000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299500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271500</c:v>
                </c:pt>
                <c:pt idx="749">
                  <c:v>298000</c:v>
                </c:pt>
                <c:pt idx="750">
                  <c:v>249500</c:v>
                </c:pt>
                <c:pt idx="751">
                  <c:v>209500</c:v>
                </c:pt>
                <c:pt idx="752">
                  <c:v>495000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200000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415000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210000</c:v>
                </c:pt>
                <c:pt idx="774">
                  <c:v>245900</c:v>
                </c:pt>
                <c:pt idx="775">
                  <c:v>229900</c:v>
                </c:pt>
                <c:pt idx="776">
                  <c:v>184900</c:v>
                </c:pt>
                <c:pt idx="777">
                  <c:v>365000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240500</c:v>
                </c:pt>
                <c:pt idx="782">
                  <c:v>242500</c:v>
                </c:pt>
                <c:pt idx="783">
                  <c:v>212500</c:v>
                </c:pt>
                <c:pt idx="784">
                  <c:v>192500</c:v>
                </c:pt>
                <c:pt idx="785">
                  <c:v>168000</c:v>
                </c:pt>
                <c:pt idx="786">
                  <c:v>253500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795000</c:v>
                </c:pt>
                <c:pt idx="800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9-447C-80A6-E6807B65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09392"/>
        <c:axId val="1614641296"/>
      </c:scatterChart>
      <c:valAx>
        <c:axId val="16484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General 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41296"/>
        <c:crosses val="autoZero"/>
        <c:crossBetween val="midCat"/>
      </c:valAx>
      <c:valAx>
        <c:axId val="1614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Price compared with Prediction Made by Decision Tree Algorithm</a:t>
            </a:r>
            <a:endParaRPr lang="en-US"/>
          </a:p>
        </c:rich>
      </c:tx>
      <c:layout>
        <c:manualLayout>
          <c:xMode val="edge"/>
          <c:yMode val="edge"/>
          <c:x val="0.10283652625551662"/>
          <c:y val="1.9682542798552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78079439075645E-2"/>
          <c:y val="0.19702225341351343"/>
          <c:w val="0.87615193682038428"/>
          <c:h val="0.5864423958872268"/>
        </c:manualLayout>
      </c:layout>
      <c:lineChart>
        <c:grouping val="standard"/>
        <c:varyColors val="0"/>
        <c:ser>
          <c:idx val="0"/>
          <c:order val="0"/>
          <c:tx>
            <c:strRef>
              <c:f>'Predicted Vs Actual Price_DecT'!$B$1</c:f>
              <c:strCache>
                <c:ptCount val="1"/>
                <c:pt idx="0">
                  <c:v>Real Price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'Predicted Vs Actual Price_DecT'!$A$2:$A$805</c:f>
              <c:numCache>
                <c:formatCode>General</c:formatCode>
                <c:ptCount val="80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</c:numCache>
            </c:numRef>
          </c:cat>
          <c:val>
            <c:numRef>
              <c:f>'Predicted Vs Actual Price_DecT'!$B$2:$B$805</c:f>
              <c:numCache>
                <c:formatCode>General</c:formatCode>
                <c:ptCount val="804"/>
                <c:pt idx="0">
                  <c:v>170000</c:v>
                </c:pt>
                <c:pt idx="1">
                  <c:v>148000</c:v>
                </c:pt>
                <c:pt idx="2">
                  <c:v>165000</c:v>
                </c:pt>
                <c:pt idx="3">
                  <c:v>166000</c:v>
                </c:pt>
                <c:pt idx="4">
                  <c:v>278000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505000</c:v>
                </c:pt>
                <c:pt idx="21">
                  <c:v>285000</c:v>
                </c:pt>
                <c:pt idx="22">
                  <c:v>670000</c:v>
                </c:pt>
                <c:pt idx="23">
                  <c:v>518000</c:v>
                </c:pt>
                <c:pt idx="24">
                  <c:v>440000</c:v>
                </c:pt>
                <c:pt idx="25">
                  <c:v>408000</c:v>
                </c:pt>
                <c:pt idx="26">
                  <c:v>580000</c:v>
                </c:pt>
                <c:pt idx="27">
                  <c:v>410000</c:v>
                </c:pt>
                <c:pt idx="28">
                  <c:v>455000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144000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210000</c:v>
                </c:pt>
                <c:pt idx="41">
                  <c:v>145000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278950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205000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272950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295000</c:v>
                </c:pt>
                <c:pt idx="72">
                  <c:v>182750</c:v>
                </c:pt>
                <c:pt idx="73">
                  <c:v>198750</c:v>
                </c:pt>
                <c:pt idx="74">
                  <c:v>254900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274500</c:v>
                </c:pt>
                <c:pt idx="79">
                  <c:v>297500</c:v>
                </c:pt>
                <c:pt idx="80">
                  <c:v>175000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300000</c:v>
                </c:pt>
                <c:pt idx="102">
                  <c:v>268000</c:v>
                </c:pt>
                <c:pt idx="103">
                  <c:v>129900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170900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253750</c:v>
                </c:pt>
                <c:pt idx="128">
                  <c:v>245900</c:v>
                </c:pt>
                <c:pt idx="129">
                  <c:v>248000</c:v>
                </c:pt>
                <c:pt idx="130">
                  <c:v>255000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230000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167500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315000</c:v>
                </c:pt>
                <c:pt idx="166">
                  <c:v>215000</c:v>
                </c:pt>
                <c:pt idx="167">
                  <c:v>300000</c:v>
                </c:pt>
                <c:pt idx="168">
                  <c:v>229000</c:v>
                </c:pt>
                <c:pt idx="169">
                  <c:v>315000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229950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232000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150000</c:v>
                </c:pt>
                <c:pt idx="185">
                  <c:v>180000</c:v>
                </c:pt>
                <c:pt idx="186">
                  <c:v>175000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259000</c:v>
                </c:pt>
                <c:pt idx="199">
                  <c:v>199000</c:v>
                </c:pt>
                <c:pt idx="200">
                  <c:v>260000</c:v>
                </c:pt>
                <c:pt idx="201">
                  <c:v>220000</c:v>
                </c:pt>
                <c:pt idx="202">
                  <c:v>175000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390000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360000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350000</c:v>
                </c:pt>
                <c:pt idx="218">
                  <c:v>350000</c:v>
                </c:pt>
                <c:pt idx="219">
                  <c:v>350000</c:v>
                </c:pt>
                <c:pt idx="220">
                  <c:v>257250</c:v>
                </c:pt>
                <c:pt idx="221">
                  <c:v>172000</c:v>
                </c:pt>
                <c:pt idx="222">
                  <c:v>290000</c:v>
                </c:pt>
                <c:pt idx="223">
                  <c:v>218000</c:v>
                </c:pt>
                <c:pt idx="224">
                  <c:v>265000</c:v>
                </c:pt>
                <c:pt idx="225">
                  <c:v>219000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650000</c:v>
                </c:pt>
                <c:pt idx="239">
                  <c:v>650000</c:v>
                </c:pt>
                <c:pt idx="240">
                  <c:v>760000</c:v>
                </c:pt>
                <c:pt idx="241">
                  <c:v>356000</c:v>
                </c:pt>
                <c:pt idx="242">
                  <c:v>495950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165900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165900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305950</c:v>
                </c:pt>
                <c:pt idx="264">
                  <c:v>305950</c:v>
                </c:pt>
                <c:pt idx="265">
                  <c:v>210000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198000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244500</c:v>
                </c:pt>
                <c:pt idx="283">
                  <c:v>207000</c:v>
                </c:pt>
                <c:pt idx="284">
                  <c:v>270000</c:v>
                </c:pt>
                <c:pt idx="285">
                  <c:v>200000</c:v>
                </c:pt>
                <c:pt idx="286">
                  <c:v>290000</c:v>
                </c:pt>
                <c:pt idx="287">
                  <c:v>204900</c:v>
                </c:pt>
                <c:pt idx="288">
                  <c:v>310950</c:v>
                </c:pt>
                <c:pt idx="289">
                  <c:v>615950</c:v>
                </c:pt>
                <c:pt idx="290">
                  <c:v>216950</c:v>
                </c:pt>
                <c:pt idx="291">
                  <c:v>208500</c:v>
                </c:pt>
                <c:pt idx="292">
                  <c:v>72000</c:v>
                </c:pt>
                <c:pt idx="293">
                  <c:v>209500</c:v>
                </c:pt>
                <c:pt idx="294">
                  <c:v>153000</c:v>
                </c:pt>
                <c:pt idx="295">
                  <c:v>230500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182500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269500</c:v>
                </c:pt>
                <c:pt idx="308">
                  <c:v>254500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266950</c:v>
                </c:pt>
                <c:pt idx="314">
                  <c:v>82000</c:v>
                </c:pt>
                <c:pt idx="315">
                  <c:v>575950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285950</c:v>
                </c:pt>
                <c:pt idx="325">
                  <c:v>185750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625950</c:v>
                </c:pt>
                <c:pt idx="330">
                  <c:v>621950</c:v>
                </c:pt>
                <c:pt idx="331">
                  <c:v>257000</c:v>
                </c:pt>
                <c:pt idx="332">
                  <c:v>250500</c:v>
                </c:pt>
                <c:pt idx="333">
                  <c:v>261500</c:v>
                </c:pt>
                <c:pt idx="334">
                  <c:v>276500</c:v>
                </c:pt>
                <c:pt idx="335">
                  <c:v>257000</c:v>
                </c:pt>
                <c:pt idx="336">
                  <c:v>313950</c:v>
                </c:pt>
                <c:pt idx="337">
                  <c:v>635950</c:v>
                </c:pt>
                <c:pt idx="338">
                  <c:v>249950</c:v>
                </c:pt>
                <c:pt idx="339">
                  <c:v>285950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425950</c:v>
                </c:pt>
                <c:pt idx="353">
                  <c:v>389950</c:v>
                </c:pt>
                <c:pt idx="354">
                  <c:v>298950</c:v>
                </c:pt>
                <c:pt idx="355">
                  <c:v>350950</c:v>
                </c:pt>
                <c:pt idx="356">
                  <c:v>565950</c:v>
                </c:pt>
                <c:pt idx="357">
                  <c:v>201950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248950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322950</c:v>
                </c:pt>
                <c:pt idx="376">
                  <c:v>425950</c:v>
                </c:pt>
                <c:pt idx="377">
                  <c:v>415950</c:v>
                </c:pt>
                <c:pt idx="378">
                  <c:v>393950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385950</c:v>
                </c:pt>
                <c:pt idx="389">
                  <c:v>335950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229900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253000</c:v>
                </c:pt>
                <c:pt idx="404">
                  <c:v>219250</c:v>
                </c:pt>
                <c:pt idx="405">
                  <c:v>141500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625950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535950</c:v>
                </c:pt>
                <c:pt idx="418">
                  <c:v>535950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255950</c:v>
                </c:pt>
                <c:pt idx="431">
                  <c:v>345950</c:v>
                </c:pt>
                <c:pt idx="432">
                  <c:v>335950</c:v>
                </c:pt>
                <c:pt idx="433">
                  <c:v>325950</c:v>
                </c:pt>
                <c:pt idx="434">
                  <c:v>229950</c:v>
                </c:pt>
                <c:pt idx="435">
                  <c:v>219950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201950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615950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365950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245000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465950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350950</c:v>
                </c:pt>
                <c:pt idx="483">
                  <c:v>267500</c:v>
                </c:pt>
                <c:pt idx="484">
                  <c:v>340000</c:v>
                </c:pt>
                <c:pt idx="485">
                  <c:v>300000</c:v>
                </c:pt>
                <c:pt idx="486">
                  <c:v>450000</c:v>
                </c:pt>
                <c:pt idx="487">
                  <c:v>265000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220750</c:v>
                </c:pt>
                <c:pt idx="492">
                  <c:v>341900</c:v>
                </c:pt>
                <c:pt idx="493">
                  <c:v>299000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139900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270000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312000</c:v>
                </c:pt>
                <c:pt idx="518">
                  <c:v>238000</c:v>
                </c:pt>
                <c:pt idx="519">
                  <c:v>395000</c:v>
                </c:pt>
                <c:pt idx="520">
                  <c:v>317000</c:v>
                </c:pt>
                <c:pt idx="521">
                  <c:v>325000</c:v>
                </c:pt>
                <c:pt idx="522">
                  <c:v>282000</c:v>
                </c:pt>
                <c:pt idx="523">
                  <c:v>272000</c:v>
                </c:pt>
                <c:pt idx="524">
                  <c:v>315000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299000</c:v>
                </c:pt>
                <c:pt idx="532">
                  <c:v>298500</c:v>
                </c:pt>
                <c:pt idx="533">
                  <c:v>298500</c:v>
                </c:pt>
                <c:pt idx="534">
                  <c:v>290000</c:v>
                </c:pt>
                <c:pt idx="535">
                  <c:v>172000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245000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244000</c:v>
                </c:pt>
                <c:pt idx="547">
                  <c:v>291000</c:v>
                </c:pt>
                <c:pt idx="548">
                  <c:v>299000</c:v>
                </c:pt>
                <c:pt idx="549">
                  <c:v>299000</c:v>
                </c:pt>
                <c:pt idx="550">
                  <c:v>299000</c:v>
                </c:pt>
                <c:pt idx="551">
                  <c:v>299000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299000</c:v>
                </c:pt>
                <c:pt idx="563">
                  <c:v>299000</c:v>
                </c:pt>
                <c:pt idx="564">
                  <c:v>299000</c:v>
                </c:pt>
                <c:pt idx="565">
                  <c:v>299000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315000</c:v>
                </c:pt>
                <c:pt idx="588">
                  <c:v>290000</c:v>
                </c:pt>
                <c:pt idx="589">
                  <c:v>258900</c:v>
                </c:pt>
                <c:pt idx="590">
                  <c:v>199000</c:v>
                </c:pt>
                <c:pt idx="591">
                  <c:v>299000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299500</c:v>
                </c:pt>
                <c:pt idx="600">
                  <c:v>299500</c:v>
                </c:pt>
                <c:pt idx="601">
                  <c:v>91900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198900</c:v>
                </c:pt>
                <c:pt idx="606">
                  <c:v>179900</c:v>
                </c:pt>
                <c:pt idx="607">
                  <c:v>164900</c:v>
                </c:pt>
                <c:pt idx="608">
                  <c:v>298000</c:v>
                </c:pt>
                <c:pt idx="609">
                  <c:v>495950</c:v>
                </c:pt>
                <c:pt idx="610">
                  <c:v>189900</c:v>
                </c:pt>
                <c:pt idx="611">
                  <c:v>124900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1095000</c:v>
                </c:pt>
                <c:pt idx="617">
                  <c:v>560000</c:v>
                </c:pt>
                <c:pt idx="618">
                  <c:v>325000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210000</c:v>
                </c:pt>
                <c:pt idx="623">
                  <c:v>265000</c:v>
                </c:pt>
                <c:pt idx="624">
                  <c:v>265000</c:v>
                </c:pt>
                <c:pt idx="625">
                  <c:v>265000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261500</c:v>
                </c:pt>
                <c:pt idx="631">
                  <c:v>209000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296900</c:v>
                </c:pt>
                <c:pt idx="638">
                  <c:v>267000</c:v>
                </c:pt>
                <c:pt idx="639">
                  <c:v>255000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335000</c:v>
                </c:pt>
                <c:pt idx="650">
                  <c:v>315000</c:v>
                </c:pt>
                <c:pt idx="651">
                  <c:v>315000</c:v>
                </c:pt>
                <c:pt idx="652">
                  <c:v>315000</c:v>
                </c:pt>
                <c:pt idx="653">
                  <c:v>215000</c:v>
                </c:pt>
                <c:pt idx="654">
                  <c:v>324000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182500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140900</c:v>
                </c:pt>
                <c:pt idx="672">
                  <c:v>129900</c:v>
                </c:pt>
                <c:pt idx="673">
                  <c:v>210000</c:v>
                </c:pt>
                <c:pt idx="674">
                  <c:v>299000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259900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169900</c:v>
                </c:pt>
                <c:pt idx="692">
                  <c:v>179900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231900</c:v>
                </c:pt>
                <c:pt idx="704">
                  <c:v>263000</c:v>
                </c:pt>
                <c:pt idx="705">
                  <c:v>249500</c:v>
                </c:pt>
                <c:pt idx="706">
                  <c:v>207950</c:v>
                </c:pt>
                <c:pt idx="707">
                  <c:v>314000</c:v>
                </c:pt>
                <c:pt idx="708">
                  <c:v>295000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240000</c:v>
                </c:pt>
                <c:pt idx="714">
                  <c:v>150000</c:v>
                </c:pt>
                <c:pt idx="715">
                  <c:v>325000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325000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330000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299500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271500</c:v>
                </c:pt>
                <c:pt idx="749">
                  <c:v>298000</c:v>
                </c:pt>
                <c:pt idx="750">
                  <c:v>249500</c:v>
                </c:pt>
                <c:pt idx="751">
                  <c:v>209500</c:v>
                </c:pt>
                <c:pt idx="752">
                  <c:v>495000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200000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415000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210000</c:v>
                </c:pt>
                <c:pt idx="774">
                  <c:v>245900</c:v>
                </c:pt>
                <c:pt idx="775">
                  <c:v>229900</c:v>
                </c:pt>
                <c:pt idx="776">
                  <c:v>184900</c:v>
                </c:pt>
                <c:pt idx="777">
                  <c:v>365000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240500</c:v>
                </c:pt>
                <c:pt idx="782">
                  <c:v>242500</c:v>
                </c:pt>
                <c:pt idx="783">
                  <c:v>212500</c:v>
                </c:pt>
                <c:pt idx="784">
                  <c:v>192500</c:v>
                </c:pt>
                <c:pt idx="785">
                  <c:v>168000</c:v>
                </c:pt>
                <c:pt idx="786">
                  <c:v>253500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795000</c:v>
                </c:pt>
                <c:pt idx="80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2-4AAF-8C15-D6CF7BE28C37}"/>
            </c:ext>
          </c:extLst>
        </c:ser>
        <c:ser>
          <c:idx val="1"/>
          <c:order val="1"/>
          <c:tx>
            <c:strRef>
              <c:f>'Predicted Vs Actual Price_DecT'!$C$1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'Predicted Vs Actual Price_DecT'!$A$2:$A$805</c:f>
              <c:numCache>
                <c:formatCode>General</c:formatCode>
                <c:ptCount val="80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</c:numCache>
            </c:numRef>
          </c:cat>
          <c:val>
            <c:numRef>
              <c:f>'Predicted Vs Actual Price_DecT'!$C$2:$C$805</c:f>
              <c:numCache>
                <c:formatCode>General</c:formatCode>
                <c:ptCount val="804"/>
                <c:pt idx="0">
                  <c:v>170000</c:v>
                </c:pt>
                <c:pt idx="1">
                  <c:v>159900</c:v>
                </c:pt>
                <c:pt idx="2">
                  <c:v>165000</c:v>
                </c:pt>
                <c:pt idx="3">
                  <c:v>166000</c:v>
                </c:pt>
                <c:pt idx="4">
                  <c:v>125000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268500</c:v>
                </c:pt>
                <c:pt idx="21">
                  <c:v>285000</c:v>
                </c:pt>
                <c:pt idx="22">
                  <c:v>510000</c:v>
                </c:pt>
                <c:pt idx="23">
                  <c:v>518000</c:v>
                </c:pt>
                <c:pt idx="24">
                  <c:v>440000</c:v>
                </c:pt>
                <c:pt idx="25">
                  <c:v>450950</c:v>
                </c:pt>
                <c:pt idx="26">
                  <c:v>580000</c:v>
                </c:pt>
                <c:pt idx="27">
                  <c:v>410000</c:v>
                </c:pt>
                <c:pt idx="28">
                  <c:v>465950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122000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327000</c:v>
                </c:pt>
                <c:pt idx="41">
                  <c:v>188000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197950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231950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310000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305000</c:v>
                </c:pt>
                <c:pt idx="72">
                  <c:v>215950</c:v>
                </c:pt>
                <c:pt idx="73">
                  <c:v>198750</c:v>
                </c:pt>
                <c:pt idx="74">
                  <c:v>210900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425000</c:v>
                </c:pt>
                <c:pt idx="79">
                  <c:v>297500</c:v>
                </c:pt>
                <c:pt idx="80">
                  <c:v>164900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280000</c:v>
                </c:pt>
                <c:pt idx="102">
                  <c:v>268000</c:v>
                </c:pt>
                <c:pt idx="103">
                  <c:v>120000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110000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335950</c:v>
                </c:pt>
                <c:pt idx="128">
                  <c:v>309900</c:v>
                </c:pt>
                <c:pt idx="129">
                  <c:v>248000</c:v>
                </c:pt>
                <c:pt idx="130">
                  <c:v>262500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175950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199000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312714.28571428568</c:v>
                </c:pt>
                <c:pt idx="166">
                  <c:v>215000</c:v>
                </c:pt>
                <c:pt idx="167">
                  <c:v>300000</c:v>
                </c:pt>
                <c:pt idx="168">
                  <c:v>199900</c:v>
                </c:pt>
                <c:pt idx="169">
                  <c:v>312714.28571428568</c:v>
                </c:pt>
                <c:pt idx="170">
                  <c:v>312714.28571428568</c:v>
                </c:pt>
                <c:pt idx="171">
                  <c:v>312714.28571428568</c:v>
                </c:pt>
                <c:pt idx="172">
                  <c:v>312714.28571428568</c:v>
                </c:pt>
                <c:pt idx="173">
                  <c:v>312714.28571428568</c:v>
                </c:pt>
                <c:pt idx="174">
                  <c:v>518000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241950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149900</c:v>
                </c:pt>
                <c:pt idx="185">
                  <c:v>180000</c:v>
                </c:pt>
                <c:pt idx="186">
                  <c:v>260000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200000</c:v>
                </c:pt>
                <c:pt idx="199">
                  <c:v>199000</c:v>
                </c:pt>
                <c:pt idx="200">
                  <c:v>260000</c:v>
                </c:pt>
                <c:pt idx="201">
                  <c:v>155000</c:v>
                </c:pt>
                <c:pt idx="202">
                  <c:v>165000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412000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450950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360000</c:v>
                </c:pt>
                <c:pt idx="218">
                  <c:v>350000</c:v>
                </c:pt>
                <c:pt idx="219">
                  <c:v>350000</c:v>
                </c:pt>
                <c:pt idx="220">
                  <c:v>335950</c:v>
                </c:pt>
                <c:pt idx="221">
                  <c:v>172000</c:v>
                </c:pt>
                <c:pt idx="222">
                  <c:v>290000</c:v>
                </c:pt>
                <c:pt idx="223">
                  <c:v>253500</c:v>
                </c:pt>
                <c:pt idx="224">
                  <c:v>265000</c:v>
                </c:pt>
                <c:pt idx="225">
                  <c:v>315950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625950</c:v>
                </c:pt>
                <c:pt idx="239">
                  <c:v>650000</c:v>
                </c:pt>
                <c:pt idx="240">
                  <c:v>850000</c:v>
                </c:pt>
                <c:pt idx="241">
                  <c:v>356000</c:v>
                </c:pt>
                <c:pt idx="242">
                  <c:v>365000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165000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232950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314000</c:v>
                </c:pt>
                <c:pt idx="264">
                  <c:v>305950</c:v>
                </c:pt>
                <c:pt idx="265">
                  <c:v>215000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224900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239500</c:v>
                </c:pt>
                <c:pt idx="283">
                  <c:v>207000</c:v>
                </c:pt>
                <c:pt idx="284">
                  <c:v>262500</c:v>
                </c:pt>
                <c:pt idx="285">
                  <c:v>200000</c:v>
                </c:pt>
                <c:pt idx="286">
                  <c:v>290000</c:v>
                </c:pt>
                <c:pt idx="287">
                  <c:v>140900</c:v>
                </c:pt>
                <c:pt idx="288">
                  <c:v>310950</c:v>
                </c:pt>
                <c:pt idx="289">
                  <c:v>615950</c:v>
                </c:pt>
                <c:pt idx="290">
                  <c:v>240000</c:v>
                </c:pt>
                <c:pt idx="291">
                  <c:v>208500</c:v>
                </c:pt>
                <c:pt idx="292">
                  <c:v>35000</c:v>
                </c:pt>
                <c:pt idx="293">
                  <c:v>209500</c:v>
                </c:pt>
                <c:pt idx="294">
                  <c:v>153000</c:v>
                </c:pt>
                <c:pt idx="295">
                  <c:v>244950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199000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245500</c:v>
                </c:pt>
                <c:pt idx="308">
                  <c:v>231500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246950</c:v>
                </c:pt>
                <c:pt idx="314">
                  <c:v>82000</c:v>
                </c:pt>
                <c:pt idx="315">
                  <c:v>544900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305000</c:v>
                </c:pt>
                <c:pt idx="325">
                  <c:v>230000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360000</c:v>
                </c:pt>
                <c:pt idx="330">
                  <c:v>360000</c:v>
                </c:pt>
                <c:pt idx="331">
                  <c:v>257000</c:v>
                </c:pt>
                <c:pt idx="332">
                  <c:v>250500</c:v>
                </c:pt>
                <c:pt idx="333">
                  <c:v>274500</c:v>
                </c:pt>
                <c:pt idx="334">
                  <c:v>256500</c:v>
                </c:pt>
                <c:pt idx="335">
                  <c:v>257000</c:v>
                </c:pt>
                <c:pt idx="336">
                  <c:v>300000</c:v>
                </c:pt>
                <c:pt idx="337">
                  <c:v>635950</c:v>
                </c:pt>
                <c:pt idx="338">
                  <c:v>249950</c:v>
                </c:pt>
                <c:pt idx="339">
                  <c:v>230000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220950</c:v>
                </c:pt>
                <c:pt idx="353">
                  <c:v>389950</c:v>
                </c:pt>
                <c:pt idx="354">
                  <c:v>298950</c:v>
                </c:pt>
                <c:pt idx="355">
                  <c:v>281950</c:v>
                </c:pt>
                <c:pt idx="356">
                  <c:v>565950</c:v>
                </c:pt>
                <c:pt idx="357">
                  <c:v>190000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305000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272750</c:v>
                </c:pt>
                <c:pt idx="376">
                  <c:v>425950</c:v>
                </c:pt>
                <c:pt idx="377">
                  <c:v>415950</c:v>
                </c:pt>
                <c:pt idx="378">
                  <c:v>415950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399000</c:v>
                </c:pt>
                <c:pt idx="389">
                  <c:v>295000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235000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234000</c:v>
                </c:pt>
                <c:pt idx="404">
                  <c:v>219250</c:v>
                </c:pt>
                <c:pt idx="405">
                  <c:v>149900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850000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595950</c:v>
                </c:pt>
                <c:pt idx="418">
                  <c:v>595950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280000</c:v>
                </c:pt>
                <c:pt idx="431">
                  <c:v>290500</c:v>
                </c:pt>
                <c:pt idx="432">
                  <c:v>335950</c:v>
                </c:pt>
                <c:pt idx="433">
                  <c:v>285000</c:v>
                </c:pt>
                <c:pt idx="434">
                  <c:v>300000</c:v>
                </c:pt>
                <c:pt idx="435">
                  <c:v>340000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233950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412000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345000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290000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385000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285000</c:v>
                </c:pt>
                <c:pt idx="483">
                  <c:v>259900</c:v>
                </c:pt>
                <c:pt idx="484">
                  <c:v>282000</c:v>
                </c:pt>
                <c:pt idx="485">
                  <c:v>300000</c:v>
                </c:pt>
                <c:pt idx="486">
                  <c:v>450000</c:v>
                </c:pt>
                <c:pt idx="487">
                  <c:v>325000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250000</c:v>
                </c:pt>
                <c:pt idx="492">
                  <c:v>341900</c:v>
                </c:pt>
                <c:pt idx="493">
                  <c:v>350000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149900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235000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229950</c:v>
                </c:pt>
                <c:pt idx="518">
                  <c:v>238000</c:v>
                </c:pt>
                <c:pt idx="519">
                  <c:v>395000</c:v>
                </c:pt>
                <c:pt idx="520">
                  <c:v>325000</c:v>
                </c:pt>
                <c:pt idx="521">
                  <c:v>325000</c:v>
                </c:pt>
                <c:pt idx="522">
                  <c:v>282000</c:v>
                </c:pt>
                <c:pt idx="523">
                  <c:v>231500</c:v>
                </c:pt>
                <c:pt idx="524">
                  <c:v>365000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306500</c:v>
                </c:pt>
                <c:pt idx="532">
                  <c:v>298500</c:v>
                </c:pt>
                <c:pt idx="533">
                  <c:v>298500</c:v>
                </c:pt>
                <c:pt idx="534">
                  <c:v>211950</c:v>
                </c:pt>
                <c:pt idx="535">
                  <c:v>183500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250500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165900</c:v>
                </c:pt>
                <c:pt idx="547">
                  <c:v>291000</c:v>
                </c:pt>
                <c:pt idx="548">
                  <c:v>318000</c:v>
                </c:pt>
                <c:pt idx="549">
                  <c:v>299000</c:v>
                </c:pt>
                <c:pt idx="550">
                  <c:v>312714.28571428568</c:v>
                </c:pt>
                <c:pt idx="551">
                  <c:v>282700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282700</c:v>
                </c:pt>
                <c:pt idx="563">
                  <c:v>282700</c:v>
                </c:pt>
                <c:pt idx="564">
                  <c:v>299000</c:v>
                </c:pt>
                <c:pt idx="565">
                  <c:v>306500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325000</c:v>
                </c:pt>
                <c:pt idx="588">
                  <c:v>290000</c:v>
                </c:pt>
                <c:pt idx="589">
                  <c:v>231950</c:v>
                </c:pt>
                <c:pt idx="590">
                  <c:v>235000</c:v>
                </c:pt>
                <c:pt idx="591">
                  <c:v>314000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325000</c:v>
                </c:pt>
                <c:pt idx="600">
                  <c:v>315000</c:v>
                </c:pt>
                <c:pt idx="601">
                  <c:v>65000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237500</c:v>
                </c:pt>
                <c:pt idx="606">
                  <c:v>179900</c:v>
                </c:pt>
                <c:pt idx="607">
                  <c:v>164900</c:v>
                </c:pt>
                <c:pt idx="608">
                  <c:v>280000</c:v>
                </c:pt>
                <c:pt idx="609">
                  <c:v>495950</c:v>
                </c:pt>
                <c:pt idx="610">
                  <c:v>189900</c:v>
                </c:pt>
                <c:pt idx="611">
                  <c:v>130900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645000</c:v>
                </c:pt>
                <c:pt idx="617">
                  <c:v>510000</c:v>
                </c:pt>
                <c:pt idx="618">
                  <c:v>365000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234000</c:v>
                </c:pt>
                <c:pt idx="623">
                  <c:v>265000</c:v>
                </c:pt>
                <c:pt idx="624">
                  <c:v>265000</c:v>
                </c:pt>
                <c:pt idx="625">
                  <c:v>318000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282700</c:v>
                </c:pt>
                <c:pt idx="631">
                  <c:v>245000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325000</c:v>
                </c:pt>
                <c:pt idx="638">
                  <c:v>267000</c:v>
                </c:pt>
                <c:pt idx="639">
                  <c:v>282700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325950</c:v>
                </c:pt>
                <c:pt idx="650">
                  <c:v>315000</c:v>
                </c:pt>
                <c:pt idx="651">
                  <c:v>318000</c:v>
                </c:pt>
                <c:pt idx="652">
                  <c:v>315000</c:v>
                </c:pt>
                <c:pt idx="653">
                  <c:v>215000</c:v>
                </c:pt>
                <c:pt idx="654">
                  <c:v>229950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155000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195000</c:v>
                </c:pt>
                <c:pt idx="672">
                  <c:v>129900</c:v>
                </c:pt>
                <c:pt idx="673">
                  <c:v>210000</c:v>
                </c:pt>
                <c:pt idx="674">
                  <c:v>231500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325000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235000</c:v>
                </c:pt>
                <c:pt idx="692">
                  <c:v>235000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207000</c:v>
                </c:pt>
                <c:pt idx="704">
                  <c:v>263000</c:v>
                </c:pt>
                <c:pt idx="705">
                  <c:v>249500</c:v>
                </c:pt>
                <c:pt idx="706">
                  <c:v>219900</c:v>
                </c:pt>
                <c:pt idx="707">
                  <c:v>306500</c:v>
                </c:pt>
                <c:pt idx="708">
                  <c:v>229000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235000</c:v>
                </c:pt>
                <c:pt idx="714">
                  <c:v>150000</c:v>
                </c:pt>
                <c:pt idx="715">
                  <c:v>299500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299500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325000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265000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264000</c:v>
                </c:pt>
                <c:pt idx="749">
                  <c:v>350000</c:v>
                </c:pt>
                <c:pt idx="750">
                  <c:v>231500</c:v>
                </c:pt>
                <c:pt idx="751">
                  <c:v>209500</c:v>
                </c:pt>
                <c:pt idx="752">
                  <c:v>465000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249900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495950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169900</c:v>
                </c:pt>
                <c:pt idx="774">
                  <c:v>250500</c:v>
                </c:pt>
                <c:pt idx="775">
                  <c:v>229900</c:v>
                </c:pt>
                <c:pt idx="776">
                  <c:v>184900</c:v>
                </c:pt>
                <c:pt idx="777">
                  <c:v>375000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229900</c:v>
                </c:pt>
                <c:pt idx="782">
                  <c:v>242500</c:v>
                </c:pt>
                <c:pt idx="783">
                  <c:v>212500</c:v>
                </c:pt>
                <c:pt idx="784">
                  <c:v>182950</c:v>
                </c:pt>
                <c:pt idx="785">
                  <c:v>165000</c:v>
                </c:pt>
                <c:pt idx="786">
                  <c:v>219500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544900</c:v>
                </c:pt>
                <c:pt idx="80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2-4AAF-8C15-D6CF7BE2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84735"/>
        <c:axId val="75696703"/>
      </c:lineChart>
      <c:catAx>
        <c:axId val="2031784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696703"/>
        <c:crosses val="autoZero"/>
        <c:auto val="1"/>
        <c:lblAlgn val="ctr"/>
        <c:lblOffset val="100"/>
        <c:noMultiLvlLbl val="1"/>
      </c:catAx>
      <c:valAx>
        <c:axId val="756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8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53327652425689"/>
          <c:y val="0.82982762793588261"/>
          <c:w val="0.35807037753277549"/>
          <c:h val="5.9820299612296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Year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vs Price'!$B$1</c:f>
              <c:strCache>
                <c:ptCount val="1"/>
                <c:pt idx="0">
                  <c:v>Fiyat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'Age vs Price'!$A$2:$A$802</c:f>
              <c:numCache>
                <c:formatCode>General</c:formatCode>
                <c:ptCount val="801"/>
                <c:pt idx="0">
                  <c:v>2015</c:v>
                </c:pt>
                <c:pt idx="1">
                  <c:v>2014</c:v>
                </c:pt>
                <c:pt idx="2">
                  <c:v>2014</c:v>
                </c:pt>
                <c:pt idx="3">
                  <c:v>2011</c:v>
                </c:pt>
                <c:pt idx="4">
                  <c:v>2017</c:v>
                </c:pt>
                <c:pt idx="5">
                  <c:v>2017</c:v>
                </c:pt>
                <c:pt idx="6">
                  <c:v>2021</c:v>
                </c:pt>
                <c:pt idx="7">
                  <c:v>2019</c:v>
                </c:pt>
                <c:pt idx="8">
                  <c:v>2016</c:v>
                </c:pt>
                <c:pt idx="9">
                  <c:v>2017</c:v>
                </c:pt>
                <c:pt idx="10">
                  <c:v>2021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2020</c:v>
                </c:pt>
                <c:pt idx="15">
                  <c:v>2020</c:v>
                </c:pt>
                <c:pt idx="16">
                  <c:v>2019</c:v>
                </c:pt>
                <c:pt idx="17">
                  <c:v>2014</c:v>
                </c:pt>
                <c:pt idx="18">
                  <c:v>2020</c:v>
                </c:pt>
                <c:pt idx="19">
                  <c:v>2020</c:v>
                </c:pt>
                <c:pt idx="20">
                  <c:v>2018</c:v>
                </c:pt>
                <c:pt idx="21">
                  <c:v>2021</c:v>
                </c:pt>
                <c:pt idx="22">
                  <c:v>2021</c:v>
                </c:pt>
                <c:pt idx="23">
                  <c:v>2014</c:v>
                </c:pt>
                <c:pt idx="24">
                  <c:v>2021</c:v>
                </c:pt>
                <c:pt idx="25">
                  <c:v>2021</c:v>
                </c:pt>
                <c:pt idx="26">
                  <c:v>2020</c:v>
                </c:pt>
                <c:pt idx="27">
                  <c:v>2020</c:v>
                </c:pt>
                <c:pt idx="28">
                  <c:v>2019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2016</c:v>
                </c:pt>
                <c:pt idx="33">
                  <c:v>2009</c:v>
                </c:pt>
                <c:pt idx="34">
                  <c:v>2021</c:v>
                </c:pt>
                <c:pt idx="35">
                  <c:v>2021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2016</c:v>
                </c:pt>
                <c:pt idx="40">
                  <c:v>2016</c:v>
                </c:pt>
                <c:pt idx="41">
                  <c:v>2016</c:v>
                </c:pt>
                <c:pt idx="42">
                  <c:v>2021</c:v>
                </c:pt>
                <c:pt idx="43">
                  <c:v>2015</c:v>
                </c:pt>
                <c:pt idx="44">
                  <c:v>2013</c:v>
                </c:pt>
                <c:pt idx="45">
                  <c:v>2014</c:v>
                </c:pt>
                <c:pt idx="46">
                  <c:v>2018</c:v>
                </c:pt>
                <c:pt idx="47">
                  <c:v>2017</c:v>
                </c:pt>
                <c:pt idx="48">
                  <c:v>2013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2017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2021</c:v>
                </c:pt>
                <c:pt idx="57">
                  <c:v>2019</c:v>
                </c:pt>
                <c:pt idx="58">
                  <c:v>2012</c:v>
                </c:pt>
                <c:pt idx="59">
                  <c:v>2017</c:v>
                </c:pt>
                <c:pt idx="60">
                  <c:v>2020</c:v>
                </c:pt>
                <c:pt idx="61">
                  <c:v>2009</c:v>
                </c:pt>
                <c:pt idx="62">
                  <c:v>2017</c:v>
                </c:pt>
                <c:pt idx="63">
                  <c:v>2017</c:v>
                </c:pt>
                <c:pt idx="64">
                  <c:v>2017</c:v>
                </c:pt>
                <c:pt idx="65">
                  <c:v>2017</c:v>
                </c:pt>
                <c:pt idx="66">
                  <c:v>2017</c:v>
                </c:pt>
                <c:pt idx="67">
                  <c:v>2017</c:v>
                </c:pt>
                <c:pt idx="68">
                  <c:v>2020</c:v>
                </c:pt>
                <c:pt idx="69">
                  <c:v>1999</c:v>
                </c:pt>
                <c:pt idx="70">
                  <c:v>2019</c:v>
                </c:pt>
                <c:pt idx="71">
                  <c:v>2011</c:v>
                </c:pt>
                <c:pt idx="72">
                  <c:v>2015</c:v>
                </c:pt>
                <c:pt idx="73">
                  <c:v>2016</c:v>
                </c:pt>
                <c:pt idx="74">
                  <c:v>2019</c:v>
                </c:pt>
                <c:pt idx="75">
                  <c:v>2016</c:v>
                </c:pt>
                <c:pt idx="76">
                  <c:v>2016</c:v>
                </c:pt>
                <c:pt idx="77">
                  <c:v>2017</c:v>
                </c:pt>
                <c:pt idx="78">
                  <c:v>2021</c:v>
                </c:pt>
                <c:pt idx="79">
                  <c:v>2018</c:v>
                </c:pt>
                <c:pt idx="80">
                  <c:v>2016</c:v>
                </c:pt>
                <c:pt idx="81">
                  <c:v>2018</c:v>
                </c:pt>
                <c:pt idx="82">
                  <c:v>2017</c:v>
                </c:pt>
                <c:pt idx="83">
                  <c:v>2017</c:v>
                </c:pt>
                <c:pt idx="84">
                  <c:v>2020</c:v>
                </c:pt>
                <c:pt idx="85">
                  <c:v>2021</c:v>
                </c:pt>
                <c:pt idx="86">
                  <c:v>2015</c:v>
                </c:pt>
                <c:pt idx="87">
                  <c:v>2021</c:v>
                </c:pt>
                <c:pt idx="88">
                  <c:v>2021</c:v>
                </c:pt>
                <c:pt idx="89">
                  <c:v>2015</c:v>
                </c:pt>
                <c:pt idx="90">
                  <c:v>2016</c:v>
                </c:pt>
                <c:pt idx="91">
                  <c:v>2021</c:v>
                </c:pt>
                <c:pt idx="92">
                  <c:v>2021</c:v>
                </c:pt>
                <c:pt idx="93">
                  <c:v>2020</c:v>
                </c:pt>
                <c:pt idx="94">
                  <c:v>2020</c:v>
                </c:pt>
                <c:pt idx="95">
                  <c:v>2016</c:v>
                </c:pt>
                <c:pt idx="96">
                  <c:v>2020</c:v>
                </c:pt>
                <c:pt idx="97">
                  <c:v>2016</c:v>
                </c:pt>
                <c:pt idx="98">
                  <c:v>2019</c:v>
                </c:pt>
                <c:pt idx="99">
                  <c:v>2016</c:v>
                </c:pt>
                <c:pt idx="100">
                  <c:v>2016</c:v>
                </c:pt>
                <c:pt idx="101">
                  <c:v>2020</c:v>
                </c:pt>
                <c:pt idx="102">
                  <c:v>2018</c:v>
                </c:pt>
                <c:pt idx="103">
                  <c:v>2012</c:v>
                </c:pt>
                <c:pt idx="104">
                  <c:v>2021</c:v>
                </c:pt>
                <c:pt idx="105">
                  <c:v>2021</c:v>
                </c:pt>
                <c:pt idx="106">
                  <c:v>2021</c:v>
                </c:pt>
                <c:pt idx="107">
                  <c:v>2021</c:v>
                </c:pt>
                <c:pt idx="108">
                  <c:v>2021</c:v>
                </c:pt>
                <c:pt idx="109">
                  <c:v>2021</c:v>
                </c:pt>
                <c:pt idx="110">
                  <c:v>2017</c:v>
                </c:pt>
                <c:pt idx="111">
                  <c:v>2016</c:v>
                </c:pt>
                <c:pt idx="112">
                  <c:v>2021</c:v>
                </c:pt>
                <c:pt idx="113">
                  <c:v>2021</c:v>
                </c:pt>
                <c:pt idx="114">
                  <c:v>2021</c:v>
                </c:pt>
                <c:pt idx="115">
                  <c:v>2014</c:v>
                </c:pt>
                <c:pt idx="116">
                  <c:v>2016</c:v>
                </c:pt>
                <c:pt idx="117">
                  <c:v>2018</c:v>
                </c:pt>
                <c:pt idx="118">
                  <c:v>2016</c:v>
                </c:pt>
                <c:pt idx="119">
                  <c:v>2011</c:v>
                </c:pt>
                <c:pt idx="120">
                  <c:v>2013</c:v>
                </c:pt>
                <c:pt idx="121">
                  <c:v>2007</c:v>
                </c:pt>
                <c:pt idx="122">
                  <c:v>2012</c:v>
                </c:pt>
                <c:pt idx="123">
                  <c:v>2015</c:v>
                </c:pt>
                <c:pt idx="124">
                  <c:v>2011</c:v>
                </c:pt>
                <c:pt idx="125">
                  <c:v>2019</c:v>
                </c:pt>
                <c:pt idx="126">
                  <c:v>2020</c:v>
                </c:pt>
                <c:pt idx="127">
                  <c:v>2020</c:v>
                </c:pt>
                <c:pt idx="128">
                  <c:v>2015</c:v>
                </c:pt>
                <c:pt idx="129">
                  <c:v>2020</c:v>
                </c:pt>
                <c:pt idx="130">
                  <c:v>2020</c:v>
                </c:pt>
                <c:pt idx="131">
                  <c:v>2016</c:v>
                </c:pt>
                <c:pt idx="132">
                  <c:v>2020</c:v>
                </c:pt>
                <c:pt idx="133">
                  <c:v>2019</c:v>
                </c:pt>
                <c:pt idx="134">
                  <c:v>2017</c:v>
                </c:pt>
                <c:pt idx="135">
                  <c:v>2019</c:v>
                </c:pt>
                <c:pt idx="136">
                  <c:v>2017</c:v>
                </c:pt>
                <c:pt idx="137">
                  <c:v>2020</c:v>
                </c:pt>
                <c:pt idx="138">
                  <c:v>2016</c:v>
                </c:pt>
                <c:pt idx="139">
                  <c:v>2015</c:v>
                </c:pt>
                <c:pt idx="140">
                  <c:v>2014</c:v>
                </c:pt>
                <c:pt idx="141">
                  <c:v>2000</c:v>
                </c:pt>
                <c:pt idx="142">
                  <c:v>2006</c:v>
                </c:pt>
                <c:pt idx="143">
                  <c:v>2010</c:v>
                </c:pt>
                <c:pt idx="144">
                  <c:v>2010</c:v>
                </c:pt>
                <c:pt idx="145">
                  <c:v>2015</c:v>
                </c:pt>
                <c:pt idx="146">
                  <c:v>2015</c:v>
                </c:pt>
                <c:pt idx="147">
                  <c:v>2013</c:v>
                </c:pt>
                <c:pt idx="148">
                  <c:v>2014</c:v>
                </c:pt>
                <c:pt idx="149">
                  <c:v>2009</c:v>
                </c:pt>
                <c:pt idx="150">
                  <c:v>2014</c:v>
                </c:pt>
                <c:pt idx="151">
                  <c:v>2014</c:v>
                </c:pt>
                <c:pt idx="152">
                  <c:v>2017</c:v>
                </c:pt>
                <c:pt idx="153">
                  <c:v>2013</c:v>
                </c:pt>
                <c:pt idx="154">
                  <c:v>2016</c:v>
                </c:pt>
                <c:pt idx="155">
                  <c:v>2014</c:v>
                </c:pt>
                <c:pt idx="156">
                  <c:v>2016</c:v>
                </c:pt>
                <c:pt idx="157">
                  <c:v>2020</c:v>
                </c:pt>
                <c:pt idx="158">
                  <c:v>2021</c:v>
                </c:pt>
                <c:pt idx="159">
                  <c:v>2008</c:v>
                </c:pt>
                <c:pt idx="160">
                  <c:v>2016</c:v>
                </c:pt>
                <c:pt idx="161">
                  <c:v>2006</c:v>
                </c:pt>
                <c:pt idx="162">
                  <c:v>2016</c:v>
                </c:pt>
                <c:pt idx="163">
                  <c:v>2016</c:v>
                </c:pt>
                <c:pt idx="164">
                  <c:v>2011</c:v>
                </c:pt>
                <c:pt idx="165">
                  <c:v>2021</c:v>
                </c:pt>
                <c:pt idx="166">
                  <c:v>2018</c:v>
                </c:pt>
                <c:pt idx="167">
                  <c:v>2018</c:v>
                </c:pt>
                <c:pt idx="168">
                  <c:v>2020</c:v>
                </c:pt>
                <c:pt idx="169">
                  <c:v>2021</c:v>
                </c:pt>
                <c:pt idx="170">
                  <c:v>2021</c:v>
                </c:pt>
                <c:pt idx="171">
                  <c:v>2021</c:v>
                </c:pt>
                <c:pt idx="172">
                  <c:v>2021</c:v>
                </c:pt>
                <c:pt idx="173">
                  <c:v>2021</c:v>
                </c:pt>
                <c:pt idx="174">
                  <c:v>2014</c:v>
                </c:pt>
                <c:pt idx="175">
                  <c:v>1995</c:v>
                </c:pt>
                <c:pt idx="176">
                  <c:v>2020</c:v>
                </c:pt>
                <c:pt idx="177">
                  <c:v>2019</c:v>
                </c:pt>
                <c:pt idx="178">
                  <c:v>2019</c:v>
                </c:pt>
                <c:pt idx="179">
                  <c:v>2020</c:v>
                </c:pt>
                <c:pt idx="180">
                  <c:v>2012</c:v>
                </c:pt>
                <c:pt idx="181">
                  <c:v>2021</c:v>
                </c:pt>
                <c:pt idx="182">
                  <c:v>2011</c:v>
                </c:pt>
                <c:pt idx="183">
                  <c:v>2017</c:v>
                </c:pt>
                <c:pt idx="184">
                  <c:v>2015</c:v>
                </c:pt>
                <c:pt idx="185">
                  <c:v>2014</c:v>
                </c:pt>
                <c:pt idx="186">
                  <c:v>2013</c:v>
                </c:pt>
                <c:pt idx="187">
                  <c:v>2007</c:v>
                </c:pt>
                <c:pt idx="188">
                  <c:v>2015</c:v>
                </c:pt>
                <c:pt idx="189">
                  <c:v>2017</c:v>
                </c:pt>
                <c:pt idx="190">
                  <c:v>2010</c:v>
                </c:pt>
                <c:pt idx="191">
                  <c:v>2012</c:v>
                </c:pt>
                <c:pt idx="192">
                  <c:v>2021</c:v>
                </c:pt>
                <c:pt idx="193">
                  <c:v>2021</c:v>
                </c:pt>
                <c:pt idx="194">
                  <c:v>2021</c:v>
                </c:pt>
                <c:pt idx="195">
                  <c:v>2019</c:v>
                </c:pt>
                <c:pt idx="196">
                  <c:v>2012</c:v>
                </c:pt>
                <c:pt idx="197">
                  <c:v>2019</c:v>
                </c:pt>
                <c:pt idx="198">
                  <c:v>2011</c:v>
                </c:pt>
                <c:pt idx="199">
                  <c:v>2016</c:v>
                </c:pt>
                <c:pt idx="200">
                  <c:v>2012</c:v>
                </c:pt>
                <c:pt idx="201">
                  <c:v>2012</c:v>
                </c:pt>
                <c:pt idx="202">
                  <c:v>2009</c:v>
                </c:pt>
                <c:pt idx="203">
                  <c:v>2021</c:v>
                </c:pt>
                <c:pt idx="204">
                  <c:v>2021</c:v>
                </c:pt>
                <c:pt idx="205">
                  <c:v>2019</c:v>
                </c:pt>
                <c:pt idx="206">
                  <c:v>2019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2021</c:v>
                </c:pt>
                <c:pt idx="211">
                  <c:v>2021</c:v>
                </c:pt>
                <c:pt idx="212">
                  <c:v>2021</c:v>
                </c:pt>
                <c:pt idx="213">
                  <c:v>2018</c:v>
                </c:pt>
                <c:pt idx="214">
                  <c:v>2021</c:v>
                </c:pt>
                <c:pt idx="215">
                  <c:v>2021</c:v>
                </c:pt>
                <c:pt idx="216">
                  <c:v>2021</c:v>
                </c:pt>
                <c:pt idx="217">
                  <c:v>2021</c:v>
                </c:pt>
                <c:pt idx="218">
                  <c:v>2021</c:v>
                </c:pt>
                <c:pt idx="219">
                  <c:v>2021</c:v>
                </c:pt>
                <c:pt idx="220">
                  <c:v>2020</c:v>
                </c:pt>
                <c:pt idx="221">
                  <c:v>2015</c:v>
                </c:pt>
                <c:pt idx="222">
                  <c:v>2017</c:v>
                </c:pt>
                <c:pt idx="223">
                  <c:v>2018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2021</c:v>
                </c:pt>
                <c:pt idx="228">
                  <c:v>2020</c:v>
                </c:pt>
                <c:pt idx="229">
                  <c:v>1998</c:v>
                </c:pt>
                <c:pt idx="230">
                  <c:v>2000</c:v>
                </c:pt>
                <c:pt idx="231">
                  <c:v>2021</c:v>
                </c:pt>
                <c:pt idx="232">
                  <c:v>2021</c:v>
                </c:pt>
                <c:pt idx="233">
                  <c:v>2021</c:v>
                </c:pt>
                <c:pt idx="234">
                  <c:v>2021</c:v>
                </c:pt>
                <c:pt idx="235">
                  <c:v>2013</c:v>
                </c:pt>
                <c:pt idx="236">
                  <c:v>2007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2021</c:v>
                </c:pt>
                <c:pt idx="241">
                  <c:v>2020</c:v>
                </c:pt>
                <c:pt idx="242">
                  <c:v>2020</c:v>
                </c:pt>
                <c:pt idx="243">
                  <c:v>2015</c:v>
                </c:pt>
                <c:pt idx="244">
                  <c:v>2020</c:v>
                </c:pt>
                <c:pt idx="245">
                  <c:v>2021</c:v>
                </c:pt>
                <c:pt idx="246">
                  <c:v>2021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2015</c:v>
                </c:pt>
                <c:pt idx="252">
                  <c:v>2020</c:v>
                </c:pt>
                <c:pt idx="253">
                  <c:v>2017</c:v>
                </c:pt>
                <c:pt idx="254">
                  <c:v>2016</c:v>
                </c:pt>
                <c:pt idx="255">
                  <c:v>2020</c:v>
                </c:pt>
                <c:pt idx="256">
                  <c:v>2019</c:v>
                </c:pt>
                <c:pt idx="257">
                  <c:v>2018</c:v>
                </c:pt>
                <c:pt idx="258">
                  <c:v>1997</c:v>
                </c:pt>
                <c:pt idx="259">
                  <c:v>2017</c:v>
                </c:pt>
                <c:pt idx="260">
                  <c:v>2011</c:v>
                </c:pt>
                <c:pt idx="261">
                  <c:v>2013</c:v>
                </c:pt>
                <c:pt idx="262">
                  <c:v>2008</c:v>
                </c:pt>
                <c:pt idx="263">
                  <c:v>2021</c:v>
                </c:pt>
                <c:pt idx="264">
                  <c:v>2021</c:v>
                </c:pt>
                <c:pt idx="265">
                  <c:v>2015</c:v>
                </c:pt>
                <c:pt idx="266">
                  <c:v>2016</c:v>
                </c:pt>
                <c:pt idx="267">
                  <c:v>2018</c:v>
                </c:pt>
                <c:pt idx="268">
                  <c:v>2017</c:v>
                </c:pt>
                <c:pt idx="269">
                  <c:v>2018</c:v>
                </c:pt>
                <c:pt idx="270">
                  <c:v>2013</c:v>
                </c:pt>
                <c:pt idx="271">
                  <c:v>2017</c:v>
                </c:pt>
                <c:pt idx="272">
                  <c:v>2016</c:v>
                </c:pt>
                <c:pt idx="273">
                  <c:v>2018</c:v>
                </c:pt>
                <c:pt idx="274">
                  <c:v>2018</c:v>
                </c:pt>
                <c:pt idx="275">
                  <c:v>2018</c:v>
                </c:pt>
                <c:pt idx="276">
                  <c:v>2016</c:v>
                </c:pt>
                <c:pt idx="277">
                  <c:v>2020</c:v>
                </c:pt>
                <c:pt idx="278">
                  <c:v>2020</c:v>
                </c:pt>
                <c:pt idx="279">
                  <c:v>2018</c:v>
                </c:pt>
                <c:pt idx="280">
                  <c:v>2018</c:v>
                </c:pt>
                <c:pt idx="281">
                  <c:v>2018</c:v>
                </c:pt>
                <c:pt idx="282">
                  <c:v>2017</c:v>
                </c:pt>
                <c:pt idx="283">
                  <c:v>2019</c:v>
                </c:pt>
                <c:pt idx="284">
                  <c:v>2020</c:v>
                </c:pt>
                <c:pt idx="285">
                  <c:v>2012</c:v>
                </c:pt>
                <c:pt idx="286">
                  <c:v>2020</c:v>
                </c:pt>
                <c:pt idx="287">
                  <c:v>2013</c:v>
                </c:pt>
                <c:pt idx="288">
                  <c:v>2012</c:v>
                </c:pt>
                <c:pt idx="289">
                  <c:v>2017</c:v>
                </c:pt>
                <c:pt idx="290">
                  <c:v>2016</c:v>
                </c:pt>
                <c:pt idx="291">
                  <c:v>2018</c:v>
                </c:pt>
                <c:pt idx="292">
                  <c:v>2004</c:v>
                </c:pt>
                <c:pt idx="293">
                  <c:v>2017</c:v>
                </c:pt>
                <c:pt idx="294">
                  <c:v>2009</c:v>
                </c:pt>
                <c:pt idx="295">
                  <c:v>2018</c:v>
                </c:pt>
                <c:pt idx="296">
                  <c:v>2016</c:v>
                </c:pt>
                <c:pt idx="297">
                  <c:v>2018</c:v>
                </c:pt>
                <c:pt idx="298">
                  <c:v>2018</c:v>
                </c:pt>
                <c:pt idx="299">
                  <c:v>2018</c:v>
                </c:pt>
                <c:pt idx="300">
                  <c:v>2018</c:v>
                </c:pt>
                <c:pt idx="301">
                  <c:v>2016</c:v>
                </c:pt>
                <c:pt idx="302">
                  <c:v>2016</c:v>
                </c:pt>
                <c:pt idx="303">
                  <c:v>2020</c:v>
                </c:pt>
                <c:pt idx="304">
                  <c:v>2018</c:v>
                </c:pt>
                <c:pt idx="305">
                  <c:v>2017</c:v>
                </c:pt>
                <c:pt idx="306">
                  <c:v>2018</c:v>
                </c:pt>
                <c:pt idx="307">
                  <c:v>2018</c:v>
                </c:pt>
                <c:pt idx="308">
                  <c:v>2017</c:v>
                </c:pt>
                <c:pt idx="309">
                  <c:v>2016</c:v>
                </c:pt>
                <c:pt idx="310">
                  <c:v>2016</c:v>
                </c:pt>
                <c:pt idx="311">
                  <c:v>2020</c:v>
                </c:pt>
                <c:pt idx="312">
                  <c:v>2017</c:v>
                </c:pt>
                <c:pt idx="313">
                  <c:v>2016</c:v>
                </c:pt>
                <c:pt idx="314">
                  <c:v>2008</c:v>
                </c:pt>
                <c:pt idx="315">
                  <c:v>2018</c:v>
                </c:pt>
                <c:pt idx="316">
                  <c:v>2017</c:v>
                </c:pt>
                <c:pt idx="317">
                  <c:v>2020</c:v>
                </c:pt>
                <c:pt idx="318">
                  <c:v>2020</c:v>
                </c:pt>
                <c:pt idx="319">
                  <c:v>2013</c:v>
                </c:pt>
                <c:pt idx="320">
                  <c:v>2020</c:v>
                </c:pt>
                <c:pt idx="321">
                  <c:v>2016</c:v>
                </c:pt>
                <c:pt idx="322">
                  <c:v>2018</c:v>
                </c:pt>
                <c:pt idx="323">
                  <c:v>2014</c:v>
                </c:pt>
                <c:pt idx="324">
                  <c:v>2012</c:v>
                </c:pt>
                <c:pt idx="325">
                  <c:v>2017</c:v>
                </c:pt>
                <c:pt idx="326">
                  <c:v>2020</c:v>
                </c:pt>
                <c:pt idx="327">
                  <c:v>2020</c:v>
                </c:pt>
                <c:pt idx="328">
                  <c:v>2020</c:v>
                </c:pt>
                <c:pt idx="329">
                  <c:v>2020</c:v>
                </c:pt>
                <c:pt idx="330">
                  <c:v>2020</c:v>
                </c:pt>
                <c:pt idx="331">
                  <c:v>2020</c:v>
                </c:pt>
                <c:pt idx="332">
                  <c:v>2018</c:v>
                </c:pt>
                <c:pt idx="333">
                  <c:v>2018</c:v>
                </c:pt>
                <c:pt idx="334">
                  <c:v>2018</c:v>
                </c:pt>
                <c:pt idx="335">
                  <c:v>2018</c:v>
                </c:pt>
                <c:pt idx="336">
                  <c:v>2018</c:v>
                </c:pt>
                <c:pt idx="337">
                  <c:v>2018</c:v>
                </c:pt>
                <c:pt idx="338">
                  <c:v>2013</c:v>
                </c:pt>
                <c:pt idx="339">
                  <c:v>2015</c:v>
                </c:pt>
                <c:pt idx="340">
                  <c:v>2013</c:v>
                </c:pt>
                <c:pt idx="341">
                  <c:v>2013</c:v>
                </c:pt>
                <c:pt idx="342">
                  <c:v>2016</c:v>
                </c:pt>
                <c:pt idx="343">
                  <c:v>2017</c:v>
                </c:pt>
                <c:pt idx="344">
                  <c:v>2015</c:v>
                </c:pt>
                <c:pt idx="345">
                  <c:v>2017</c:v>
                </c:pt>
                <c:pt idx="346">
                  <c:v>2020</c:v>
                </c:pt>
                <c:pt idx="347">
                  <c:v>2016</c:v>
                </c:pt>
                <c:pt idx="348">
                  <c:v>2017</c:v>
                </c:pt>
                <c:pt idx="349">
                  <c:v>2019</c:v>
                </c:pt>
                <c:pt idx="350">
                  <c:v>2014</c:v>
                </c:pt>
                <c:pt idx="351">
                  <c:v>2020</c:v>
                </c:pt>
                <c:pt idx="352">
                  <c:v>2018</c:v>
                </c:pt>
                <c:pt idx="353">
                  <c:v>2016</c:v>
                </c:pt>
                <c:pt idx="354">
                  <c:v>2020</c:v>
                </c:pt>
                <c:pt idx="355">
                  <c:v>2014</c:v>
                </c:pt>
                <c:pt idx="356">
                  <c:v>2020</c:v>
                </c:pt>
                <c:pt idx="357">
                  <c:v>2013</c:v>
                </c:pt>
                <c:pt idx="358">
                  <c:v>2016</c:v>
                </c:pt>
                <c:pt idx="359">
                  <c:v>2014</c:v>
                </c:pt>
                <c:pt idx="360">
                  <c:v>2020</c:v>
                </c:pt>
                <c:pt idx="361">
                  <c:v>2011</c:v>
                </c:pt>
                <c:pt idx="362">
                  <c:v>2017</c:v>
                </c:pt>
                <c:pt idx="363">
                  <c:v>2016</c:v>
                </c:pt>
                <c:pt idx="364">
                  <c:v>2021</c:v>
                </c:pt>
                <c:pt idx="365">
                  <c:v>2016</c:v>
                </c:pt>
                <c:pt idx="366">
                  <c:v>2013</c:v>
                </c:pt>
                <c:pt idx="367">
                  <c:v>2011</c:v>
                </c:pt>
                <c:pt idx="368">
                  <c:v>2018</c:v>
                </c:pt>
                <c:pt idx="369">
                  <c:v>2017</c:v>
                </c:pt>
                <c:pt idx="370">
                  <c:v>2020</c:v>
                </c:pt>
                <c:pt idx="371">
                  <c:v>2017</c:v>
                </c:pt>
                <c:pt idx="372">
                  <c:v>2016</c:v>
                </c:pt>
                <c:pt idx="373">
                  <c:v>2012</c:v>
                </c:pt>
                <c:pt idx="374">
                  <c:v>2017</c:v>
                </c:pt>
                <c:pt idx="375">
                  <c:v>2016</c:v>
                </c:pt>
                <c:pt idx="376">
                  <c:v>2018</c:v>
                </c:pt>
                <c:pt idx="377">
                  <c:v>2018</c:v>
                </c:pt>
                <c:pt idx="378">
                  <c:v>2018</c:v>
                </c:pt>
                <c:pt idx="379">
                  <c:v>2019</c:v>
                </c:pt>
                <c:pt idx="380">
                  <c:v>2020</c:v>
                </c:pt>
                <c:pt idx="381">
                  <c:v>2020</c:v>
                </c:pt>
                <c:pt idx="382">
                  <c:v>2020</c:v>
                </c:pt>
                <c:pt idx="383">
                  <c:v>2020</c:v>
                </c:pt>
                <c:pt idx="384">
                  <c:v>2020</c:v>
                </c:pt>
                <c:pt idx="385">
                  <c:v>2019</c:v>
                </c:pt>
                <c:pt idx="386">
                  <c:v>2017</c:v>
                </c:pt>
                <c:pt idx="387">
                  <c:v>2018</c:v>
                </c:pt>
                <c:pt idx="388">
                  <c:v>2021</c:v>
                </c:pt>
                <c:pt idx="389">
                  <c:v>2018</c:v>
                </c:pt>
                <c:pt idx="390">
                  <c:v>2020</c:v>
                </c:pt>
                <c:pt idx="391">
                  <c:v>2016</c:v>
                </c:pt>
                <c:pt idx="392">
                  <c:v>2018</c:v>
                </c:pt>
                <c:pt idx="393">
                  <c:v>2018</c:v>
                </c:pt>
                <c:pt idx="394">
                  <c:v>2017</c:v>
                </c:pt>
                <c:pt idx="395">
                  <c:v>2015</c:v>
                </c:pt>
                <c:pt idx="396">
                  <c:v>2018</c:v>
                </c:pt>
                <c:pt idx="397">
                  <c:v>2013</c:v>
                </c:pt>
                <c:pt idx="398">
                  <c:v>2013</c:v>
                </c:pt>
                <c:pt idx="399">
                  <c:v>2017</c:v>
                </c:pt>
                <c:pt idx="400">
                  <c:v>2012</c:v>
                </c:pt>
                <c:pt idx="401">
                  <c:v>2001</c:v>
                </c:pt>
                <c:pt idx="402">
                  <c:v>2017</c:v>
                </c:pt>
                <c:pt idx="403">
                  <c:v>2021</c:v>
                </c:pt>
                <c:pt idx="404">
                  <c:v>2018</c:v>
                </c:pt>
                <c:pt idx="405">
                  <c:v>2015</c:v>
                </c:pt>
                <c:pt idx="406">
                  <c:v>2016</c:v>
                </c:pt>
                <c:pt idx="407">
                  <c:v>2018</c:v>
                </c:pt>
                <c:pt idx="408">
                  <c:v>2021</c:v>
                </c:pt>
                <c:pt idx="409">
                  <c:v>2020</c:v>
                </c:pt>
                <c:pt idx="410">
                  <c:v>2020</c:v>
                </c:pt>
                <c:pt idx="411">
                  <c:v>2018</c:v>
                </c:pt>
                <c:pt idx="412">
                  <c:v>2021</c:v>
                </c:pt>
                <c:pt idx="413">
                  <c:v>2020</c:v>
                </c:pt>
                <c:pt idx="414">
                  <c:v>2020</c:v>
                </c:pt>
                <c:pt idx="415">
                  <c:v>2021</c:v>
                </c:pt>
                <c:pt idx="416">
                  <c:v>2020</c:v>
                </c:pt>
                <c:pt idx="417">
                  <c:v>2019</c:v>
                </c:pt>
                <c:pt idx="418">
                  <c:v>2019</c:v>
                </c:pt>
                <c:pt idx="419">
                  <c:v>2020</c:v>
                </c:pt>
                <c:pt idx="420">
                  <c:v>2021</c:v>
                </c:pt>
                <c:pt idx="421">
                  <c:v>2021</c:v>
                </c:pt>
                <c:pt idx="422">
                  <c:v>2020</c:v>
                </c:pt>
                <c:pt idx="423">
                  <c:v>2020</c:v>
                </c:pt>
                <c:pt idx="424">
                  <c:v>2020</c:v>
                </c:pt>
                <c:pt idx="425">
                  <c:v>2020</c:v>
                </c:pt>
                <c:pt idx="426">
                  <c:v>2020</c:v>
                </c:pt>
                <c:pt idx="427">
                  <c:v>2020</c:v>
                </c:pt>
                <c:pt idx="428">
                  <c:v>2020</c:v>
                </c:pt>
                <c:pt idx="429">
                  <c:v>2020</c:v>
                </c:pt>
                <c:pt idx="430">
                  <c:v>2020</c:v>
                </c:pt>
                <c:pt idx="431">
                  <c:v>2020</c:v>
                </c:pt>
                <c:pt idx="432">
                  <c:v>2020</c:v>
                </c:pt>
                <c:pt idx="433">
                  <c:v>2020</c:v>
                </c:pt>
                <c:pt idx="434">
                  <c:v>2015</c:v>
                </c:pt>
                <c:pt idx="435">
                  <c:v>2020</c:v>
                </c:pt>
                <c:pt idx="436">
                  <c:v>2021</c:v>
                </c:pt>
                <c:pt idx="437">
                  <c:v>2017</c:v>
                </c:pt>
                <c:pt idx="438">
                  <c:v>2015</c:v>
                </c:pt>
                <c:pt idx="439">
                  <c:v>2016</c:v>
                </c:pt>
                <c:pt idx="440">
                  <c:v>2019</c:v>
                </c:pt>
                <c:pt idx="441">
                  <c:v>2014</c:v>
                </c:pt>
                <c:pt idx="442">
                  <c:v>2020</c:v>
                </c:pt>
                <c:pt idx="443">
                  <c:v>2015</c:v>
                </c:pt>
                <c:pt idx="444">
                  <c:v>2016</c:v>
                </c:pt>
                <c:pt idx="445">
                  <c:v>2018</c:v>
                </c:pt>
                <c:pt idx="446">
                  <c:v>2020</c:v>
                </c:pt>
                <c:pt idx="447">
                  <c:v>2020</c:v>
                </c:pt>
                <c:pt idx="448">
                  <c:v>2021</c:v>
                </c:pt>
                <c:pt idx="449">
                  <c:v>2020</c:v>
                </c:pt>
                <c:pt idx="450">
                  <c:v>2020</c:v>
                </c:pt>
                <c:pt idx="451">
                  <c:v>2016</c:v>
                </c:pt>
                <c:pt idx="452">
                  <c:v>2020</c:v>
                </c:pt>
                <c:pt idx="453">
                  <c:v>2020</c:v>
                </c:pt>
                <c:pt idx="454">
                  <c:v>2021</c:v>
                </c:pt>
                <c:pt idx="455">
                  <c:v>2018</c:v>
                </c:pt>
                <c:pt idx="456">
                  <c:v>2020</c:v>
                </c:pt>
                <c:pt idx="457">
                  <c:v>2019</c:v>
                </c:pt>
                <c:pt idx="458">
                  <c:v>2020</c:v>
                </c:pt>
                <c:pt idx="459">
                  <c:v>2021</c:v>
                </c:pt>
                <c:pt idx="460">
                  <c:v>2021</c:v>
                </c:pt>
                <c:pt idx="461">
                  <c:v>2020</c:v>
                </c:pt>
                <c:pt idx="462">
                  <c:v>2020</c:v>
                </c:pt>
                <c:pt idx="463">
                  <c:v>2017</c:v>
                </c:pt>
                <c:pt idx="464">
                  <c:v>2015</c:v>
                </c:pt>
                <c:pt idx="465">
                  <c:v>2020</c:v>
                </c:pt>
                <c:pt idx="466">
                  <c:v>2017</c:v>
                </c:pt>
                <c:pt idx="467">
                  <c:v>2010</c:v>
                </c:pt>
                <c:pt idx="468">
                  <c:v>2017</c:v>
                </c:pt>
                <c:pt idx="469">
                  <c:v>2015</c:v>
                </c:pt>
                <c:pt idx="470">
                  <c:v>2015</c:v>
                </c:pt>
                <c:pt idx="471">
                  <c:v>2020</c:v>
                </c:pt>
                <c:pt idx="472">
                  <c:v>2020</c:v>
                </c:pt>
                <c:pt idx="473">
                  <c:v>2020</c:v>
                </c:pt>
                <c:pt idx="474">
                  <c:v>2020</c:v>
                </c:pt>
                <c:pt idx="475">
                  <c:v>2016</c:v>
                </c:pt>
                <c:pt idx="476">
                  <c:v>2020</c:v>
                </c:pt>
                <c:pt idx="477">
                  <c:v>2018</c:v>
                </c:pt>
                <c:pt idx="478">
                  <c:v>2016</c:v>
                </c:pt>
                <c:pt idx="479">
                  <c:v>2016</c:v>
                </c:pt>
                <c:pt idx="480">
                  <c:v>2017</c:v>
                </c:pt>
                <c:pt idx="481">
                  <c:v>2020</c:v>
                </c:pt>
                <c:pt idx="482">
                  <c:v>2020</c:v>
                </c:pt>
                <c:pt idx="483">
                  <c:v>2018</c:v>
                </c:pt>
                <c:pt idx="484">
                  <c:v>2018</c:v>
                </c:pt>
                <c:pt idx="485">
                  <c:v>2020</c:v>
                </c:pt>
                <c:pt idx="486">
                  <c:v>2010</c:v>
                </c:pt>
                <c:pt idx="487">
                  <c:v>2020</c:v>
                </c:pt>
                <c:pt idx="488">
                  <c:v>2011</c:v>
                </c:pt>
                <c:pt idx="489">
                  <c:v>2012</c:v>
                </c:pt>
                <c:pt idx="490">
                  <c:v>2017</c:v>
                </c:pt>
                <c:pt idx="491">
                  <c:v>2019</c:v>
                </c:pt>
                <c:pt idx="492">
                  <c:v>2018</c:v>
                </c:pt>
                <c:pt idx="493">
                  <c:v>2018</c:v>
                </c:pt>
                <c:pt idx="494">
                  <c:v>2012</c:v>
                </c:pt>
                <c:pt idx="495">
                  <c:v>2010</c:v>
                </c:pt>
                <c:pt idx="496">
                  <c:v>2012</c:v>
                </c:pt>
                <c:pt idx="497">
                  <c:v>2018</c:v>
                </c:pt>
                <c:pt idx="498">
                  <c:v>2018</c:v>
                </c:pt>
                <c:pt idx="499">
                  <c:v>2018</c:v>
                </c:pt>
                <c:pt idx="500">
                  <c:v>2020</c:v>
                </c:pt>
                <c:pt idx="501">
                  <c:v>2020</c:v>
                </c:pt>
                <c:pt idx="502">
                  <c:v>2015</c:v>
                </c:pt>
                <c:pt idx="503">
                  <c:v>2015</c:v>
                </c:pt>
                <c:pt idx="504">
                  <c:v>2015</c:v>
                </c:pt>
                <c:pt idx="505">
                  <c:v>2015</c:v>
                </c:pt>
                <c:pt idx="506">
                  <c:v>2019</c:v>
                </c:pt>
                <c:pt idx="507">
                  <c:v>2018</c:v>
                </c:pt>
                <c:pt idx="508">
                  <c:v>2020</c:v>
                </c:pt>
                <c:pt idx="509">
                  <c:v>2019</c:v>
                </c:pt>
                <c:pt idx="510">
                  <c:v>2015</c:v>
                </c:pt>
                <c:pt idx="511">
                  <c:v>2009</c:v>
                </c:pt>
                <c:pt idx="512">
                  <c:v>2012</c:v>
                </c:pt>
                <c:pt idx="513">
                  <c:v>2015</c:v>
                </c:pt>
                <c:pt idx="514">
                  <c:v>2010</c:v>
                </c:pt>
                <c:pt idx="515">
                  <c:v>2019</c:v>
                </c:pt>
                <c:pt idx="516">
                  <c:v>2021</c:v>
                </c:pt>
                <c:pt idx="517">
                  <c:v>2021</c:v>
                </c:pt>
                <c:pt idx="518">
                  <c:v>2010</c:v>
                </c:pt>
                <c:pt idx="519">
                  <c:v>2020</c:v>
                </c:pt>
                <c:pt idx="520">
                  <c:v>2021</c:v>
                </c:pt>
                <c:pt idx="521">
                  <c:v>2020</c:v>
                </c:pt>
                <c:pt idx="522">
                  <c:v>2019</c:v>
                </c:pt>
                <c:pt idx="523">
                  <c:v>2017</c:v>
                </c:pt>
                <c:pt idx="524">
                  <c:v>2021</c:v>
                </c:pt>
                <c:pt idx="525">
                  <c:v>2021</c:v>
                </c:pt>
                <c:pt idx="526">
                  <c:v>2020</c:v>
                </c:pt>
                <c:pt idx="527">
                  <c:v>2021</c:v>
                </c:pt>
                <c:pt idx="528">
                  <c:v>2021</c:v>
                </c:pt>
                <c:pt idx="529">
                  <c:v>2021</c:v>
                </c:pt>
                <c:pt idx="530">
                  <c:v>2021</c:v>
                </c:pt>
                <c:pt idx="531">
                  <c:v>2021</c:v>
                </c:pt>
                <c:pt idx="532">
                  <c:v>2021</c:v>
                </c:pt>
                <c:pt idx="533">
                  <c:v>2021</c:v>
                </c:pt>
                <c:pt idx="534">
                  <c:v>2015</c:v>
                </c:pt>
                <c:pt idx="535">
                  <c:v>2015</c:v>
                </c:pt>
                <c:pt idx="536">
                  <c:v>2019</c:v>
                </c:pt>
                <c:pt idx="537">
                  <c:v>2021</c:v>
                </c:pt>
                <c:pt idx="538">
                  <c:v>2020</c:v>
                </c:pt>
                <c:pt idx="539">
                  <c:v>2019</c:v>
                </c:pt>
                <c:pt idx="540">
                  <c:v>2019</c:v>
                </c:pt>
                <c:pt idx="541">
                  <c:v>2021</c:v>
                </c:pt>
                <c:pt idx="542">
                  <c:v>2017</c:v>
                </c:pt>
                <c:pt idx="543">
                  <c:v>2015</c:v>
                </c:pt>
                <c:pt idx="544">
                  <c:v>2018</c:v>
                </c:pt>
                <c:pt idx="545">
                  <c:v>2016</c:v>
                </c:pt>
                <c:pt idx="546">
                  <c:v>2019</c:v>
                </c:pt>
                <c:pt idx="547">
                  <c:v>2017</c:v>
                </c:pt>
                <c:pt idx="548">
                  <c:v>2021</c:v>
                </c:pt>
                <c:pt idx="549">
                  <c:v>2021</c:v>
                </c:pt>
                <c:pt idx="550">
                  <c:v>2021</c:v>
                </c:pt>
                <c:pt idx="551">
                  <c:v>2021</c:v>
                </c:pt>
                <c:pt idx="552">
                  <c:v>2021</c:v>
                </c:pt>
                <c:pt idx="553">
                  <c:v>2021</c:v>
                </c:pt>
                <c:pt idx="554">
                  <c:v>2021</c:v>
                </c:pt>
                <c:pt idx="555">
                  <c:v>2021</c:v>
                </c:pt>
                <c:pt idx="556">
                  <c:v>2021</c:v>
                </c:pt>
                <c:pt idx="557">
                  <c:v>2021</c:v>
                </c:pt>
                <c:pt idx="558">
                  <c:v>2021</c:v>
                </c:pt>
                <c:pt idx="559">
                  <c:v>2021</c:v>
                </c:pt>
                <c:pt idx="560">
                  <c:v>2021</c:v>
                </c:pt>
                <c:pt idx="561">
                  <c:v>2021</c:v>
                </c:pt>
                <c:pt idx="562">
                  <c:v>2021</c:v>
                </c:pt>
                <c:pt idx="563">
                  <c:v>2021</c:v>
                </c:pt>
                <c:pt idx="564">
                  <c:v>2021</c:v>
                </c:pt>
                <c:pt idx="565">
                  <c:v>2021</c:v>
                </c:pt>
                <c:pt idx="566">
                  <c:v>2021</c:v>
                </c:pt>
                <c:pt idx="567">
                  <c:v>2021</c:v>
                </c:pt>
                <c:pt idx="568">
                  <c:v>2021</c:v>
                </c:pt>
                <c:pt idx="569">
                  <c:v>2021</c:v>
                </c:pt>
                <c:pt idx="570">
                  <c:v>2021</c:v>
                </c:pt>
                <c:pt idx="571">
                  <c:v>2021</c:v>
                </c:pt>
                <c:pt idx="572">
                  <c:v>2021</c:v>
                </c:pt>
                <c:pt idx="573">
                  <c:v>2021</c:v>
                </c:pt>
                <c:pt idx="574">
                  <c:v>2021</c:v>
                </c:pt>
                <c:pt idx="575">
                  <c:v>2016</c:v>
                </c:pt>
                <c:pt idx="576">
                  <c:v>2021</c:v>
                </c:pt>
                <c:pt idx="577">
                  <c:v>2011</c:v>
                </c:pt>
                <c:pt idx="578">
                  <c:v>2015</c:v>
                </c:pt>
                <c:pt idx="579">
                  <c:v>2016</c:v>
                </c:pt>
                <c:pt idx="580">
                  <c:v>2012</c:v>
                </c:pt>
                <c:pt idx="581">
                  <c:v>2014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2017</c:v>
                </c:pt>
                <c:pt idx="586">
                  <c:v>2021</c:v>
                </c:pt>
                <c:pt idx="587">
                  <c:v>2021</c:v>
                </c:pt>
                <c:pt idx="588">
                  <c:v>2020</c:v>
                </c:pt>
                <c:pt idx="589">
                  <c:v>2018</c:v>
                </c:pt>
                <c:pt idx="590">
                  <c:v>2016</c:v>
                </c:pt>
                <c:pt idx="591">
                  <c:v>2021</c:v>
                </c:pt>
                <c:pt idx="592">
                  <c:v>2021</c:v>
                </c:pt>
                <c:pt idx="593">
                  <c:v>2021</c:v>
                </c:pt>
                <c:pt idx="594">
                  <c:v>2021</c:v>
                </c:pt>
                <c:pt idx="595">
                  <c:v>2021</c:v>
                </c:pt>
                <c:pt idx="596">
                  <c:v>2021</c:v>
                </c:pt>
                <c:pt idx="597">
                  <c:v>2021</c:v>
                </c:pt>
                <c:pt idx="598">
                  <c:v>2021</c:v>
                </c:pt>
                <c:pt idx="599">
                  <c:v>2021</c:v>
                </c:pt>
                <c:pt idx="600">
                  <c:v>2021</c:v>
                </c:pt>
                <c:pt idx="601">
                  <c:v>2004</c:v>
                </c:pt>
                <c:pt idx="602">
                  <c:v>2015</c:v>
                </c:pt>
                <c:pt idx="603">
                  <c:v>2017</c:v>
                </c:pt>
                <c:pt idx="604">
                  <c:v>2011</c:v>
                </c:pt>
                <c:pt idx="605">
                  <c:v>2016</c:v>
                </c:pt>
                <c:pt idx="606">
                  <c:v>2017</c:v>
                </c:pt>
                <c:pt idx="607">
                  <c:v>2017</c:v>
                </c:pt>
                <c:pt idx="608">
                  <c:v>2020</c:v>
                </c:pt>
                <c:pt idx="609">
                  <c:v>2014</c:v>
                </c:pt>
                <c:pt idx="610">
                  <c:v>2016</c:v>
                </c:pt>
                <c:pt idx="611">
                  <c:v>2009</c:v>
                </c:pt>
                <c:pt idx="612">
                  <c:v>2012</c:v>
                </c:pt>
                <c:pt idx="613">
                  <c:v>2013</c:v>
                </c:pt>
                <c:pt idx="614">
                  <c:v>2015</c:v>
                </c:pt>
                <c:pt idx="615">
                  <c:v>2021</c:v>
                </c:pt>
                <c:pt idx="616">
                  <c:v>2021</c:v>
                </c:pt>
                <c:pt idx="617">
                  <c:v>2020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2006</c:v>
                </c:pt>
                <c:pt idx="622">
                  <c:v>2021</c:v>
                </c:pt>
                <c:pt idx="623">
                  <c:v>2021</c:v>
                </c:pt>
                <c:pt idx="624">
                  <c:v>2021</c:v>
                </c:pt>
                <c:pt idx="625">
                  <c:v>2021</c:v>
                </c:pt>
                <c:pt idx="626">
                  <c:v>2021</c:v>
                </c:pt>
                <c:pt idx="627">
                  <c:v>2012</c:v>
                </c:pt>
                <c:pt idx="628">
                  <c:v>2020</c:v>
                </c:pt>
                <c:pt idx="629">
                  <c:v>2020</c:v>
                </c:pt>
                <c:pt idx="630">
                  <c:v>2021</c:v>
                </c:pt>
                <c:pt idx="631">
                  <c:v>2021</c:v>
                </c:pt>
                <c:pt idx="632">
                  <c:v>2021</c:v>
                </c:pt>
                <c:pt idx="633">
                  <c:v>2021</c:v>
                </c:pt>
                <c:pt idx="634">
                  <c:v>2009</c:v>
                </c:pt>
                <c:pt idx="635">
                  <c:v>2020</c:v>
                </c:pt>
                <c:pt idx="636">
                  <c:v>2018</c:v>
                </c:pt>
                <c:pt idx="637">
                  <c:v>2021</c:v>
                </c:pt>
                <c:pt idx="638">
                  <c:v>2021</c:v>
                </c:pt>
                <c:pt idx="639">
                  <c:v>2021</c:v>
                </c:pt>
                <c:pt idx="640">
                  <c:v>2018</c:v>
                </c:pt>
                <c:pt idx="641">
                  <c:v>2017</c:v>
                </c:pt>
                <c:pt idx="642">
                  <c:v>2020</c:v>
                </c:pt>
                <c:pt idx="643">
                  <c:v>2020</c:v>
                </c:pt>
                <c:pt idx="644">
                  <c:v>2014</c:v>
                </c:pt>
                <c:pt idx="645">
                  <c:v>2020</c:v>
                </c:pt>
                <c:pt idx="646">
                  <c:v>2021</c:v>
                </c:pt>
                <c:pt idx="647">
                  <c:v>2021</c:v>
                </c:pt>
                <c:pt idx="648">
                  <c:v>2014</c:v>
                </c:pt>
                <c:pt idx="649">
                  <c:v>2021</c:v>
                </c:pt>
                <c:pt idx="650">
                  <c:v>2021</c:v>
                </c:pt>
                <c:pt idx="651">
                  <c:v>2021</c:v>
                </c:pt>
                <c:pt idx="652">
                  <c:v>2021</c:v>
                </c:pt>
                <c:pt idx="653">
                  <c:v>2018</c:v>
                </c:pt>
                <c:pt idx="654">
                  <c:v>2021</c:v>
                </c:pt>
                <c:pt idx="655">
                  <c:v>2018</c:v>
                </c:pt>
                <c:pt idx="656">
                  <c:v>2020</c:v>
                </c:pt>
                <c:pt idx="657">
                  <c:v>2018</c:v>
                </c:pt>
                <c:pt idx="658">
                  <c:v>2012</c:v>
                </c:pt>
                <c:pt idx="659">
                  <c:v>2020</c:v>
                </c:pt>
                <c:pt idx="660">
                  <c:v>2015</c:v>
                </c:pt>
                <c:pt idx="661">
                  <c:v>2017</c:v>
                </c:pt>
                <c:pt idx="662">
                  <c:v>2018</c:v>
                </c:pt>
                <c:pt idx="663">
                  <c:v>2017</c:v>
                </c:pt>
                <c:pt idx="664">
                  <c:v>2020</c:v>
                </c:pt>
                <c:pt idx="665">
                  <c:v>2019</c:v>
                </c:pt>
                <c:pt idx="666">
                  <c:v>2018</c:v>
                </c:pt>
                <c:pt idx="667">
                  <c:v>2018</c:v>
                </c:pt>
                <c:pt idx="668">
                  <c:v>2017</c:v>
                </c:pt>
                <c:pt idx="669">
                  <c:v>2015</c:v>
                </c:pt>
                <c:pt idx="670">
                  <c:v>2015</c:v>
                </c:pt>
                <c:pt idx="671">
                  <c:v>2014</c:v>
                </c:pt>
                <c:pt idx="672">
                  <c:v>2011</c:v>
                </c:pt>
                <c:pt idx="673">
                  <c:v>2012</c:v>
                </c:pt>
                <c:pt idx="674">
                  <c:v>2017</c:v>
                </c:pt>
                <c:pt idx="675">
                  <c:v>2021</c:v>
                </c:pt>
                <c:pt idx="676">
                  <c:v>2018</c:v>
                </c:pt>
                <c:pt idx="677">
                  <c:v>2020</c:v>
                </c:pt>
                <c:pt idx="678">
                  <c:v>2021</c:v>
                </c:pt>
                <c:pt idx="679">
                  <c:v>2020</c:v>
                </c:pt>
                <c:pt idx="680">
                  <c:v>2020</c:v>
                </c:pt>
                <c:pt idx="681">
                  <c:v>2020</c:v>
                </c:pt>
                <c:pt idx="682">
                  <c:v>2021</c:v>
                </c:pt>
                <c:pt idx="683">
                  <c:v>2021</c:v>
                </c:pt>
                <c:pt idx="684">
                  <c:v>2021</c:v>
                </c:pt>
                <c:pt idx="685">
                  <c:v>2021</c:v>
                </c:pt>
                <c:pt idx="686">
                  <c:v>2018</c:v>
                </c:pt>
                <c:pt idx="687">
                  <c:v>2017</c:v>
                </c:pt>
                <c:pt idx="688">
                  <c:v>2017</c:v>
                </c:pt>
                <c:pt idx="689">
                  <c:v>2021</c:v>
                </c:pt>
                <c:pt idx="690">
                  <c:v>2018</c:v>
                </c:pt>
                <c:pt idx="691">
                  <c:v>2015</c:v>
                </c:pt>
                <c:pt idx="692">
                  <c:v>2015</c:v>
                </c:pt>
                <c:pt idx="693">
                  <c:v>2021</c:v>
                </c:pt>
                <c:pt idx="694">
                  <c:v>2021</c:v>
                </c:pt>
                <c:pt idx="695">
                  <c:v>2014</c:v>
                </c:pt>
                <c:pt idx="696">
                  <c:v>2005</c:v>
                </c:pt>
                <c:pt idx="697">
                  <c:v>2018</c:v>
                </c:pt>
                <c:pt idx="698">
                  <c:v>2018</c:v>
                </c:pt>
                <c:pt idx="699">
                  <c:v>2018</c:v>
                </c:pt>
                <c:pt idx="700">
                  <c:v>2021</c:v>
                </c:pt>
                <c:pt idx="701">
                  <c:v>2017</c:v>
                </c:pt>
                <c:pt idx="702">
                  <c:v>2019</c:v>
                </c:pt>
                <c:pt idx="703">
                  <c:v>2017</c:v>
                </c:pt>
                <c:pt idx="704">
                  <c:v>2016</c:v>
                </c:pt>
                <c:pt idx="705">
                  <c:v>2018</c:v>
                </c:pt>
                <c:pt idx="706">
                  <c:v>2021</c:v>
                </c:pt>
                <c:pt idx="707">
                  <c:v>2021</c:v>
                </c:pt>
                <c:pt idx="708">
                  <c:v>2019</c:v>
                </c:pt>
                <c:pt idx="709">
                  <c:v>2015</c:v>
                </c:pt>
                <c:pt idx="710">
                  <c:v>2017</c:v>
                </c:pt>
                <c:pt idx="711">
                  <c:v>2012</c:v>
                </c:pt>
                <c:pt idx="712">
                  <c:v>2015</c:v>
                </c:pt>
                <c:pt idx="713">
                  <c:v>2021</c:v>
                </c:pt>
                <c:pt idx="714">
                  <c:v>2018</c:v>
                </c:pt>
                <c:pt idx="715">
                  <c:v>2021</c:v>
                </c:pt>
                <c:pt idx="716">
                  <c:v>2010</c:v>
                </c:pt>
                <c:pt idx="717">
                  <c:v>1997</c:v>
                </c:pt>
                <c:pt idx="718">
                  <c:v>2018</c:v>
                </c:pt>
                <c:pt idx="719">
                  <c:v>2020</c:v>
                </c:pt>
                <c:pt idx="720">
                  <c:v>2010</c:v>
                </c:pt>
                <c:pt idx="721">
                  <c:v>2021</c:v>
                </c:pt>
                <c:pt idx="722">
                  <c:v>2021</c:v>
                </c:pt>
                <c:pt idx="723">
                  <c:v>2021</c:v>
                </c:pt>
                <c:pt idx="724">
                  <c:v>2021</c:v>
                </c:pt>
                <c:pt idx="725">
                  <c:v>2015</c:v>
                </c:pt>
                <c:pt idx="726">
                  <c:v>2021</c:v>
                </c:pt>
                <c:pt idx="727">
                  <c:v>2021</c:v>
                </c:pt>
                <c:pt idx="728">
                  <c:v>2021</c:v>
                </c:pt>
                <c:pt idx="729">
                  <c:v>2021</c:v>
                </c:pt>
                <c:pt idx="730">
                  <c:v>2021</c:v>
                </c:pt>
                <c:pt idx="731">
                  <c:v>2021</c:v>
                </c:pt>
                <c:pt idx="732">
                  <c:v>2021</c:v>
                </c:pt>
                <c:pt idx="733">
                  <c:v>2021</c:v>
                </c:pt>
                <c:pt idx="734">
                  <c:v>2021</c:v>
                </c:pt>
                <c:pt idx="735">
                  <c:v>2021</c:v>
                </c:pt>
                <c:pt idx="736">
                  <c:v>2021</c:v>
                </c:pt>
                <c:pt idx="737">
                  <c:v>2021</c:v>
                </c:pt>
                <c:pt idx="738">
                  <c:v>2016</c:v>
                </c:pt>
                <c:pt idx="739">
                  <c:v>2018</c:v>
                </c:pt>
                <c:pt idx="740">
                  <c:v>2021</c:v>
                </c:pt>
                <c:pt idx="741">
                  <c:v>2021</c:v>
                </c:pt>
                <c:pt idx="742">
                  <c:v>2020</c:v>
                </c:pt>
                <c:pt idx="743">
                  <c:v>2021</c:v>
                </c:pt>
                <c:pt idx="744">
                  <c:v>2021</c:v>
                </c:pt>
                <c:pt idx="745">
                  <c:v>2001</c:v>
                </c:pt>
                <c:pt idx="746">
                  <c:v>2014</c:v>
                </c:pt>
                <c:pt idx="747">
                  <c:v>2017</c:v>
                </c:pt>
                <c:pt idx="748">
                  <c:v>2018</c:v>
                </c:pt>
                <c:pt idx="749">
                  <c:v>2020</c:v>
                </c:pt>
                <c:pt idx="750">
                  <c:v>2017</c:v>
                </c:pt>
                <c:pt idx="751">
                  <c:v>2017</c:v>
                </c:pt>
                <c:pt idx="752">
                  <c:v>2019</c:v>
                </c:pt>
                <c:pt idx="753">
                  <c:v>2021</c:v>
                </c:pt>
                <c:pt idx="754">
                  <c:v>2018</c:v>
                </c:pt>
                <c:pt idx="755">
                  <c:v>2018</c:v>
                </c:pt>
                <c:pt idx="756">
                  <c:v>2021</c:v>
                </c:pt>
                <c:pt idx="757">
                  <c:v>2021</c:v>
                </c:pt>
                <c:pt idx="758">
                  <c:v>2016</c:v>
                </c:pt>
                <c:pt idx="759">
                  <c:v>2021</c:v>
                </c:pt>
                <c:pt idx="760">
                  <c:v>2005</c:v>
                </c:pt>
                <c:pt idx="761">
                  <c:v>2020</c:v>
                </c:pt>
                <c:pt idx="762">
                  <c:v>2006</c:v>
                </c:pt>
                <c:pt idx="763">
                  <c:v>2017</c:v>
                </c:pt>
                <c:pt idx="764">
                  <c:v>2008</c:v>
                </c:pt>
                <c:pt idx="765">
                  <c:v>2015</c:v>
                </c:pt>
                <c:pt idx="766">
                  <c:v>2018</c:v>
                </c:pt>
                <c:pt idx="767">
                  <c:v>2009</c:v>
                </c:pt>
                <c:pt idx="768">
                  <c:v>2012</c:v>
                </c:pt>
                <c:pt idx="769">
                  <c:v>2016</c:v>
                </c:pt>
                <c:pt idx="770">
                  <c:v>2021</c:v>
                </c:pt>
                <c:pt idx="771">
                  <c:v>2014</c:v>
                </c:pt>
                <c:pt idx="772">
                  <c:v>2016</c:v>
                </c:pt>
                <c:pt idx="773">
                  <c:v>2018</c:v>
                </c:pt>
                <c:pt idx="774">
                  <c:v>2018</c:v>
                </c:pt>
                <c:pt idx="775">
                  <c:v>2018</c:v>
                </c:pt>
                <c:pt idx="776">
                  <c:v>2014</c:v>
                </c:pt>
                <c:pt idx="777">
                  <c:v>2021</c:v>
                </c:pt>
                <c:pt idx="778">
                  <c:v>2008</c:v>
                </c:pt>
                <c:pt idx="779">
                  <c:v>2012</c:v>
                </c:pt>
                <c:pt idx="780">
                  <c:v>2018</c:v>
                </c:pt>
                <c:pt idx="781">
                  <c:v>2018</c:v>
                </c:pt>
                <c:pt idx="782">
                  <c:v>2018</c:v>
                </c:pt>
                <c:pt idx="783">
                  <c:v>2017</c:v>
                </c:pt>
                <c:pt idx="784">
                  <c:v>2017</c:v>
                </c:pt>
                <c:pt idx="785">
                  <c:v>2017</c:v>
                </c:pt>
                <c:pt idx="786">
                  <c:v>2017</c:v>
                </c:pt>
                <c:pt idx="787">
                  <c:v>2018</c:v>
                </c:pt>
                <c:pt idx="788">
                  <c:v>2016</c:v>
                </c:pt>
                <c:pt idx="789">
                  <c:v>2013</c:v>
                </c:pt>
                <c:pt idx="790">
                  <c:v>2009</c:v>
                </c:pt>
                <c:pt idx="791">
                  <c:v>2016</c:v>
                </c:pt>
                <c:pt idx="792">
                  <c:v>1999</c:v>
                </c:pt>
                <c:pt idx="793">
                  <c:v>2018</c:v>
                </c:pt>
                <c:pt idx="794">
                  <c:v>2016</c:v>
                </c:pt>
                <c:pt idx="795">
                  <c:v>2016</c:v>
                </c:pt>
                <c:pt idx="796">
                  <c:v>2010</c:v>
                </c:pt>
                <c:pt idx="797">
                  <c:v>2017</c:v>
                </c:pt>
                <c:pt idx="798">
                  <c:v>2006</c:v>
                </c:pt>
                <c:pt idx="799">
                  <c:v>2013</c:v>
                </c:pt>
                <c:pt idx="800">
                  <c:v>2012</c:v>
                </c:pt>
              </c:numCache>
            </c:numRef>
          </c:xVal>
          <c:yVal>
            <c:numRef>
              <c:f>'Age vs Price'!$B$2:$B$802</c:f>
              <c:numCache>
                <c:formatCode>General</c:formatCode>
                <c:ptCount val="801"/>
                <c:pt idx="0">
                  <c:v>170000</c:v>
                </c:pt>
                <c:pt idx="1">
                  <c:v>148000</c:v>
                </c:pt>
                <c:pt idx="2">
                  <c:v>165000</c:v>
                </c:pt>
                <c:pt idx="3">
                  <c:v>166000</c:v>
                </c:pt>
                <c:pt idx="4">
                  <c:v>278000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505000</c:v>
                </c:pt>
                <c:pt idx="21">
                  <c:v>285000</c:v>
                </c:pt>
                <c:pt idx="22">
                  <c:v>670000</c:v>
                </c:pt>
                <c:pt idx="23">
                  <c:v>518000</c:v>
                </c:pt>
                <c:pt idx="24">
                  <c:v>440000</c:v>
                </c:pt>
                <c:pt idx="25">
                  <c:v>408000</c:v>
                </c:pt>
                <c:pt idx="26">
                  <c:v>580000</c:v>
                </c:pt>
                <c:pt idx="27">
                  <c:v>410000</c:v>
                </c:pt>
                <c:pt idx="28">
                  <c:v>455000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144000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210000</c:v>
                </c:pt>
                <c:pt idx="41">
                  <c:v>145000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278950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205000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272950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295000</c:v>
                </c:pt>
                <c:pt idx="72">
                  <c:v>182750</c:v>
                </c:pt>
                <c:pt idx="73">
                  <c:v>198750</c:v>
                </c:pt>
                <c:pt idx="74">
                  <c:v>254900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274500</c:v>
                </c:pt>
                <c:pt idx="79">
                  <c:v>297500</c:v>
                </c:pt>
                <c:pt idx="80">
                  <c:v>175000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300000</c:v>
                </c:pt>
                <c:pt idx="102">
                  <c:v>268000</c:v>
                </c:pt>
                <c:pt idx="103">
                  <c:v>129900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170900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253750</c:v>
                </c:pt>
                <c:pt idx="128">
                  <c:v>245900</c:v>
                </c:pt>
                <c:pt idx="129">
                  <c:v>248000</c:v>
                </c:pt>
                <c:pt idx="130">
                  <c:v>255000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230000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167500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315000</c:v>
                </c:pt>
                <c:pt idx="166">
                  <c:v>215000</c:v>
                </c:pt>
                <c:pt idx="167">
                  <c:v>300000</c:v>
                </c:pt>
                <c:pt idx="168">
                  <c:v>229000</c:v>
                </c:pt>
                <c:pt idx="169">
                  <c:v>315000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229950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232000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150000</c:v>
                </c:pt>
                <c:pt idx="185">
                  <c:v>180000</c:v>
                </c:pt>
                <c:pt idx="186">
                  <c:v>175000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259000</c:v>
                </c:pt>
                <c:pt idx="199">
                  <c:v>199000</c:v>
                </c:pt>
                <c:pt idx="200">
                  <c:v>260000</c:v>
                </c:pt>
                <c:pt idx="201">
                  <c:v>220000</c:v>
                </c:pt>
                <c:pt idx="202">
                  <c:v>175000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390000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360000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350000</c:v>
                </c:pt>
                <c:pt idx="218">
                  <c:v>350000</c:v>
                </c:pt>
                <c:pt idx="219">
                  <c:v>350000</c:v>
                </c:pt>
                <c:pt idx="220">
                  <c:v>257250</c:v>
                </c:pt>
                <c:pt idx="221">
                  <c:v>172000</c:v>
                </c:pt>
                <c:pt idx="222">
                  <c:v>290000</c:v>
                </c:pt>
                <c:pt idx="223">
                  <c:v>218000</c:v>
                </c:pt>
                <c:pt idx="224">
                  <c:v>265000</c:v>
                </c:pt>
                <c:pt idx="225">
                  <c:v>219000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650000</c:v>
                </c:pt>
                <c:pt idx="239">
                  <c:v>650000</c:v>
                </c:pt>
                <c:pt idx="240">
                  <c:v>760000</c:v>
                </c:pt>
                <c:pt idx="241">
                  <c:v>356000</c:v>
                </c:pt>
                <c:pt idx="242">
                  <c:v>495950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165900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165900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305950</c:v>
                </c:pt>
                <c:pt idx="264">
                  <c:v>305950</c:v>
                </c:pt>
                <c:pt idx="265">
                  <c:v>210000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198000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244500</c:v>
                </c:pt>
                <c:pt idx="283">
                  <c:v>207000</c:v>
                </c:pt>
                <c:pt idx="284">
                  <c:v>270000</c:v>
                </c:pt>
                <c:pt idx="285">
                  <c:v>200000</c:v>
                </c:pt>
                <c:pt idx="286">
                  <c:v>290000</c:v>
                </c:pt>
                <c:pt idx="287">
                  <c:v>204900</c:v>
                </c:pt>
                <c:pt idx="288">
                  <c:v>310950</c:v>
                </c:pt>
                <c:pt idx="289">
                  <c:v>615950</c:v>
                </c:pt>
                <c:pt idx="290">
                  <c:v>216950</c:v>
                </c:pt>
                <c:pt idx="291">
                  <c:v>208500</c:v>
                </c:pt>
                <c:pt idx="292">
                  <c:v>72000</c:v>
                </c:pt>
                <c:pt idx="293">
                  <c:v>209500</c:v>
                </c:pt>
                <c:pt idx="294">
                  <c:v>153000</c:v>
                </c:pt>
                <c:pt idx="295">
                  <c:v>230500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182500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269500</c:v>
                </c:pt>
                <c:pt idx="308">
                  <c:v>254500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266950</c:v>
                </c:pt>
                <c:pt idx="314">
                  <c:v>82000</c:v>
                </c:pt>
                <c:pt idx="315">
                  <c:v>575950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285950</c:v>
                </c:pt>
                <c:pt idx="325">
                  <c:v>185750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625950</c:v>
                </c:pt>
                <c:pt idx="330">
                  <c:v>621950</c:v>
                </c:pt>
                <c:pt idx="331">
                  <c:v>257000</c:v>
                </c:pt>
                <c:pt idx="332">
                  <c:v>250500</c:v>
                </c:pt>
                <c:pt idx="333">
                  <c:v>261500</c:v>
                </c:pt>
                <c:pt idx="334">
                  <c:v>276500</c:v>
                </c:pt>
                <c:pt idx="335">
                  <c:v>257000</c:v>
                </c:pt>
                <c:pt idx="336">
                  <c:v>313950</c:v>
                </c:pt>
                <c:pt idx="337">
                  <c:v>635950</c:v>
                </c:pt>
                <c:pt idx="338">
                  <c:v>249950</c:v>
                </c:pt>
                <c:pt idx="339">
                  <c:v>285950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425950</c:v>
                </c:pt>
                <c:pt idx="353">
                  <c:v>389950</c:v>
                </c:pt>
                <c:pt idx="354">
                  <c:v>298950</c:v>
                </c:pt>
                <c:pt idx="355">
                  <c:v>350950</c:v>
                </c:pt>
                <c:pt idx="356">
                  <c:v>565950</c:v>
                </c:pt>
                <c:pt idx="357">
                  <c:v>201950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248950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322950</c:v>
                </c:pt>
                <c:pt idx="376">
                  <c:v>425950</c:v>
                </c:pt>
                <c:pt idx="377">
                  <c:v>415950</c:v>
                </c:pt>
                <c:pt idx="378">
                  <c:v>393950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385950</c:v>
                </c:pt>
                <c:pt idx="389">
                  <c:v>335950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229900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253000</c:v>
                </c:pt>
                <c:pt idx="404">
                  <c:v>219250</c:v>
                </c:pt>
                <c:pt idx="405">
                  <c:v>141500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625950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535950</c:v>
                </c:pt>
                <c:pt idx="418">
                  <c:v>535950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255950</c:v>
                </c:pt>
                <c:pt idx="431">
                  <c:v>345950</c:v>
                </c:pt>
                <c:pt idx="432">
                  <c:v>335950</c:v>
                </c:pt>
                <c:pt idx="433">
                  <c:v>325950</c:v>
                </c:pt>
                <c:pt idx="434">
                  <c:v>229950</c:v>
                </c:pt>
                <c:pt idx="435">
                  <c:v>219950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201950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615950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365950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245000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465950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350950</c:v>
                </c:pt>
                <c:pt idx="483">
                  <c:v>267500</c:v>
                </c:pt>
                <c:pt idx="484">
                  <c:v>340000</c:v>
                </c:pt>
                <c:pt idx="485">
                  <c:v>300000</c:v>
                </c:pt>
                <c:pt idx="486">
                  <c:v>450000</c:v>
                </c:pt>
                <c:pt idx="487">
                  <c:v>265000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220750</c:v>
                </c:pt>
                <c:pt idx="492">
                  <c:v>341900</c:v>
                </c:pt>
                <c:pt idx="493">
                  <c:v>299000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139900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270000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312000</c:v>
                </c:pt>
                <c:pt idx="518">
                  <c:v>238000</c:v>
                </c:pt>
                <c:pt idx="519">
                  <c:v>395000</c:v>
                </c:pt>
                <c:pt idx="520">
                  <c:v>317000</c:v>
                </c:pt>
                <c:pt idx="521">
                  <c:v>325000</c:v>
                </c:pt>
                <c:pt idx="522">
                  <c:v>282000</c:v>
                </c:pt>
                <c:pt idx="523">
                  <c:v>272000</c:v>
                </c:pt>
                <c:pt idx="524">
                  <c:v>315000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299000</c:v>
                </c:pt>
                <c:pt idx="532">
                  <c:v>298500</c:v>
                </c:pt>
                <c:pt idx="533">
                  <c:v>298500</c:v>
                </c:pt>
                <c:pt idx="534">
                  <c:v>290000</c:v>
                </c:pt>
                <c:pt idx="535">
                  <c:v>172000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245000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244000</c:v>
                </c:pt>
                <c:pt idx="547">
                  <c:v>291000</c:v>
                </c:pt>
                <c:pt idx="548">
                  <c:v>299000</c:v>
                </c:pt>
                <c:pt idx="549">
                  <c:v>299000</c:v>
                </c:pt>
                <c:pt idx="550">
                  <c:v>299000</c:v>
                </c:pt>
                <c:pt idx="551">
                  <c:v>299000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299000</c:v>
                </c:pt>
                <c:pt idx="563">
                  <c:v>299000</c:v>
                </c:pt>
                <c:pt idx="564">
                  <c:v>299000</c:v>
                </c:pt>
                <c:pt idx="565">
                  <c:v>299000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315000</c:v>
                </c:pt>
                <c:pt idx="588">
                  <c:v>290000</c:v>
                </c:pt>
                <c:pt idx="589">
                  <c:v>258900</c:v>
                </c:pt>
                <c:pt idx="590">
                  <c:v>199000</c:v>
                </c:pt>
                <c:pt idx="591">
                  <c:v>299000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299500</c:v>
                </c:pt>
                <c:pt idx="600">
                  <c:v>299500</c:v>
                </c:pt>
                <c:pt idx="601">
                  <c:v>91900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198900</c:v>
                </c:pt>
                <c:pt idx="606">
                  <c:v>179900</c:v>
                </c:pt>
                <c:pt idx="607">
                  <c:v>164900</c:v>
                </c:pt>
                <c:pt idx="608">
                  <c:v>298000</c:v>
                </c:pt>
                <c:pt idx="609">
                  <c:v>495950</c:v>
                </c:pt>
                <c:pt idx="610">
                  <c:v>189900</c:v>
                </c:pt>
                <c:pt idx="611">
                  <c:v>124900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1095000</c:v>
                </c:pt>
                <c:pt idx="617">
                  <c:v>560000</c:v>
                </c:pt>
                <c:pt idx="618">
                  <c:v>325000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210000</c:v>
                </c:pt>
                <c:pt idx="623">
                  <c:v>265000</c:v>
                </c:pt>
                <c:pt idx="624">
                  <c:v>265000</c:v>
                </c:pt>
                <c:pt idx="625">
                  <c:v>265000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261500</c:v>
                </c:pt>
                <c:pt idx="631">
                  <c:v>209000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296900</c:v>
                </c:pt>
                <c:pt idx="638">
                  <c:v>267000</c:v>
                </c:pt>
                <c:pt idx="639">
                  <c:v>255000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335000</c:v>
                </c:pt>
                <c:pt idx="650">
                  <c:v>315000</c:v>
                </c:pt>
                <c:pt idx="651">
                  <c:v>315000</c:v>
                </c:pt>
                <c:pt idx="652">
                  <c:v>315000</c:v>
                </c:pt>
                <c:pt idx="653">
                  <c:v>215000</c:v>
                </c:pt>
                <c:pt idx="654">
                  <c:v>324000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182500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140900</c:v>
                </c:pt>
                <c:pt idx="672">
                  <c:v>129900</c:v>
                </c:pt>
                <c:pt idx="673">
                  <c:v>210000</c:v>
                </c:pt>
                <c:pt idx="674">
                  <c:v>299000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259900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169900</c:v>
                </c:pt>
                <c:pt idx="692">
                  <c:v>179900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231900</c:v>
                </c:pt>
                <c:pt idx="704">
                  <c:v>263000</c:v>
                </c:pt>
                <c:pt idx="705">
                  <c:v>249500</c:v>
                </c:pt>
                <c:pt idx="706">
                  <c:v>207950</c:v>
                </c:pt>
                <c:pt idx="707">
                  <c:v>314000</c:v>
                </c:pt>
                <c:pt idx="708">
                  <c:v>295000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240000</c:v>
                </c:pt>
                <c:pt idx="714">
                  <c:v>150000</c:v>
                </c:pt>
                <c:pt idx="715">
                  <c:v>325000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325000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330000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299500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271500</c:v>
                </c:pt>
                <c:pt idx="749">
                  <c:v>298000</c:v>
                </c:pt>
                <c:pt idx="750">
                  <c:v>249500</c:v>
                </c:pt>
                <c:pt idx="751">
                  <c:v>209500</c:v>
                </c:pt>
                <c:pt idx="752">
                  <c:v>495000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200000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415000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210000</c:v>
                </c:pt>
                <c:pt idx="774">
                  <c:v>245900</c:v>
                </c:pt>
                <c:pt idx="775">
                  <c:v>229900</c:v>
                </c:pt>
                <c:pt idx="776">
                  <c:v>184900</c:v>
                </c:pt>
                <c:pt idx="777">
                  <c:v>365000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240500</c:v>
                </c:pt>
                <c:pt idx="782">
                  <c:v>242500</c:v>
                </c:pt>
                <c:pt idx="783">
                  <c:v>212500</c:v>
                </c:pt>
                <c:pt idx="784">
                  <c:v>192500</c:v>
                </c:pt>
                <c:pt idx="785">
                  <c:v>168000</c:v>
                </c:pt>
                <c:pt idx="786">
                  <c:v>253500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795000</c:v>
                </c:pt>
                <c:pt idx="800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2-4C27-90CC-6E84185E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76544"/>
        <c:axId val="192501904"/>
      </c:scatterChart>
      <c:valAx>
        <c:axId val="16111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1904"/>
        <c:crosses val="autoZero"/>
        <c:crossBetween val="midCat"/>
      </c:valAx>
      <c:valAx>
        <c:axId val="192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Size - Price Comparison</a:t>
            </a:r>
          </a:p>
        </c:rich>
      </c:tx>
      <c:layout>
        <c:manualLayout>
          <c:xMode val="edge"/>
          <c:yMode val="edge"/>
          <c:x val="0.23707940040103684"/>
          <c:y val="2.1258503401360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'Vehicle Size vs. Price'!$B$1</c:f>
              <c:strCache>
                <c:ptCount val="1"/>
                <c:pt idx="0">
                  <c:v>Boyut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'Vehicle Size vs. Price'!$A$2:$A$802</c:f>
              <c:numCache>
                <c:formatCode>General</c:formatCode>
                <c:ptCount val="801"/>
                <c:pt idx="0">
                  <c:v>170000</c:v>
                </c:pt>
                <c:pt idx="1">
                  <c:v>148000</c:v>
                </c:pt>
                <c:pt idx="2">
                  <c:v>165000</c:v>
                </c:pt>
                <c:pt idx="3">
                  <c:v>166000</c:v>
                </c:pt>
                <c:pt idx="4">
                  <c:v>278000</c:v>
                </c:pt>
                <c:pt idx="5">
                  <c:v>125000</c:v>
                </c:pt>
                <c:pt idx="6">
                  <c:v>265000</c:v>
                </c:pt>
                <c:pt idx="7">
                  <c:v>255000</c:v>
                </c:pt>
                <c:pt idx="8">
                  <c:v>185000</c:v>
                </c:pt>
                <c:pt idx="9">
                  <c:v>309900</c:v>
                </c:pt>
                <c:pt idx="10">
                  <c:v>425000</c:v>
                </c:pt>
                <c:pt idx="11">
                  <c:v>250000</c:v>
                </c:pt>
                <c:pt idx="12">
                  <c:v>455000</c:v>
                </c:pt>
                <c:pt idx="13">
                  <c:v>390000</c:v>
                </c:pt>
                <c:pt idx="14">
                  <c:v>290000</c:v>
                </c:pt>
                <c:pt idx="15">
                  <c:v>285000</c:v>
                </c:pt>
                <c:pt idx="16">
                  <c:v>325000</c:v>
                </c:pt>
                <c:pt idx="17">
                  <c:v>280000</c:v>
                </c:pt>
                <c:pt idx="18">
                  <c:v>510000</c:v>
                </c:pt>
                <c:pt idx="19">
                  <c:v>425000</c:v>
                </c:pt>
                <c:pt idx="20">
                  <c:v>505000</c:v>
                </c:pt>
                <c:pt idx="21">
                  <c:v>285000</c:v>
                </c:pt>
                <c:pt idx="22">
                  <c:v>670000</c:v>
                </c:pt>
                <c:pt idx="23">
                  <c:v>518000</c:v>
                </c:pt>
                <c:pt idx="24">
                  <c:v>440000</c:v>
                </c:pt>
                <c:pt idx="25">
                  <c:v>408000</c:v>
                </c:pt>
                <c:pt idx="26">
                  <c:v>580000</c:v>
                </c:pt>
                <c:pt idx="27">
                  <c:v>410000</c:v>
                </c:pt>
                <c:pt idx="28">
                  <c:v>455000</c:v>
                </c:pt>
                <c:pt idx="29">
                  <c:v>515000</c:v>
                </c:pt>
                <c:pt idx="30">
                  <c:v>325000</c:v>
                </c:pt>
                <c:pt idx="31">
                  <c:v>325000</c:v>
                </c:pt>
                <c:pt idx="32">
                  <c:v>144000</c:v>
                </c:pt>
                <c:pt idx="33">
                  <c:v>215000</c:v>
                </c:pt>
                <c:pt idx="34">
                  <c:v>316000</c:v>
                </c:pt>
                <c:pt idx="35">
                  <c:v>316000</c:v>
                </c:pt>
                <c:pt idx="36">
                  <c:v>316000</c:v>
                </c:pt>
                <c:pt idx="37">
                  <c:v>316000</c:v>
                </c:pt>
                <c:pt idx="38">
                  <c:v>316000</c:v>
                </c:pt>
                <c:pt idx="39">
                  <c:v>200000</c:v>
                </c:pt>
                <c:pt idx="40">
                  <c:v>210000</c:v>
                </c:pt>
                <c:pt idx="41">
                  <c:v>145000</c:v>
                </c:pt>
                <c:pt idx="42">
                  <c:v>329000</c:v>
                </c:pt>
                <c:pt idx="43">
                  <c:v>215000</c:v>
                </c:pt>
                <c:pt idx="44">
                  <c:v>129900</c:v>
                </c:pt>
                <c:pt idx="45">
                  <c:v>149900</c:v>
                </c:pt>
                <c:pt idx="46">
                  <c:v>383250</c:v>
                </c:pt>
                <c:pt idx="47">
                  <c:v>291950</c:v>
                </c:pt>
                <c:pt idx="48">
                  <c:v>360950</c:v>
                </c:pt>
                <c:pt idx="49">
                  <c:v>278950</c:v>
                </c:pt>
                <c:pt idx="50">
                  <c:v>275000</c:v>
                </c:pt>
                <c:pt idx="51">
                  <c:v>350000</c:v>
                </c:pt>
                <c:pt idx="52">
                  <c:v>200000</c:v>
                </c:pt>
                <c:pt idx="53">
                  <c:v>165000</c:v>
                </c:pt>
                <c:pt idx="54">
                  <c:v>205000</c:v>
                </c:pt>
                <c:pt idx="55">
                  <c:v>519000</c:v>
                </c:pt>
                <c:pt idx="56">
                  <c:v>265000</c:v>
                </c:pt>
                <c:pt idx="57">
                  <c:v>247000</c:v>
                </c:pt>
                <c:pt idx="58">
                  <c:v>122500</c:v>
                </c:pt>
                <c:pt idx="59">
                  <c:v>220000</c:v>
                </c:pt>
                <c:pt idx="60">
                  <c:v>272950</c:v>
                </c:pt>
                <c:pt idx="61">
                  <c:v>182000</c:v>
                </c:pt>
                <c:pt idx="62">
                  <c:v>135000</c:v>
                </c:pt>
                <c:pt idx="63">
                  <c:v>135000</c:v>
                </c:pt>
                <c:pt idx="64">
                  <c:v>258000</c:v>
                </c:pt>
                <c:pt idx="65">
                  <c:v>260000</c:v>
                </c:pt>
                <c:pt idx="66">
                  <c:v>243000</c:v>
                </c:pt>
                <c:pt idx="67">
                  <c:v>239000</c:v>
                </c:pt>
                <c:pt idx="68">
                  <c:v>350000</c:v>
                </c:pt>
                <c:pt idx="69">
                  <c:v>75000</c:v>
                </c:pt>
                <c:pt idx="70">
                  <c:v>232000</c:v>
                </c:pt>
                <c:pt idx="71">
                  <c:v>295000</c:v>
                </c:pt>
                <c:pt idx="72">
                  <c:v>182750</c:v>
                </c:pt>
                <c:pt idx="73">
                  <c:v>198750</c:v>
                </c:pt>
                <c:pt idx="74">
                  <c:v>254900</c:v>
                </c:pt>
                <c:pt idx="75">
                  <c:v>198750</c:v>
                </c:pt>
                <c:pt idx="76">
                  <c:v>127900</c:v>
                </c:pt>
                <c:pt idx="77">
                  <c:v>191750</c:v>
                </c:pt>
                <c:pt idx="78">
                  <c:v>274500</c:v>
                </c:pt>
                <c:pt idx="79">
                  <c:v>297500</c:v>
                </c:pt>
                <c:pt idx="80">
                  <c:v>175000</c:v>
                </c:pt>
                <c:pt idx="81">
                  <c:v>351750</c:v>
                </c:pt>
                <c:pt idx="82">
                  <c:v>225250</c:v>
                </c:pt>
                <c:pt idx="83">
                  <c:v>207000</c:v>
                </c:pt>
                <c:pt idx="84">
                  <c:v>285000</c:v>
                </c:pt>
                <c:pt idx="85">
                  <c:v>385000</c:v>
                </c:pt>
                <c:pt idx="86">
                  <c:v>218900</c:v>
                </c:pt>
                <c:pt idx="87">
                  <c:v>296000</c:v>
                </c:pt>
                <c:pt idx="88">
                  <c:v>234000</c:v>
                </c:pt>
                <c:pt idx="89">
                  <c:v>345000</c:v>
                </c:pt>
                <c:pt idx="90">
                  <c:v>285000</c:v>
                </c:pt>
                <c:pt idx="91">
                  <c:v>296000</c:v>
                </c:pt>
                <c:pt idx="92">
                  <c:v>302000</c:v>
                </c:pt>
                <c:pt idx="93">
                  <c:v>465000</c:v>
                </c:pt>
                <c:pt idx="94">
                  <c:v>465000</c:v>
                </c:pt>
                <c:pt idx="95">
                  <c:v>192000</c:v>
                </c:pt>
                <c:pt idx="96">
                  <c:v>250500</c:v>
                </c:pt>
                <c:pt idx="97">
                  <c:v>295000</c:v>
                </c:pt>
                <c:pt idx="98">
                  <c:v>255750</c:v>
                </c:pt>
                <c:pt idx="99">
                  <c:v>297500</c:v>
                </c:pt>
                <c:pt idx="100">
                  <c:v>292000</c:v>
                </c:pt>
                <c:pt idx="101">
                  <c:v>300000</c:v>
                </c:pt>
                <c:pt idx="102">
                  <c:v>268000</c:v>
                </c:pt>
                <c:pt idx="103">
                  <c:v>129900</c:v>
                </c:pt>
                <c:pt idx="104">
                  <c:v>314000</c:v>
                </c:pt>
                <c:pt idx="105">
                  <c:v>314000</c:v>
                </c:pt>
                <c:pt idx="106">
                  <c:v>324500</c:v>
                </c:pt>
                <c:pt idx="107">
                  <c:v>324500</c:v>
                </c:pt>
                <c:pt idx="108">
                  <c:v>324500</c:v>
                </c:pt>
                <c:pt idx="109">
                  <c:v>324500</c:v>
                </c:pt>
                <c:pt idx="110">
                  <c:v>122000</c:v>
                </c:pt>
                <c:pt idx="111">
                  <c:v>219000</c:v>
                </c:pt>
                <c:pt idx="112">
                  <c:v>279000</c:v>
                </c:pt>
                <c:pt idx="113">
                  <c:v>279000</c:v>
                </c:pt>
                <c:pt idx="114">
                  <c:v>279000</c:v>
                </c:pt>
                <c:pt idx="115">
                  <c:v>218500</c:v>
                </c:pt>
                <c:pt idx="116">
                  <c:v>222500</c:v>
                </c:pt>
                <c:pt idx="117">
                  <c:v>272750</c:v>
                </c:pt>
                <c:pt idx="118">
                  <c:v>230000</c:v>
                </c:pt>
                <c:pt idx="119">
                  <c:v>170900</c:v>
                </c:pt>
                <c:pt idx="120">
                  <c:v>235000</c:v>
                </c:pt>
                <c:pt idx="121">
                  <c:v>94500</c:v>
                </c:pt>
                <c:pt idx="122">
                  <c:v>139900</c:v>
                </c:pt>
                <c:pt idx="123">
                  <c:v>181750</c:v>
                </c:pt>
                <c:pt idx="124">
                  <c:v>103000</c:v>
                </c:pt>
                <c:pt idx="125">
                  <c:v>168000</c:v>
                </c:pt>
                <c:pt idx="126">
                  <c:v>199900</c:v>
                </c:pt>
                <c:pt idx="127">
                  <c:v>253750</c:v>
                </c:pt>
                <c:pt idx="128">
                  <c:v>245900</c:v>
                </c:pt>
                <c:pt idx="129">
                  <c:v>248000</c:v>
                </c:pt>
                <c:pt idx="130">
                  <c:v>255000</c:v>
                </c:pt>
                <c:pt idx="131">
                  <c:v>215000</c:v>
                </c:pt>
                <c:pt idx="132">
                  <c:v>256000</c:v>
                </c:pt>
                <c:pt idx="133">
                  <c:v>187000</c:v>
                </c:pt>
                <c:pt idx="134">
                  <c:v>268500</c:v>
                </c:pt>
                <c:pt idx="135">
                  <c:v>265250</c:v>
                </c:pt>
                <c:pt idx="136">
                  <c:v>245000</c:v>
                </c:pt>
                <c:pt idx="137">
                  <c:v>279000</c:v>
                </c:pt>
                <c:pt idx="138">
                  <c:v>205900</c:v>
                </c:pt>
                <c:pt idx="139">
                  <c:v>168000</c:v>
                </c:pt>
                <c:pt idx="140">
                  <c:v>276950</c:v>
                </c:pt>
                <c:pt idx="141">
                  <c:v>80000</c:v>
                </c:pt>
                <c:pt idx="142">
                  <c:v>220000</c:v>
                </c:pt>
                <c:pt idx="143">
                  <c:v>150000</c:v>
                </c:pt>
                <c:pt idx="144">
                  <c:v>125000</c:v>
                </c:pt>
                <c:pt idx="145">
                  <c:v>245000</c:v>
                </c:pt>
                <c:pt idx="146">
                  <c:v>155000</c:v>
                </c:pt>
                <c:pt idx="147">
                  <c:v>230000</c:v>
                </c:pt>
                <c:pt idx="148">
                  <c:v>155000</c:v>
                </c:pt>
                <c:pt idx="149">
                  <c:v>112000</c:v>
                </c:pt>
                <c:pt idx="150">
                  <c:v>178000</c:v>
                </c:pt>
                <c:pt idx="151">
                  <c:v>235000</c:v>
                </c:pt>
                <c:pt idx="152">
                  <c:v>300000</c:v>
                </c:pt>
                <c:pt idx="153">
                  <c:v>195000</c:v>
                </c:pt>
                <c:pt idx="154">
                  <c:v>250000</c:v>
                </c:pt>
                <c:pt idx="155">
                  <c:v>175000</c:v>
                </c:pt>
                <c:pt idx="156">
                  <c:v>350000</c:v>
                </c:pt>
                <c:pt idx="157">
                  <c:v>335950</c:v>
                </c:pt>
                <c:pt idx="158">
                  <c:v>300000</c:v>
                </c:pt>
                <c:pt idx="159">
                  <c:v>175000</c:v>
                </c:pt>
                <c:pt idx="160">
                  <c:v>167500</c:v>
                </c:pt>
                <c:pt idx="161">
                  <c:v>140000</c:v>
                </c:pt>
                <c:pt idx="162">
                  <c:v>188000</c:v>
                </c:pt>
                <c:pt idx="163">
                  <c:v>266000</c:v>
                </c:pt>
                <c:pt idx="164">
                  <c:v>157000</c:v>
                </c:pt>
                <c:pt idx="165">
                  <c:v>315000</c:v>
                </c:pt>
                <c:pt idx="166">
                  <c:v>215000</c:v>
                </c:pt>
                <c:pt idx="167">
                  <c:v>300000</c:v>
                </c:pt>
                <c:pt idx="168">
                  <c:v>229000</c:v>
                </c:pt>
                <c:pt idx="169">
                  <c:v>315000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229950</c:v>
                </c:pt>
                <c:pt idx="175">
                  <c:v>100000</c:v>
                </c:pt>
                <c:pt idx="176">
                  <c:v>310000</c:v>
                </c:pt>
                <c:pt idx="177">
                  <c:v>229000</c:v>
                </c:pt>
                <c:pt idx="178">
                  <c:v>232000</c:v>
                </c:pt>
                <c:pt idx="179">
                  <c:v>230000</c:v>
                </c:pt>
                <c:pt idx="180">
                  <c:v>120000</c:v>
                </c:pt>
                <c:pt idx="181">
                  <c:v>205000</c:v>
                </c:pt>
                <c:pt idx="182">
                  <c:v>185000</c:v>
                </c:pt>
                <c:pt idx="183">
                  <c:v>230000</c:v>
                </c:pt>
                <c:pt idx="184">
                  <c:v>150000</c:v>
                </c:pt>
                <c:pt idx="185">
                  <c:v>180000</c:v>
                </c:pt>
                <c:pt idx="186">
                  <c:v>175000</c:v>
                </c:pt>
                <c:pt idx="187">
                  <c:v>140900</c:v>
                </c:pt>
                <c:pt idx="188">
                  <c:v>175000</c:v>
                </c:pt>
                <c:pt idx="189">
                  <c:v>228000</c:v>
                </c:pt>
                <c:pt idx="190">
                  <c:v>175000</c:v>
                </c:pt>
                <c:pt idx="191">
                  <c:v>229900</c:v>
                </c:pt>
                <c:pt idx="192">
                  <c:v>295000</c:v>
                </c:pt>
                <c:pt idx="193">
                  <c:v>295000</c:v>
                </c:pt>
                <c:pt idx="194">
                  <c:v>295000</c:v>
                </c:pt>
                <c:pt idx="195">
                  <c:v>378000</c:v>
                </c:pt>
                <c:pt idx="196">
                  <c:v>250000</c:v>
                </c:pt>
                <c:pt idx="197">
                  <c:v>241950</c:v>
                </c:pt>
                <c:pt idx="198">
                  <c:v>259000</c:v>
                </c:pt>
                <c:pt idx="199">
                  <c:v>199000</c:v>
                </c:pt>
                <c:pt idx="200">
                  <c:v>260000</c:v>
                </c:pt>
                <c:pt idx="201">
                  <c:v>220000</c:v>
                </c:pt>
                <c:pt idx="202">
                  <c:v>175000</c:v>
                </c:pt>
                <c:pt idx="203">
                  <c:v>340000</c:v>
                </c:pt>
                <c:pt idx="204">
                  <c:v>220000</c:v>
                </c:pt>
                <c:pt idx="205">
                  <c:v>195000</c:v>
                </c:pt>
                <c:pt idx="206">
                  <c:v>195000</c:v>
                </c:pt>
                <c:pt idx="207">
                  <c:v>390000</c:v>
                </c:pt>
                <c:pt idx="208">
                  <c:v>360000</c:v>
                </c:pt>
                <c:pt idx="209">
                  <c:v>360000</c:v>
                </c:pt>
                <c:pt idx="210">
                  <c:v>360000</c:v>
                </c:pt>
                <c:pt idx="211">
                  <c:v>360000</c:v>
                </c:pt>
                <c:pt idx="212">
                  <c:v>360000</c:v>
                </c:pt>
                <c:pt idx="213">
                  <c:v>290000</c:v>
                </c:pt>
                <c:pt idx="214">
                  <c:v>360000</c:v>
                </c:pt>
                <c:pt idx="215">
                  <c:v>350000</c:v>
                </c:pt>
                <c:pt idx="216">
                  <c:v>350000</c:v>
                </c:pt>
                <c:pt idx="217">
                  <c:v>350000</c:v>
                </c:pt>
                <c:pt idx="218">
                  <c:v>350000</c:v>
                </c:pt>
                <c:pt idx="219">
                  <c:v>350000</c:v>
                </c:pt>
                <c:pt idx="220">
                  <c:v>257250</c:v>
                </c:pt>
                <c:pt idx="221">
                  <c:v>172000</c:v>
                </c:pt>
                <c:pt idx="222">
                  <c:v>290000</c:v>
                </c:pt>
                <c:pt idx="223">
                  <c:v>218000</c:v>
                </c:pt>
                <c:pt idx="224">
                  <c:v>265000</c:v>
                </c:pt>
                <c:pt idx="225">
                  <c:v>219000</c:v>
                </c:pt>
                <c:pt idx="226">
                  <c:v>350900</c:v>
                </c:pt>
                <c:pt idx="227">
                  <c:v>255000</c:v>
                </c:pt>
                <c:pt idx="228">
                  <c:v>259000</c:v>
                </c:pt>
                <c:pt idx="229">
                  <c:v>35000</c:v>
                </c:pt>
                <c:pt idx="230">
                  <c:v>35000</c:v>
                </c:pt>
                <c:pt idx="231">
                  <c:v>340000</c:v>
                </c:pt>
                <c:pt idx="232">
                  <c:v>335000</c:v>
                </c:pt>
                <c:pt idx="233">
                  <c:v>340000</c:v>
                </c:pt>
                <c:pt idx="234">
                  <c:v>850000</c:v>
                </c:pt>
                <c:pt idx="235">
                  <c:v>201900</c:v>
                </c:pt>
                <c:pt idx="236">
                  <c:v>130900</c:v>
                </c:pt>
                <c:pt idx="237">
                  <c:v>620000</c:v>
                </c:pt>
                <c:pt idx="238">
                  <c:v>650000</c:v>
                </c:pt>
                <c:pt idx="239">
                  <c:v>650000</c:v>
                </c:pt>
                <c:pt idx="240">
                  <c:v>760000</c:v>
                </c:pt>
                <c:pt idx="241">
                  <c:v>356000</c:v>
                </c:pt>
                <c:pt idx="242">
                  <c:v>495950</c:v>
                </c:pt>
                <c:pt idx="243">
                  <c:v>509900</c:v>
                </c:pt>
                <c:pt idx="244">
                  <c:v>289950</c:v>
                </c:pt>
                <c:pt idx="245">
                  <c:v>325950</c:v>
                </c:pt>
                <c:pt idx="246">
                  <c:v>325950</c:v>
                </c:pt>
                <c:pt idx="247">
                  <c:v>165900</c:v>
                </c:pt>
                <c:pt idx="248">
                  <c:v>165900</c:v>
                </c:pt>
                <c:pt idx="249">
                  <c:v>165900</c:v>
                </c:pt>
                <c:pt idx="250">
                  <c:v>165000</c:v>
                </c:pt>
                <c:pt idx="251">
                  <c:v>185000</c:v>
                </c:pt>
                <c:pt idx="252">
                  <c:v>295000</c:v>
                </c:pt>
                <c:pt idx="253">
                  <c:v>275000</c:v>
                </c:pt>
                <c:pt idx="254">
                  <c:v>204950</c:v>
                </c:pt>
                <c:pt idx="255">
                  <c:v>465950</c:v>
                </c:pt>
                <c:pt idx="256">
                  <c:v>345000</c:v>
                </c:pt>
                <c:pt idx="257">
                  <c:v>165900</c:v>
                </c:pt>
                <c:pt idx="258">
                  <c:v>108000</c:v>
                </c:pt>
                <c:pt idx="259">
                  <c:v>235000</c:v>
                </c:pt>
                <c:pt idx="260">
                  <c:v>155000</c:v>
                </c:pt>
                <c:pt idx="261">
                  <c:v>220000</c:v>
                </c:pt>
                <c:pt idx="262">
                  <c:v>135900</c:v>
                </c:pt>
                <c:pt idx="263">
                  <c:v>305950</c:v>
                </c:pt>
                <c:pt idx="264">
                  <c:v>305950</c:v>
                </c:pt>
                <c:pt idx="265">
                  <c:v>210000</c:v>
                </c:pt>
                <c:pt idx="266">
                  <c:v>220000</c:v>
                </c:pt>
                <c:pt idx="267">
                  <c:v>238500</c:v>
                </c:pt>
                <c:pt idx="268">
                  <c:v>227500</c:v>
                </c:pt>
                <c:pt idx="269">
                  <c:v>279500</c:v>
                </c:pt>
                <c:pt idx="270">
                  <c:v>230000</c:v>
                </c:pt>
                <c:pt idx="271">
                  <c:v>198000</c:v>
                </c:pt>
                <c:pt idx="272">
                  <c:v>219500</c:v>
                </c:pt>
                <c:pt idx="273">
                  <c:v>280000</c:v>
                </c:pt>
                <c:pt idx="274">
                  <c:v>309500</c:v>
                </c:pt>
                <c:pt idx="275">
                  <c:v>230500</c:v>
                </c:pt>
                <c:pt idx="276">
                  <c:v>210000</c:v>
                </c:pt>
                <c:pt idx="277">
                  <c:v>215900</c:v>
                </c:pt>
                <c:pt idx="278">
                  <c:v>275000</c:v>
                </c:pt>
                <c:pt idx="279">
                  <c:v>277500</c:v>
                </c:pt>
                <c:pt idx="280">
                  <c:v>242500</c:v>
                </c:pt>
                <c:pt idx="281">
                  <c:v>253500</c:v>
                </c:pt>
                <c:pt idx="282">
                  <c:v>244500</c:v>
                </c:pt>
                <c:pt idx="283">
                  <c:v>207000</c:v>
                </c:pt>
                <c:pt idx="284">
                  <c:v>270000</c:v>
                </c:pt>
                <c:pt idx="285">
                  <c:v>200000</c:v>
                </c:pt>
                <c:pt idx="286">
                  <c:v>290000</c:v>
                </c:pt>
                <c:pt idx="287">
                  <c:v>204900</c:v>
                </c:pt>
                <c:pt idx="288">
                  <c:v>310950</c:v>
                </c:pt>
                <c:pt idx="289">
                  <c:v>615950</c:v>
                </c:pt>
                <c:pt idx="290">
                  <c:v>216950</c:v>
                </c:pt>
                <c:pt idx="291">
                  <c:v>208500</c:v>
                </c:pt>
                <c:pt idx="292">
                  <c:v>72000</c:v>
                </c:pt>
                <c:pt idx="293">
                  <c:v>209500</c:v>
                </c:pt>
                <c:pt idx="294">
                  <c:v>153000</c:v>
                </c:pt>
                <c:pt idx="295">
                  <c:v>230500</c:v>
                </c:pt>
                <c:pt idx="296">
                  <c:v>174500</c:v>
                </c:pt>
                <c:pt idx="297">
                  <c:v>256500</c:v>
                </c:pt>
                <c:pt idx="298">
                  <c:v>276500</c:v>
                </c:pt>
                <c:pt idx="299">
                  <c:v>252500</c:v>
                </c:pt>
                <c:pt idx="300">
                  <c:v>264000</c:v>
                </c:pt>
                <c:pt idx="301">
                  <c:v>182500</c:v>
                </c:pt>
                <c:pt idx="302">
                  <c:v>199000</c:v>
                </c:pt>
                <c:pt idx="303">
                  <c:v>385000</c:v>
                </c:pt>
                <c:pt idx="304">
                  <c:v>250500</c:v>
                </c:pt>
                <c:pt idx="305">
                  <c:v>237500</c:v>
                </c:pt>
                <c:pt idx="306">
                  <c:v>245500</c:v>
                </c:pt>
                <c:pt idx="307">
                  <c:v>269500</c:v>
                </c:pt>
                <c:pt idx="308">
                  <c:v>254500</c:v>
                </c:pt>
                <c:pt idx="309">
                  <c:v>295000</c:v>
                </c:pt>
                <c:pt idx="310">
                  <c:v>210000</c:v>
                </c:pt>
                <c:pt idx="311">
                  <c:v>277500</c:v>
                </c:pt>
                <c:pt idx="312">
                  <c:v>246950</c:v>
                </c:pt>
                <c:pt idx="313">
                  <c:v>266950</c:v>
                </c:pt>
                <c:pt idx="314">
                  <c:v>82000</c:v>
                </c:pt>
                <c:pt idx="315">
                  <c:v>575950</c:v>
                </c:pt>
                <c:pt idx="316">
                  <c:v>495950</c:v>
                </c:pt>
                <c:pt idx="317">
                  <c:v>565950</c:v>
                </c:pt>
                <c:pt idx="318">
                  <c:v>555950</c:v>
                </c:pt>
                <c:pt idx="319">
                  <c:v>119900</c:v>
                </c:pt>
                <c:pt idx="320">
                  <c:v>253750</c:v>
                </c:pt>
                <c:pt idx="321">
                  <c:v>345900</c:v>
                </c:pt>
                <c:pt idx="322">
                  <c:v>239500</c:v>
                </c:pt>
                <c:pt idx="323">
                  <c:v>250900</c:v>
                </c:pt>
                <c:pt idx="324">
                  <c:v>285950</c:v>
                </c:pt>
                <c:pt idx="325">
                  <c:v>185750</c:v>
                </c:pt>
                <c:pt idx="326">
                  <c:v>265000</c:v>
                </c:pt>
                <c:pt idx="327">
                  <c:v>254950</c:v>
                </c:pt>
                <c:pt idx="328">
                  <c:v>300000</c:v>
                </c:pt>
                <c:pt idx="329">
                  <c:v>625950</c:v>
                </c:pt>
                <c:pt idx="330">
                  <c:v>621950</c:v>
                </c:pt>
                <c:pt idx="331">
                  <c:v>257000</c:v>
                </c:pt>
                <c:pt idx="332">
                  <c:v>250500</c:v>
                </c:pt>
                <c:pt idx="333">
                  <c:v>261500</c:v>
                </c:pt>
                <c:pt idx="334">
                  <c:v>276500</c:v>
                </c:pt>
                <c:pt idx="335">
                  <c:v>257000</c:v>
                </c:pt>
                <c:pt idx="336">
                  <c:v>313950</c:v>
                </c:pt>
                <c:pt idx="337">
                  <c:v>635950</c:v>
                </c:pt>
                <c:pt idx="338">
                  <c:v>249950</c:v>
                </c:pt>
                <c:pt idx="339">
                  <c:v>285950</c:v>
                </c:pt>
                <c:pt idx="340">
                  <c:v>275950</c:v>
                </c:pt>
                <c:pt idx="341">
                  <c:v>220950</c:v>
                </c:pt>
                <c:pt idx="342">
                  <c:v>178950</c:v>
                </c:pt>
                <c:pt idx="343">
                  <c:v>228950</c:v>
                </c:pt>
                <c:pt idx="344">
                  <c:v>215950</c:v>
                </c:pt>
                <c:pt idx="345">
                  <c:v>335950</c:v>
                </c:pt>
                <c:pt idx="346">
                  <c:v>475950</c:v>
                </c:pt>
                <c:pt idx="347">
                  <c:v>311950</c:v>
                </c:pt>
                <c:pt idx="348">
                  <c:v>235950</c:v>
                </c:pt>
                <c:pt idx="349">
                  <c:v>381950</c:v>
                </c:pt>
                <c:pt idx="350">
                  <c:v>269950</c:v>
                </c:pt>
                <c:pt idx="351">
                  <c:v>271950</c:v>
                </c:pt>
                <c:pt idx="352">
                  <c:v>425950</c:v>
                </c:pt>
                <c:pt idx="353">
                  <c:v>389950</c:v>
                </c:pt>
                <c:pt idx="354">
                  <c:v>298950</c:v>
                </c:pt>
                <c:pt idx="355">
                  <c:v>350950</c:v>
                </c:pt>
                <c:pt idx="356">
                  <c:v>565950</c:v>
                </c:pt>
                <c:pt idx="357">
                  <c:v>201950</c:v>
                </c:pt>
                <c:pt idx="358">
                  <c:v>226950</c:v>
                </c:pt>
                <c:pt idx="359">
                  <c:v>281950</c:v>
                </c:pt>
                <c:pt idx="360">
                  <c:v>485950</c:v>
                </c:pt>
                <c:pt idx="361">
                  <c:v>213950</c:v>
                </c:pt>
                <c:pt idx="362">
                  <c:v>249950</c:v>
                </c:pt>
                <c:pt idx="363">
                  <c:v>225950</c:v>
                </c:pt>
                <c:pt idx="364">
                  <c:v>287950</c:v>
                </c:pt>
                <c:pt idx="365">
                  <c:v>201950</c:v>
                </c:pt>
                <c:pt idx="366">
                  <c:v>248950</c:v>
                </c:pt>
                <c:pt idx="367">
                  <c:v>199950</c:v>
                </c:pt>
                <c:pt idx="368">
                  <c:v>315950</c:v>
                </c:pt>
                <c:pt idx="369">
                  <c:v>349950</c:v>
                </c:pt>
                <c:pt idx="370">
                  <c:v>405950</c:v>
                </c:pt>
                <c:pt idx="371">
                  <c:v>415950</c:v>
                </c:pt>
                <c:pt idx="372">
                  <c:v>315950</c:v>
                </c:pt>
                <c:pt idx="373">
                  <c:v>299950</c:v>
                </c:pt>
                <c:pt idx="374">
                  <c:v>285950</c:v>
                </c:pt>
                <c:pt idx="375">
                  <c:v>322950</c:v>
                </c:pt>
                <c:pt idx="376">
                  <c:v>425950</c:v>
                </c:pt>
                <c:pt idx="377">
                  <c:v>415950</c:v>
                </c:pt>
                <c:pt idx="378">
                  <c:v>393950</c:v>
                </c:pt>
                <c:pt idx="379">
                  <c:v>380950</c:v>
                </c:pt>
                <c:pt idx="380">
                  <c:v>186950</c:v>
                </c:pt>
                <c:pt idx="381">
                  <c:v>268950</c:v>
                </c:pt>
                <c:pt idx="382">
                  <c:v>268950</c:v>
                </c:pt>
                <c:pt idx="383">
                  <c:v>289950</c:v>
                </c:pt>
                <c:pt idx="384">
                  <c:v>289950</c:v>
                </c:pt>
                <c:pt idx="385">
                  <c:v>249950</c:v>
                </c:pt>
                <c:pt idx="386">
                  <c:v>305950</c:v>
                </c:pt>
                <c:pt idx="387">
                  <c:v>405950</c:v>
                </c:pt>
                <c:pt idx="388">
                  <c:v>385950</c:v>
                </c:pt>
                <c:pt idx="389">
                  <c:v>335950</c:v>
                </c:pt>
                <c:pt idx="390">
                  <c:v>405950</c:v>
                </c:pt>
                <c:pt idx="391">
                  <c:v>182950</c:v>
                </c:pt>
                <c:pt idx="392">
                  <c:v>232950</c:v>
                </c:pt>
                <c:pt idx="393">
                  <c:v>197950</c:v>
                </c:pt>
                <c:pt idx="394">
                  <c:v>190950</c:v>
                </c:pt>
                <c:pt idx="395">
                  <c:v>192950</c:v>
                </c:pt>
                <c:pt idx="396">
                  <c:v>224900</c:v>
                </c:pt>
                <c:pt idx="397">
                  <c:v>200000</c:v>
                </c:pt>
                <c:pt idx="398">
                  <c:v>175950</c:v>
                </c:pt>
                <c:pt idx="399">
                  <c:v>229900</c:v>
                </c:pt>
                <c:pt idx="400">
                  <c:v>205000</c:v>
                </c:pt>
                <c:pt idx="401">
                  <c:v>89900</c:v>
                </c:pt>
                <c:pt idx="402">
                  <c:v>544900</c:v>
                </c:pt>
                <c:pt idx="403">
                  <c:v>253000</c:v>
                </c:pt>
                <c:pt idx="404">
                  <c:v>219250</c:v>
                </c:pt>
                <c:pt idx="405">
                  <c:v>141500</c:v>
                </c:pt>
                <c:pt idx="406">
                  <c:v>199900</c:v>
                </c:pt>
                <c:pt idx="407">
                  <c:v>425950</c:v>
                </c:pt>
                <c:pt idx="408">
                  <c:v>279900</c:v>
                </c:pt>
                <c:pt idx="409">
                  <c:v>385950</c:v>
                </c:pt>
                <c:pt idx="410">
                  <c:v>265000</c:v>
                </c:pt>
                <c:pt idx="411">
                  <c:v>304950</c:v>
                </c:pt>
                <c:pt idx="412">
                  <c:v>625950</c:v>
                </c:pt>
                <c:pt idx="413">
                  <c:v>555950</c:v>
                </c:pt>
                <c:pt idx="414">
                  <c:v>499950</c:v>
                </c:pt>
                <c:pt idx="415">
                  <c:v>315950</c:v>
                </c:pt>
                <c:pt idx="416">
                  <c:v>565950</c:v>
                </c:pt>
                <c:pt idx="417">
                  <c:v>535950</c:v>
                </c:pt>
                <c:pt idx="418">
                  <c:v>535950</c:v>
                </c:pt>
                <c:pt idx="419">
                  <c:v>595950</c:v>
                </c:pt>
                <c:pt idx="420">
                  <c:v>450950</c:v>
                </c:pt>
                <c:pt idx="421">
                  <c:v>450950</c:v>
                </c:pt>
                <c:pt idx="422">
                  <c:v>665950</c:v>
                </c:pt>
                <c:pt idx="423">
                  <c:v>625950</c:v>
                </c:pt>
                <c:pt idx="424">
                  <c:v>625950</c:v>
                </c:pt>
                <c:pt idx="425">
                  <c:v>555950</c:v>
                </c:pt>
                <c:pt idx="426">
                  <c:v>305000</c:v>
                </c:pt>
                <c:pt idx="427">
                  <c:v>285000</c:v>
                </c:pt>
                <c:pt idx="428">
                  <c:v>520000</c:v>
                </c:pt>
                <c:pt idx="429">
                  <c:v>365000</c:v>
                </c:pt>
                <c:pt idx="430">
                  <c:v>255950</c:v>
                </c:pt>
                <c:pt idx="431">
                  <c:v>345950</c:v>
                </c:pt>
                <c:pt idx="432">
                  <c:v>335950</c:v>
                </c:pt>
                <c:pt idx="433">
                  <c:v>325950</c:v>
                </c:pt>
                <c:pt idx="434">
                  <c:v>229950</c:v>
                </c:pt>
                <c:pt idx="435">
                  <c:v>219950</c:v>
                </c:pt>
                <c:pt idx="436">
                  <c:v>229950</c:v>
                </c:pt>
                <c:pt idx="437">
                  <c:v>209950</c:v>
                </c:pt>
                <c:pt idx="438">
                  <c:v>233950</c:v>
                </c:pt>
                <c:pt idx="439">
                  <c:v>285950</c:v>
                </c:pt>
                <c:pt idx="440">
                  <c:v>315950</c:v>
                </c:pt>
                <c:pt idx="441">
                  <c:v>211950</c:v>
                </c:pt>
                <c:pt idx="442">
                  <c:v>250950</c:v>
                </c:pt>
                <c:pt idx="443">
                  <c:v>201950</c:v>
                </c:pt>
                <c:pt idx="444">
                  <c:v>244950</c:v>
                </c:pt>
                <c:pt idx="445">
                  <c:v>445950</c:v>
                </c:pt>
                <c:pt idx="446">
                  <c:v>213950</c:v>
                </c:pt>
                <c:pt idx="447">
                  <c:v>213950</c:v>
                </c:pt>
                <c:pt idx="448">
                  <c:v>315950</c:v>
                </c:pt>
                <c:pt idx="449">
                  <c:v>301950</c:v>
                </c:pt>
                <c:pt idx="450">
                  <c:v>615950</c:v>
                </c:pt>
                <c:pt idx="451">
                  <c:v>273950</c:v>
                </c:pt>
                <c:pt idx="452">
                  <c:v>505950</c:v>
                </c:pt>
                <c:pt idx="453">
                  <c:v>505950</c:v>
                </c:pt>
                <c:pt idx="454">
                  <c:v>315950</c:v>
                </c:pt>
                <c:pt idx="455">
                  <c:v>256500</c:v>
                </c:pt>
                <c:pt idx="456">
                  <c:v>271500</c:v>
                </c:pt>
                <c:pt idx="457">
                  <c:v>277750</c:v>
                </c:pt>
                <c:pt idx="458">
                  <c:v>566500</c:v>
                </c:pt>
                <c:pt idx="459">
                  <c:v>365950</c:v>
                </c:pt>
                <c:pt idx="460">
                  <c:v>365950</c:v>
                </c:pt>
                <c:pt idx="461">
                  <c:v>355950</c:v>
                </c:pt>
                <c:pt idx="462">
                  <c:v>375950</c:v>
                </c:pt>
                <c:pt idx="463">
                  <c:v>490000</c:v>
                </c:pt>
                <c:pt idx="464">
                  <c:v>205000</c:v>
                </c:pt>
                <c:pt idx="465">
                  <c:v>245000</c:v>
                </c:pt>
                <c:pt idx="466">
                  <c:v>249900</c:v>
                </c:pt>
                <c:pt idx="467">
                  <c:v>110000</c:v>
                </c:pt>
                <c:pt idx="468">
                  <c:v>202500</c:v>
                </c:pt>
                <c:pt idx="469">
                  <c:v>183500</c:v>
                </c:pt>
                <c:pt idx="470">
                  <c:v>409000</c:v>
                </c:pt>
                <c:pt idx="471">
                  <c:v>265000</c:v>
                </c:pt>
                <c:pt idx="472">
                  <c:v>226000</c:v>
                </c:pt>
                <c:pt idx="473">
                  <c:v>699950</c:v>
                </c:pt>
                <c:pt idx="474">
                  <c:v>699950</c:v>
                </c:pt>
                <c:pt idx="475">
                  <c:v>218500</c:v>
                </c:pt>
                <c:pt idx="476">
                  <c:v>465950</c:v>
                </c:pt>
                <c:pt idx="477">
                  <c:v>302500</c:v>
                </c:pt>
                <c:pt idx="478">
                  <c:v>207250</c:v>
                </c:pt>
                <c:pt idx="479">
                  <c:v>281500</c:v>
                </c:pt>
                <c:pt idx="480">
                  <c:v>329500</c:v>
                </c:pt>
                <c:pt idx="481">
                  <c:v>335950</c:v>
                </c:pt>
                <c:pt idx="482">
                  <c:v>350950</c:v>
                </c:pt>
                <c:pt idx="483">
                  <c:v>267500</c:v>
                </c:pt>
                <c:pt idx="484">
                  <c:v>340000</c:v>
                </c:pt>
                <c:pt idx="485">
                  <c:v>300000</c:v>
                </c:pt>
                <c:pt idx="486">
                  <c:v>450000</c:v>
                </c:pt>
                <c:pt idx="487">
                  <c:v>265000</c:v>
                </c:pt>
                <c:pt idx="488">
                  <c:v>200000</c:v>
                </c:pt>
                <c:pt idx="489">
                  <c:v>190000</c:v>
                </c:pt>
                <c:pt idx="490">
                  <c:v>327000</c:v>
                </c:pt>
                <c:pt idx="491">
                  <c:v>220750</c:v>
                </c:pt>
                <c:pt idx="492">
                  <c:v>341900</c:v>
                </c:pt>
                <c:pt idx="493">
                  <c:v>299000</c:v>
                </c:pt>
                <c:pt idx="494">
                  <c:v>305000</c:v>
                </c:pt>
                <c:pt idx="495">
                  <c:v>165000</c:v>
                </c:pt>
                <c:pt idx="496">
                  <c:v>285000</c:v>
                </c:pt>
                <c:pt idx="497">
                  <c:v>249900</c:v>
                </c:pt>
                <c:pt idx="498">
                  <c:v>246900</c:v>
                </c:pt>
                <c:pt idx="499">
                  <c:v>239900</c:v>
                </c:pt>
                <c:pt idx="500">
                  <c:v>270000</c:v>
                </c:pt>
                <c:pt idx="501">
                  <c:v>290000</c:v>
                </c:pt>
                <c:pt idx="502">
                  <c:v>139900</c:v>
                </c:pt>
                <c:pt idx="503">
                  <c:v>189900</c:v>
                </c:pt>
                <c:pt idx="504">
                  <c:v>179000</c:v>
                </c:pt>
                <c:pt idx="505">
                  <c:v>185000</c:v>
                </c:pt>
                <c:pt idx="506">
                  <c:v>219900</c:v>
                </c:pt>
                <c:pt idx="507">
                  <c:v>292000</c:v>
                </c:pt>
                <c:pt idx="508">
                  <c:v>219900</c:v>
                </c:pt>
                <c:pt idx="509">
                  <c:v>210900</c:v>
                </c:pt>
                <c:pt idx="510">
                  <c:v>270000</c:v>
                </c:pt>
                <c:pt idx="511">
                  <c:v>134900</c:v>
                </c:pt>
                <c:pt idx="512">
                  <c:v>155000</c:v>
                </c:pt>
                <c:pt idx="513">
                  <c:v>300000</c:v>
                </c:pt>
                <c:pt idx="514">
                  <c:v>183000</c:v>
                </c:pt>
                <c:pt idx="515">
                  <c:v>300000</c:v>
                </c:pt>
                <c:pt idx="516">
                  <c:v>299500</c:v>
                </c:pt>
                <c:pt idx="517">
                  <c:v>312000</c:v>
                </c:pt>
                <c:pt idx="518">
                  <c:v>238000</c:v>
                </c:pt>
                <c:pt idx="519">
                  <c:v>395000</c:v>
                </c:pt>
                <c:pt idx="520">
                  <c:v>317000</c:v>
                </c:pt>
                <c:pt idx="521">
                  <c:v>325000</c:v>
                </c:pt>
                <c:pt idx="522">
                  <c:v>282000</c:v>
                </c:pt>
                <c:pt idx="523">
                  <c:v>272000</c:v>
                </c:pt>
                <c:pt idx="524">
                  <c:v>315000</c:v>
                </c:pt>
                <c:pt idx="525">
                  <c:v>375000</c:v>
                </c:pt>
                <c:pt idx="526">
                  <c:v>645000</c:v>
                </c:pt>
                <c:pt idx="527">
                  <c:v>323000</c:v>
                </c:pt>
                <c:pt idx="528">
                  <c:v>323000</c:v>
                </c:pt>
                <c:pt idx="529">
                  <c:v>323000</c:v>
                </c:pt>
                <c:pt idx="530">
                  <c:v>285000</c:v>
                </c:pt>
                <c:pt idx="531">
                  <c:v>299000</c:v>
                </c:pt>
                <c:pt idx="532">
                  <c:v>298500</c:v>
                </c:pt>
                <c:pt idx="533">
                  <c:v>298500</c:v>
                </c:pt>
                <c:pt idx="534">
                  <c:v>290000</c:v>
                </c:pt>
                <c:pt idx="535">
                  <c:v>172000</c:v>
                </c:pt>
                <c:pt idx="536">
                  <c:v>266750</c:v>
                </c:pt>
                <c:pt idx="537">
                  <c:v>285000</c:v>
                </c:pt>
                <c:pt idx="538">
                  <c:v>380000</c:v>
                </c:pt>
                <c:pt idx="539">
                  <c:v>245000</c:v>
                </c:pt>
                <c:pt idx="540">
                  <c:v>285000</c:v>
                </c:pt>
                <c:pt idx="541">
                  <c:v>405000</c:v>
                </c:pt>
                <c:pt idx="542">
                  <c:v>250000</c:v>
                </c:pt>
                <c:pt idx="543">
                  <c:v>239000</c:v>
                </c:pt>
                <c:pt idx="544">
                  <c:v>338500</c:v>
                </c:pt>
                <c:pt idx="545">
                  <c:v>430000</c:v>
                </c:pt>
                <c:pt idx="546">
                  <c:v>244000</c:v>
                </c:pt>
                <c:pt idx="547">
                  <c:v>291000</c:v>
                </c:pt>
                <c:pt idx="548">
                  <c:v>299000</c:v>
                </c:pt>
                <c:pt idx="549">
                  <c:v>299000</c:v>
                </c:pt>
                <c:pt idx="550">
                  <c:v>299000</c:v>
                </c:pt>
                <c:pt idx="551">
                  <c:v>299000</c:v>
                </c:pt>
                <c:pt idx="552">
                  <c:v>296000</c:v>
                </c:pt>
                <c:pt idx="553">
                  <c:v>296000</c:v>
                </c:pt>
                <c:pt idx="554">
                  <c:v>296000</c:v>
                </c:pt>
                <c:pt idx="555">
                  <c:v>296000</c:v>
                </c:pt>
                <c:pt idx="556">
                  <c:v>296000</c:v>
                </c:pt>
                <c:pt idx="557">
                  <c:v>296000</c:v>
                </c:pt>
                <c:pt idx="558">
                  <c:v>296000</c:v>
                </c:pt>
                <c:pt idx="559">
                  <c:v>296000</c:v>
                </c:pt>
                <c:pt idx="560">
                  <c:v>297000</c:v>
                </c:pt>
                <c:pt idx="561">
                  <c:v>297000</c:v>
                </c:pt>
                <c:pt idx="562">
                  <c:v>299000</c:v>
                </c:pt>
                <c:pt idx="563">
                  <c:v>299000</c:v>
                </c:pt>
                <c:pt idx="564">
                  <c:v>299000</c:v>
                </c:pt>
                <c:pt idx="565">
                  <c:v>299000</c:v>
                </c:pt>
                <c:pt idx="566">
                  <c:v>318000</c:v>
                </c:pt>
                <c:pt idx="567">
                  <c:v>318000</c:v>
                </c:pt>
                <c:pt idx="568">
                  <c:v>318000</c:v>
                </c:pt>
                <c:pt idx="569">
                  <c:v>318000</c:v>
                </c:pt>
                <c:pt idx="570">
                  <c:v>318000</c:v>
                </c:pt>
                <c:pt idx="571">
                  <c:v>318000</c:v>
                </c:pt>
                <c:pt idx="572">
                  <c:v>318000</c:v>
                </c:pt>
                <c:pt idx="573">
                  <c:v>318000</c:v>
                </c:pt>
                <c:pt idx="574">
                  <c:v>318000</c:v>
                </c:pt>
                <c:pt idx="575">
                  <c:v>229000</c:v>
                </c:pt>
                <c:pt idx="576">
                  <c:v>357000</c:v>
                </c:pt>
                <c:pt idx="577">
                  <c:v>190000</c:v>
                </c:pt>
                <c:pt idx="578">
                  <c:v>220000</c:v>
                </c:pt>
                <c:pt idx="579">
                  <c:v>240000</c:v>
                </c:pt>
                <c:pt idx="580">
                  <c:v>118000</c:v>
                </c:pt>
                <c:pt idx="581">
                  <c:v>139900</c:v>
                </c:pt>
                <c:pt idx="582">
                  <c:v>276000</c:v>
                </c:pt>
                <c:pt idx="583">
                  <c:v>254900</c:v>
                </c:pt>
                <c:pt idx="584">
                  <c:v>399500</c:v>
                </c:pt>
                <c:pt idx="585">
                  <c:v>322500</c:v>
                </c:pt>
                <c:pt idx="586">
                  <c:v>315000</c:v>
                </c:pt>
                <c:pt idx="587">
                  <c:v>315000</c:v>
                </c:pt>
                <c:pt idx="588">
                  <c:v>290000</c:v>
                </c:pt>
                <c:pt idx="589">
                  <c:v>258900</c:v>
                </c:pt>
                <c:pt idx="590">
                  <c:v>199000</c:v>
                </c:pt>
                <c:pt idx="591">
                  <c:v>299000</c:v>
                </c:pt>
                <c:pt idx="592">
                  <c:v>314000</c:v>
                </c:pt>
                <c:pt idx="593">
                  <c:v>314000</c:v>
                </c:pt>
                <c:pt idx="594">
                  <c:v>299500</c:v>
                </c:pt>
                <c:pt idx="595">
                  <c:v>299500</c:v>
                </c:pt>
                <c:pt idx="596">
                  <c:v>299500</c:v>
                </c:pt>
                <c:pt idx="597">
                  <c:v>299500</c:v>
                </c:pt>
                <c:pt idx="598">
                  <c:v>299500</c:v>
                </c:pt>
                <c:pt idx="599">
                  <c:v>299500</c:v>
                </c:pt>
                <c:pt idx="600">
                  <c:v>299500</c:v>
                </c:pt>
                <c:pt idx="601">
                  <c:v>91900</c:v>
                </c:pt>
                <c:pt idx="602">
                  <c:v>269000</c:v>
                </c:pt>
                <c:pt idx="603">
                  <c:v>214900</c:v>
                </c:pt>
                <c:pt idx="604">
                  <c:v>94900</c:v>
                </c:pt>
                <c:pt idx="605">
                  <c:v>198900</c:v>
                </c:pt>
                <c:pt idx="606">
                  <c:v>179900</c:v>
                </c:pt>
                <c:pt idx="607">
                  <c:v>164900</c:v>
                </c:pt>
                <c:pt idx="608">
                  <c:v>298000</c:v>
                </c:pt>
                <c:pt idx="609">
                  <c:v>495950</c:v>
                </c:pt>
                <c:pt idx="610">
                  <c:v>189900</c:v>
                </c:pt>
                <c:pt idx="611">
                  <c:v>124900</c:v>
                </c:pt>
                <c:pt idx="612">
                  <c:v>129900</c:v>
                </c:pt>
                <c:pt idx="613">
                  <c:v>201900</c:v>
                </c:pt>
                <c:pt idx="614">
                  <c:v>149900</c:v>
                </c:pt>
                <c:pt idx="615">
                  <c:v>345000</c:v>
                </c:pt>
                <c:pt idx="616">
                  <c:v>1095000</c:v>
                </c:pt>
                <c:pt idx="617">
                  <c:v>560000</c:v>
                </c:pt>
                <c:pt idx="618">
                  <c:v>325000</c:v>
                </c:pt>
                <c:pt idx="619">
                  <c:v>245000</c:v>
                </c:pt>
                <c:pt idx="620">
                  <c:v>245000</c:v>
                </c:pt>
                <c:pt idx="621">
                  <c:v>165000</c:v>
                </c:pt>
                <c:pt idx="622">
                  <c:v>210000</c:v>
                </c:pt>
                <c:pt idx="623">
                  <c:v>265000</c:v>
                </c:pt>
                <c:pt idx="624">
                  <c:v>265000</c:v>
                </c:pt>
                <c:pt idx="625">
                  <c:v>265000</c:v>
                </c:pt>
                <c:pt idx="626">
                  <c:v>265000</c:v>
                </c:pt>
                <c:pt idx="627">
                  <c:v>119500</c:v>
                </c:pt>
                <c:pt idx="628">
                  <c:v>490000</c:v>
                </c:pt>
                <c:pt idx="629">
                  <c:v>525000</c:v>
                </c:pt>
                <c:pt idx="630">
                  <c:v>261500</c:v>
                </c:pt>
                <c:pt idx="631">
                  <c:v>209000</c:v>
                </c:pt>
                <c:pt idx="632">
                  <c:v>308000</c:v>
                </c:pt>
                <c:pt idx="633">
                  <c:v>308000</c:v>
                </c:pt>
                <c:pt idx="634">
                  <c:v>200000</c:v>
                </c:pt>
                <c:pt idx="635">
                  <c:v>345000</c:v>
                </c:pt>
                <c:pt idx="636">
                  <c:v>305500</c:v>
                </c:pt>
                <c:pt idx="637">
                  <c:v>296900</c:v>
                </c:pt>
                <c:pt idx="638">
                  <c:v>267000</c:v>
                </c:pt>
                <c:pt idx="639">
                  <c:v>255000</c:v>
                </c:pt>
                <c:pt idx="640">
                  <c:v>260500</c:v>
                </c:pt>
                <c:pt idx="641">
                  <c:v>252500</c:v>
                </c:pt>
                <c:pt idx="642">
                  <c:v>255000</c:v>
                </c:pt>
                <c:pt idx="643">
                  <c:v>255000</c:v>
                </c:pt>
                <c:pt idx="644">
                  <c:v>383000</c:v>
                </c:pt>
                <c:pt idx="645">
                  <c:v>510000</c:v>
                </c:pt>
                <c:pt idx="646">
                  <c:v>299000</c:v>
                </c:pt>
                <c:pt idx="647">
                  <c:v>299000</c:v>
                </c:pt>
                <c:pt idx="648">
                  <c:v>265000</c:v>
                </c:pt>
                <c:pt idx="649">
                  <c:v>335000</c:v>
                </c:pt>
                <c:pt idx="650">
                  <c:v>315000</c:v>
                </c:pt>
                <c:pt idx="651">
                  <c:v>315000</c:v>
                </c:pt>
                <c:pt idx="652">
                  <c:v>315000</c:v>
                </c:pt>
                <c:pt idx="653">
                  <c:v>215000</c:v>
                </c:pt>
                <c:pt idx="654">
                  <c:v>324000</c:v>
                </c:pt>
                <c:pt idx="655">
                  <c:v>467500</c:v>
                </c:pt>
                <c:pt idx="656">
                  <c:v>412000</c:v>
                </c:pt>
                <c:pt idx="657">
                  <c:v>305500</c:v>
                </c:pt>
                <c:pt idx="658">
                  <c:v>195000</c:v>
                </c:pt>
                <c:pt idx="659">
                  <c:v>359500</c:v>
                </c:pt>
                <c:pt idx="660">
                  <c:v>182500</c:v>
                </c:pt>
                <c:pt idx="661">
                  <c:v>250000</c:v>
                </c:pt>
                <c:pt idx="662">
                  <c:v>197500</c:v>
                </c:pt>
                <c:pt idx="663">
                  <c:v>312000</c:v>
                </c:pt>
                <c:pt idx="664">
                  <c:v>300000</c:v>
                </c:pt>
                <c:pt idx="665">
                  <c:v>300000</c:v>
                </c:pt>
                <c:pt idx="666">
                  <c:v>371900</c:v>
                </c:pt>
                <c:pt idx="667">
                  <c:v>259900</c:v>
                </c:pt>
                <c:pt idx="668">
                  <c:v>265000</c:v>
                </c:pt>
                <c:pt idx="669">
                  <c:v>219900</c:v>
                </c:pt>
                <c:pt idx="670">
                  <c:v>235000</c:v>
                </c:pt>
                <c:pt idx="671">
                  <c:v>140900</c:v>
                </c:pt>
                <c:pt idx="672">
                  <c:v>129900</c:v>
                </c:pt>
                <c:pt idx="673">
                  <c:v>210000</c:v>
                </c:pt>
                <c:pt idx="674">
                  <c:v>299000</c:v>
                </c:pt>
                <c:pt idx="675">
                  <c:v>210000</c:v>
                </c:pt>
                <c:pt idx="676">
                  <c:v>250000</c:v>
                </c:pt>
                <c:pt idx="677">
                  <c:v>280000</c:v>
                </c:pt>
                <c:pt idx="678">
                  <c:v>235000</c:v>
                </c:pt>
                <c:pt idx="679">
                  <c:v>320000</c:v>
                </c:pt>
                <c:pt idx="680">
                  <c:v>262000</c:v>
                </c:pt>
                <c:pt idx="681">
                  <c:v>265000</c:v>
                </c:pt>
                <c:pt idx="682">
                  <c:v>308000</c:v>
                </c:pt>
                <c:pt idx="683">
                  <c:v>308000</c:v>
                </c:pt>
                <c:pt idx="684">
                  <c:v>400000</c:v>
                </c:pt>
                <c:pt idx="685">
                  <c:v>355000</c:v>
                </c:pt>
                <c:pt idx="686">
                  <c:v>259900</c:v>
                </c:pt>
                <c:pt idx="687">
                  <c:v>231500</c:v>
                </c:pt>
                <c:pt idx="688">
                  <c:v>239900</c:v>
                </c:pt>
                <c:pt idx="689">
                  <c:v>410000</c:v>
                </c:pt>
                <c:pt idx="690">
                  <c:v>305500</c:v>
                </c:pt>
                <c:pt idx="691">
                  <c:v>169900</c:v>
                </c:pt>
                <c:pt idx="692">
                  <c:v>179900</c:v>
                </c:pt>
                <c:pt idx="693">
                  <c:v>325000</c:v>
                </c:pt>
                <c:pt idx="694">
                  <c:v>325000</c:v>
                </c:pt>
                <c:pt idx="695">
                  <c:v>173000</c:v>
                </c:pt>
                <c:pt idx="696">
                  <c:v>105900</c:v>
                </c:pt>
                <c:pt idx="697">
                  <c:v>231500</c:v>
                </c:pt>
                <c:pt idx="698">
                  <c:v>227500</c:v>
                </c:pt>
                <c:pt idx="699">
                  <c:v>231500</c:v>
                </c:pt>
                <c:pt idx="700">
                  <c:v>324500</c:v>
                </c:pt>
                <c:pt idx="701">
                  <c:v>235000</c:v>
                </c:pt>
                <c:pt idx="702">
                  <c:v>428000</c:v>
                </c:pt>
                <c:pt idx="703">
                  <c:v>231900</c:v>
                </c:pt>
                <c:pt idx="704">
                  <c:v>263000</c:v>
                </c:pt>
                <c:pt idx="705">
                  <c:v>249500</c:v>
                </c:pt>
                <c:pt idx="706">
                  <c:v>207950</c:v>
                </c:pt>
                <c:pt idx="707">
                  <c:v>314000</c:v>
                </c:pt>
                <c:pt idx="708">
                  <c:v>295000</c:v>
                </c:pt>
                <c:pt idx="709">
                  <c:v>150000</c:v>
                </c:pt>
                <c:pt idx="710">
                  <c:v>295000</c:v>
                </c:pt>
                <c:pt idx="711">
                  <c:v>190000</c:v>
                </c:pt>
                <c:pt idx="712">
                  <c:v>135000</c:v>
                </c:pt>
                <c:pt idx="713">
                  <c:v>240000</c:v>
                </c:pt>
                <c:pt idx="714">
                  <c:v>150000</c:v>
                </c:pt>
                <c:pt idx="715">
                  <c:v>325000</c:v>
                </c:pt>
                <c:pt idx="716">
                  <c:v>132000</c:v>
                </c:pt>
                <c:pt idx="717">
                  <c:v>110000</c:v>
                </c:pt>
                <c:pt idx="718">
                  <c:v>255000</c:v>
                </c:pt>
                <c:pt idx="719">
                  <c:v>285000</c:v>
                </c:pt>
                <c:pt idx="720">
                  <c:v>95000</c:v>
                </c:pt>
                <c:pt idx="721">
                  <c:v>300000</c:v>
                </c:pt>
                <c:pt idx="722">
                  <c:v>300000</c:v>
                </c:pt>
                <c:pt idx="723">
                  <c:v>355000</c:v>
                </c:pt>
                <c:pt idx="724">
                  <c:v>365000</c:v>
                </c:pt>
                <c:pt idx="725">
                  <c:v>200000</c:v>
                </c:pt>
                <c:pt idx="726">
                  <c:v>410000</c:v>
                </c:pt>
                <c:pt idx="727">
                  <c:v>410000</c:v>
                </c:pt>
                <c:pt idx="728">
                  <c:v>410000</c:v>
                </c:pt>
                <c:pt idx="729">
                  <c:v>300000</c:v>
                </c:pt>
                <c:pt idx="730">
                  <c:v>325000</c:v>
                </c:pt>
                <c:pt idx="731">
                  <c:v>325000</c:v>
                </c:pt>
                <c:pt idx="732">
                  <c:v>325000</c:v>
                </c:pt>
                <c:pt idx="733">
                  <c:v>325000</c:v>
                </c:pt>
                <c:pt idx="734">
                  <c:v>325000</c:v>
                </c:pt>
                <c:pt idx="735">
                  <c:v>325000</c:v>
                </c:pt>
                <c:pt idx="736">
                  <c:v>325000</c:v>
                </c:pt>
                <c:pt idx="737">
                  <c:v>330000</c:v>
                </c:pt>
                <c:pt idx="738">
                  <c:v>169900</c:v>
                </c:pt>
                <c:pt idx="739">
                  <c:v>170000</c:v>
                </c:pt>
                <c:pt idx="740">
                  <c:v>325000</c:v>
                </c:pt>
                <c:pt idx="741">
                  <c:v>400000</c:v>
                </c:pt>
                <c:pt idx="742">
                  <c:v>239000</c:v>
                </c:pt>
                <c:pt idx="743">
                  <c:v>299500</c:v>
                </c:pt>
                <c:pt idx="744">
                  <c:v>299500</c:v>
                </c:pt>
                <c:pt idx="745">
                  <c:v>89900</c:v>
                </c:pt>
                <c:pt idx="746">
                  <c:v>159900</c:v>
                </c:pt>
                <c:pt idx="747">
                  <c:v>146900</c:v>
                </c:pt>
                <c:pt idx="748">
                  <c:v>271500</c:v>
                </c:pt>
                <c:pt idx="749">
                  <c:v>298000</c:v>
                </c:pt>
                <c:pt idx="750">
                  <c:v>249500</c:v>
                </c:pt>
                <c:pt idx="751">
                  <c:v>209500</c:v>
                </c:pt>
                <c:pt idx="752">
                  <c:v>495000</c:v>
                </c:pt>
                <c:pt idx="753">
                  <c:v>399000</c:v>
                </c:pt>
                <c:pt idx="754">
                  <c:v>349900</c:v>
                </c:pt>
                <c:pt idx="755">
                  <c:v>274500</c:v>
                </c:pt>
                <c:pt idx="756">
                  <c:v>287000</c:v>
                </c:pt>
                <c:pt idx="757">
                  <c:v>325000</c:v>
                </c:pt>
                <c:pt idx="758">
                  <c:v>200000</c:v>
                </c:pt>
                <c:pt idx="759">
                  <c:v>330000</c:v>
                </c:pt>
                <c:pt idx="760">
                  <c:v>82000</c:v>
                </c:pt>
                <c:pt idx="761">
                  <c:v>290500</c:v>
                </c:pt>
                <c:pt idx="762">
                  <c:v>110000</c:v>
                </c:pt>
                <c:pt idx="763">
                  <c:v>415000</c:v>
                </c:pt>
                <c:pt idx="764">
                  <c:v>120000</c:v>
                </c:pt>
                <c:pt idx="765">
                  <c:v>210000</c:v>
                </c:pt>
                <c:pt idx="766">
                  <c:v>203500</c:v>
                </c:pt>
                <c:pt idx="767">
                  <c:v>140000</c:v>
                </c:pt>
                <c:pt idx="768">
                  <c:v>140000</c:v>
                </c:pt>
                <c:pt idx="769">
                  <c:v>175000</c:v>
                </c:pt>
                <c:pt idx="770">
                  <c:v>325000</c:v>
                </c:pt>
                <c:pt idx="771">
                  <c:v>295000</c:v>
                </c:pt>
                <c:pt idx="772">
                  <c:v>207000</c:v>
                </c:pt>
                <c:pt idx="773">
                  <c:v>210000</c:v>
                </c:pt>
                <c:pt idx="774">
                  <c:v>245900</c:v>
                </c:pt>
                <c:pt idx="775">
                  <c:v>229900</c:v>
                </c:pt>
                <c:pt idx="776">
                  <c:v>184900</c:v>
                </c:pt>
                <c:pt idx="777">
                  <c:v>365000</c:v>
                </c:pt>
                <c:pt idx="778">
                  <c:v>109900</c:v>
                </c:pt>
                <c:pt idx="779">
                  <c:v>86500</c:v>
                </c:pt>
                <c:pt idx="780">
                  <c:v>250500</c:v>
                </c:pt>
                <c:pt idx="781">
                  <c:v>240500</c:v>
                </c:pt>
                <c:pt idx="782">
                  <c:v>242500</c:v>
                </c:pt>
                <c:pt idx="783">
                  <c:v>212500</c:v>
                </c:pt>
                <c:pt idx="784">
                  <c:v>192500</c:v>
                </c:pt>
                <c:pt idx="785">
                  <c:v>168000</c:v>
                </c:pt>
                <c:pt idx="786">
                  <c:v>253500</c:v>
                </c:pt>
                <c:pt idx="787">
                  <c:v>224900</c:v>
                </c:pt>
                <c:pt idx="788">
                  <c:v>193500</c:v>
                </c:pt>
                <c:pt idx="789">
                  <c:v>140900</c:v>
                </c:pt>
                <c:pt idx="790">
                  <c:v>124900</c:v>
                </c:pt>
                <c:pt idx="791">
                  <c:v>200000</c:v>
                </c:pt>
                <c:pt idx="792">
                  <c:v>65000</c:v>
                </c:pt>
                <c:pt idx="793">
                  <c:v>242900</c:v>
                </c:pt>
                <c:pt idx="794">
                  <c:v>181000</c:v>
                </c:pt>
                <c:pt idx="795">
                  <c:v>219500</c:v>
                </c:pt>
                <c:pt idx="796">
                  <c:v>90000</c:v>
                </c:pt>
                <c:pt idx="797">
                  <c:v>197500</c:v>
                </c:pt>
                <c:pt idx="798">
                  <c:v>82500</c:v>
                </c:pt>
                <c:pt idx="799">
                  <c:v>795000</c:v>
                </c:pt>
                <c:pt idx="800">
                  <c:v>90000</c:v>
                </c:pt>
              </c:numCache>
            </c:numRef>
          </c:xVal>
          <c:yVal>
            <c:numRef>
              <c:f>'Vehicle Size vs. Price'!$B$2:$B$802</c:f>
              <c:numCache>
                <c:formatCode>General</c:formatCode>
                <c:ptCount val="80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4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4</c:v>
                </c:pt>
                <c:pt idx="392">
                  <c:v>4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4</c:v>
                </c:pt>
                <c:pt idx="447">
                  <c:v>4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3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4</c:v>
                </c:pt>
                <c:pt idx="703">
                  <c:v>1</c:v>
                </c:pt>
                <c:pt idx="704">
                  <c:v>4</c:v>
                </c:pt>
                <c:pt idx="705">
                  <c:v>1</c:v>
                </c:pt>
                <c:pt idx="706">
                  <c:v>3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3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4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4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3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4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3</c:v>
                </c:pt>
                <c:pt idx="774">
                  <c:v>1</c:v>
                </c:pt>
                <c:pt idx="775">
                  <c:v>1</c:v>
                </c:pt>
                <c:pt idx="776">
                  <c:v>3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1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1</c:v>
                </c:pt>
                <c:pt idx="799">
                  <c:v>2</c:v>
                </c:pt>
                <c:pt idx="8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6-49F4-8352-58E6128E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878288"/>
        <c:axId val="1614644624"/>
      </c:scatterChart>
      <c:valAx>
        <c:axId val="16068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44624"/>
        <c:crosses val="autoZero"/>
        <c:crossBetween val="midCat"/>
      </c:valAx>
      <c:valAx>
        <c:axId val="161464462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782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Fuel Type vs.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Fuel Type vs. Price</a:t>
          </a:r>
        </a:p>
      </cx:txPr>
    </cx:title>
    <cx:plotArea>
      <cx:plotAreaRegion>
        <cx:series layoutId="boxWhisker" uniqueId="{FD1CE4B3-D1A0-446B-99EB-0CC70375C869}">
          <cx:tx>
            <cx:txData>
              <cx:f>_xlchart.v1.4</cx:f>
              <cx:v>Fiyat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Fuel 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Type</a:t>
              </a:r>
            </a:p>
          </cx:txPr>
        </cx:title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Gear Type vs.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Gear Type vs. Price</a:t>
          </a:r>
        </a:p>
      </cx:txPr>
    </cx:title>
    <cx:plotArea>
      <cx:plotAreaRegion>
        <cx:series layoutId="boxWhisker" uniqueId="{0F9AD7E1-B514-47CB-AA77-3B4B03CB921E}">
          <cx:tx>
            <cx:txData>
              <cx:f>_xlchart.v1.1</cx:f>
              <cx:v>Fiyat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Gear 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Gear Type</a:t>
              </a:r>
            </a:p>
          </cx:txPr>
        </cx:title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Gear Type vs.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Gear Type vs. Price</a:t>
          </a:r>
        </a:p>
      </cx:txPr>
    </cx:title>
    <cx:plotArea>
      <cx:plotAreaRegion>
        <cx:series layoutId="boxWhisker" uniqueId="{0F9AD7E1-B514-47CB-AA77-3B4B03CB921E}">
          <cx:tx>
            <cx:txData>
              <cx:f>_xlchart.v1.13</cx:f>
              <cx:v>Fiyat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Gear 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Gear Type</a:t>
              </a:r>
            </a:p>
          </cx:txPr>
        </cx:title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Fuel Type vs.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Fuel Type vs. Price</a:t>
          </a:r>
        </a:p>
      </cx:txPr>
    </cx:title>
    <cx:plotArea>
      <cx:plotAreaRegion>
        <cx:series layoutId="boxWhisker" uniqueId="{FD1CE4B3-D1A0-446B-99EB-0CC70375C869}">
          <cx:tx>
            <cx:txData>
              <cx:f>_xlchart.v1.16</cx:f>
              <cx:v>Fiyat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Fuel 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Type</a:t>
              </a:r>
            </a:p>
          </cx:txPr>
        </cx:title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21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8E76E-46A4-472E-A73A-3B38DBCA3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484414</xdr:colOff>
      <xdr:row>0</xdr:row>
      <xdr:rowOff>0</xdr:rowOff>
    </xdr:from>
    <xdr:to>
      <xdr:col>17</xdr:col>
      <xdr:colOff>628036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FBA0A2-4765-4FE2-9667-DB28ADCAE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</xdr:colOff>
      <xdr:row>21</xdr:row>
      <xdr:rowOff>38099</xdr:rowOff>
    </xdr:from>
    <xdr:to>
      <xdr:col>8</xdr:col>
      <xdr:colOff>507175</xdr:colOff>
      <xdr:row>38</xdr:row>
      <xdr:rowOff>108858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586EE-B835-4C76-87AC-A04C740E4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495299</xdr:colOff>
      <xdr:row>21</xdr:row>
      <xdr:rowOff>32657</xdr:rowOff>
    </xdr:from>
    <xdr:to>
      <xdr:col>17</xdr:col>
      <xdr:colOff>636814</xdr:colOff>
      <xdr:row>38</xdr:row>
      <xdr:rowOff>92529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23C239-D3F4-4CE4-96DB-F397751823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3356" y="3918857"/>
              <a:ext cx="5921829" cy="3205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114300</xdr:rowOff>
    </xdr:from>
    <xdr:to>
      <xdr:col>8</xdr:col>
      <xdr:colOff>484413</xdr:colOff>
      <xdr:row>55</xdr:row>
      <xdr:rowOff>65313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F5873BF-747D-4B72-9CC4-2D1C21002F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46471"/>
              <a:ext cx="5622470" cy="3096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502227</xdr:colOff>
      <xdr:row>38</xdr:row>
      <xdr:rowOff>115454</xdr:rowOff>
    </xdr:from>
    <xdr:to>
      <xdr:col>17</xdr:col>
      <xdr:colOff>600364</xdr:colOff>
      <xdr:row>55</xdr:row>
      <xdr:rowOff>98135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7BAD66-68FD-4169-8AD5-AEDEB99A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567690</xdr:colOff>
      <xdr:row>774</xdr:row>
      <xdr:rowOff>156210</xdr:rowOff>
    </xdr:from>
    <xdr:to>
      <xdr:col>10</xdr:col>
      <xdr:colOff>19050</xdr:colOff>
      <xdr:row>790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EA4DD-674C-41AB-9815-656C48763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785</xdr:row>
      <xdr:rowOff>175260</xdr:rowOff>
    </xdr:from>
    <xdr:to>
      <xdr:col>12</xdr:col>
      <xdr:colOff>510540</xdr:colOff>
      <xdr:row>800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AB54A5-6577-4455-9A21-857113243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020" y="143736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201930</xdr:colOff>
      <xdr:row>785</xdr:row>
      <xdr:rowOff>175260</xdr:rowOff>
    </xdr:from>
    <xdr:to>
      <xdr:col>12</xdr:col>
      <xdr:colOff>293370</xdr:colOff>
      <xdr:row>800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EB3D6C-4BE8-424A-BDE2-9B1369C018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020" y="143736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785</xdr:row>
      <xdr:rowOff>175260</xdr:rowOff>
    </xdr:from>
    <xdr:to>
      <xdr:col>11</xdr:col>
      <xdr:colOff>445770</xdr:colOff>
      <xdr:row>800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48432-88B2-436B-B5E4-641EB5B49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264240</xdr:colOff>
      <xdr:row>1</xdr:row>
      <xdr:rowOff>43016</xdr:rowOff>
    </xdr:from>
    <xdr:to>
      <xdr:col>17</xdr:col>
      <xdr:colOff>436305</xdr:colOff>
      <xdr:row>20</xdr:row>
      <xdr:rowOff>122904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EA3E89-F1EE-4540-B5C1-BABE919D3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785</xdr:row>
      <xdr:rowOff>34290</xdr:rowOff>
    </xdr:from>
    <xdr:to>
      <xdr:col>11</xdr:col>
      <xdr:colOff>228600</xdr:colOff>
      <xdr:row>800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1A40D-C0F4-4823-BB86-2C052395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57150</xdr:rowOff>
    </xdr:from>
    <xdr:to>
      <xdr:col>10</xdr:col>
      <xdr:colOff>521970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82D29-7E0F-4CEA-B7CA-CFC6CC209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05"/>
  <sheetViews>
    <sheetView topLeftCell="E1" zoomScale="65" workbookViewId="0">
      <selection activeCell="AC1" activeCellId="1" sqref="J1:J1048576 AC1:AC1048576"/>
    </sheetView>
  </sheetViews>
  <sheetFormatPr defaultRowHeight="14.4" x14ac:dyDescent="0.55000000000000004"/>
  <cols>
    <col min="1" max="1" width="12" bestFit="1" customWidth="1"/>
    <col min="2" max="2" width="11.15625" bestFit="1" customWidth="1"/>
    <col min="3" max="3" width="22.41796875" bestFit="1" customWidth="1"/>
    <col min="4" max="4" width="27.68359375" style="7" bestFit="1" customWidth="1"/>
    <col min="5" max="5" width="47.26171875" bestFit="1" customWidth="1"/>
    <col min="6" max="6" width="12.26171875" style="7" bestFit="1" customWidth="1"/>
    <col min="7" max="7" width="13.68359375" style="7" bestFit="1" customWidth="1"/>
    <col min="8" max="8" width="9.26171875" style="7" bestFit="1" customWidth="1"/>
    <col min="9" max="9" width="14.578125" style="7" bestFit="1" customWidth="1"/>
    <col min="10" max="14" width="14.41796875" style="4"/>
    <col min="15" max="15" width="22.15625" style="4" bestFit="1" customWidth="1"/>
    <col min="16" max="28" width="0" hidden="1" customWidth="1"/>
    <col min="29" max="29" width="8" bestFit="1" customWidth="1"/>
    <col min="30" max="30" width="12" bestFit="1" customWidth="1"/>
  </cols>
  <sheetData>
    <row r="1" spans="1:30" x14ac:dyDescent="0.55000000000000004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1630</v>
      </c>
      <c r="P1" s="1" t="s">
        <v>1617</v>
      </c>
      <c r="Q1" s="1" t="s">
        <v>1618</v>
      </c>
      <c r="R1" s="1" t="s">
        <v>1619</v>
      </c>
      <c r="S1" s="1" t="s">
        <v>1620</v>
      </c>
      <c r="T1" s="1" t="s">
        <v>1621</v>
      </c>
      <c r="U1" s="1" t="s">
        <v>1622</v>
      </c>
      <c r="V1" s="1" t="s">
        <v>1623</v>
      </c>
      <c r="W1" s="1" t="s">
        <v>1624</v>
      </c>
      <c r="X1" s="1" t="s">
        <v>1625</v>
      </c>
      <c r="Y1" s="1" t="s">
        <v>1626</v>
      </c>
      <c r="Z1" s="1" t="s">
        <v>1627</v>
      </c>
      <c r="AA1" s="1" t="s">
        <v>1628</v>
      </c>
      <c r="AB1" s="1" t="s">
        <v>1629</v>
      </c>
      <c r="AC1" s="1" t="s">
        <v>14</v>
      </c>
      <c r="AD1" s="1" t="s">
        <v>1636</v>
      </c>
    </row>
    <row r="2" spans="1:30" x14ac:dyDescent="0.55000000000000004">
      <c r="A2">
        <v>22061355101503</v>
      </c>
      <c r="B2" t="s">
        <v>15</v>
      </c>
      <c r="C2" t="s">
        <v>816</v>
      </c>
      <c r="D2" s="7" t="s">
        <v>1115</v>
      </c>
      <c r="E2" t="s">
        <v>1221</v>
      </c>
      <c r="F2" s="7" t="s">
        <v>1596</v>
      </c>
      <c r="G2" s="7" t="s">
        <v>1600</v>
      </c>
      <c r="H2" s="7" t="s">
        <v>1604</v>
      </c>
      <c r="I2" s="7" t="s">
        <v>1606</v>
      </c>
      <c r="J2" s="3">
        <v>2015</v>
      </c>
      <c r="K2" s="3">
        <v>203</v>
      </c>
      <c r="L2" s="3">
        <v>6.5</v>
      </c>
      <c r="M2" s="3">
        <v>1</v>
      </c>
      <c r="N2" s="3">
        <v>1.248</v>
      </c>
      <c r="O2" s="8">
        <v>6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4</v>
      </c>
      <c r="Y2">
        <v>7</v>
      </c>
      <c r="Z2">
        <v>2</v>
      </c>
      <c r="AA2">
        <v>7</v>
      </c>
      <c r="AB2">
        <v>2</v>
      </c>
      <c r="AC2">
        <v>170000</v>
      </c>
      <c r="AD2">
        <f>IF(G2="Binek", 1, IF(G2= "SUV / 4x4", 2, IF(G2="Hafif Ticari", 3,4)))</f>
        <v>1</v>
      </c>
    </row>
    <row r="3" spans="1:30" x14ac:dyDescent="0.55000000000000004">
      <c r="A3">
        <v>22061355101514</v>
      </c>
      <c r="B3" t="s">
        <v>16</v>
      </c>
      <c r="C3" t="s">
        <v>817</v>
      </c>
      <c r="D3" s="7" t="s">
        <v>1116</v>
      </c>
      <c r="E3" t="s">
        <v>1222</v>
      </c>
      <c r="F3" s="7" t="s">
        <v>1596</v>
      </c>
      <c r="G3" s="7" t="s">
        <v>1601</v>
      </c>
      <c r="H3" s="7" t="s">
        <v>1604</v>
      </c>
      <c r="I3" s="7" t="s">
        <v>1607</v>
      </c>
      <c r="J3" s="3">
        <v>2014</v>
      </c>
      <c r="K3" s="3">
        <v>198</v>
      </c>
      <c r="L3" s="3">
        <v>5.7</v>
      </c>
      <c r="M3" s="3">
        <v>3</v>
      </c>
      <c r="N3" s="3">
        <v>1.248</v>
      </c>
      <c r="O3" s="8">
        <v>5.9230769230769234</v>
      </c>
      <c r="P3">
        <v>7</v>
      </c>
      <c r="Q3">
        <v>7</v>
      </c>
      <c r="R3">
        <v>2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4</v>
      </c>
      <c r="Z3">
        <v>7</v>
      </c>
      <c r="AA3">
        <v>4</v>
      </c>
      <c r="AB3">
        <v>4</v>
      </c>
      <c r="AC3">
        <v>148000</v>
      </c>
      <c r="AD3">
        <f t="shared" ref="AD3:AD66" si="0">IF(G3="Binek", 1, IF(G3= "SUV / 4x4", 2, IF(G3="Hafif Ticari", 3,4)))</f>
        <v>3</v>
      </c>
    </row>
    <row r="4" spans="1:30" x14ac:dyDescent="0.55000000000000004">
      <c r="A4">
        <v>22111022800298</v>
      </c>
      <c r="B4" t="s">
        <v>17</v>
      </c>
      <c r="C4" t="s">
        <v>818</v>
      </c>
      <c r="D4" s="7" t="s">
        <v>1115</v>
      </c>
      <c r="E4" t="s">
        <v>1223</v>
      </c>
      <c r="F4" s="7" t="s">
        <v>1596</v>
      </c>
      <c r="G4" s="7" t="s">
        <v>1600</v>
      </c>
      <c r="H4" s="7" t="s">
        <v>1604</v>
      </c>
      <c r="I4" s="7" t="s">
        <v>1606</v>
      </c>
      <c r="J4" s="3">
        <v>2014</v>
      </c>
      <c r="K4" s="3">
        <v>119</v>
      </c>
      <c r="L4" s="3">
        <v>6.5</v>
      </c>
      <c r="M4" s="3">
        <v>1</v>
      </c>
      <c r="N4" s="3">
        <v>1.248</v>
      </c>
      <c r="O4" s="8">
        <v>6.2307692307692308</v>
      </c>
      <c r="P4">
        <v>7</v>
      </c>
      <c r="Q4">
        <v>7</v>
      </c>
      <c r="R4">
        <v>7</v>
      </c>
      <c r="S4">
        <v>7</v>
      </c>
      <c r="T4">
        <v>2</v>
      </c>
      <c r="U4">
        <v>7</v>
      </c>
      <c r="V4">
        <v>2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165000</v>
      </c>
      <c r="AD4">
        <f t="shared" si="0"/>
        <v>1</v>
      </c>
    </row>
    <row r="5" spans="1:30" x14ac:dyDescent="0.55000000000000004">
      <c r="A5">
        <v>22411425600287</v>
      </c>
      <c r="B5" t="s">
        <v>18</v>
      </c>
      <c r="C5" t="s">
        <v>819</v>
      </c>
      <c r="D5" s="7" t="s">
        <v>1117</v>
      </c>
      <c r="E5" t="s">
        <v>1224</v>
      </c>
      <c r="F5" s="7" t="s">
        <v>1596</v>
      </c>
      <c r="G5" s="7" t="s">
        <v>1601</v>
      </c>
      <c r="H5" s="7" t="s">
        <v>1604</v>
      </c>
      <c r="I5" s="7" t="s">
        <v>1608</v>
      </c>
      <c r="J5" s="3">
        <v>2011</v>
      </c>
      <c r="K5" s="3">
        <v>70.155000000000001</v>
      </c>
      <c r="L5" s="3">
        <v>5.2</v>
      </c>
      <c r="M5" s="3">
        <v>3</v>
      </c>
      <c r="N5" s="3">
        <v>1.3979999999999999</v>
      </c>
      <c r="O5" s="8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166000</v>
      </c>
      <c r="AD5">
        <f t="shared" si="0"/>
        <v>3</v>
      </c>
    </row>
    <row r="6" spans="1:30" x14ac:dyDescent="0.55000000000000004">
      <c r="A6">
        <v>22111022800294</v>
      </c>
      <c r="B6" t="s">
        <v>19</v>
      </c>
      <c r="C6" t="s">
        <v>820</v>
      </c>
      <c r="D6" s="7" t="s">
        <v>1118</v>
      </c>
      <c r="E6" t="s">
        <v>1225</v>
      </c>
      <c r="F6" s="7" t="s">
        <v>1597</v>
      </c>
      <c r="G6" s="7" t="s">
        <v>1600</v>
      </c>
      <c r="H6" s="7" t="s">
        <v>1605</v>
      </c>
      <c r="I6" s="7" t="s">
        <v>1609</v>
      </c>
      <c r="J6" s="3">
        <v>2017</v>
      </c>
      <c r="K6" s="3">
        <v>24.5</v>
      </c>
      <c r="L6" s="3">
        <v>4.4000000000000004</v>
      </c>
      <c r="M6" s="3">
        <v>1</v>
      </c>
      <c r="N6" s="3">
        <v>1.198</v>
      </c>
      <c r="O6" s="8">
        <v>6.384615384615385</v>
      </c>
      <c r="P6">
        <v>7</v>
      </c>
      <c r="Q6">
        <v>7</v>
      </c>
      <c r="R6">
        <v>7</v>
      </c>
      <c r="S6">
        <v>7</v>
      </c>
      <c r="T6">
        <v>4</v>
      </c>
      <c r="U6">
        <v>7</v>
      </c>
      <c r="V6">
        <v>4</v>
      </c>
      <c r="W6">
        <v>7</v>
      </c>
      <c r="X6">
        <v>5</v>
      </c>
      <c r="Y6">
        <v>7</v>
      </c>
      <c r="Z6">
        <v>7</v>
      </c>
      <c r="AA6">
        <v>7</v>
      </c>
      <c r="AB6">
        <v>7</v>
      </c>
      <c r="AC6">
        <v>278000</v>
      </c>
      <c r="AD6">
        <f t="shared" si="0"/>
        <v>1</v>
      </c>
    </row>
    <row r="7" spans="1:30" x14ac:dyDescent="0.55000000000000004">
      <c r="A7">
        <v>22111022800299</v>
      </c>
      <c r="B7" t="s">
        <v>20</v>
      </c>
      <c r="C7" t="s">
        <v>820</v>
      </c>
      <c r="D7" s="7" t="s">
        <v>1118</v>
      </c>
      <c r="E7" t="s">
        <v>1225</v>
      </c>
      <c r="F7" s="7" t="s">
        <v>1597</v>
      </c>
      <c r="G7" s="7" t="s">
        <v>1600</v>
      </c>
      <c r="H7" s="7" t="s">
        <v>1605</v>
      </c>
      <c r="I7" s="7" t="s">
        <v>1609</v>
      </c>
      <c r="J7" s="3">
        <v>2017</v>
      </c>
      <c r="K7" s="3">
        <v>130</v>
      </c>
      <c r="L7" s="3">
        <v>4.4000000000000004</v>
      </c>
      <c r="M7" s="3">
        <v>1</v>
      </c>
      <c r="N7" s="3">
        <v>1.198</v>
      </c>
      <c r="O7" s="8">
        <v>6.5384615384615383</v>
      </c>
      <c r="P7">
        <v>7</v>
      </c>
      <c r="Q7">
        <v>7</v>
      </c>
      <c r="R7">
        <v>7</v>
      </c>
      <c r="S7">
        <v>4</v>
      </c>
      <c r="T7">
        <v>7</v>
      </c>
      <c r="U7">
        <v>7</v>
      </c>
      <c r="V7">
        <v>7</v>
      </c>
      <c r="W7">
        <v>7</v>
      </c>
      <c r="X7">
        <v>4</v>
      </c>
      <c r="Y7">
        <v>7</v>
      </c>
      <c r="Z7">
        <v>7</v>
      </c>
      <c r="AA7">
        <v>7</v>
      </c>
      <c r="AB7">
        <v>7</v>
      </c>
      <c r="AC7">
        <v>125000</v>
      </c>
      <c r="AD7">
        <f t="shared" si="0"/>
        <v>1</v>
      </c>
    </row>
    <row r="8" spans="1:30" x14ac:dyDescent="0.55000000000000004">
      <c r="A8">
        <v>22311030701740</v>
      </c>
      <c r="B8" t="s">
        <v>21</v>
      </c>
      <c r="C8" t="s">
        <v>821</v>
      </c>
      <c r="D8" s="7" t="s">
        <v>1119</v>
      </c>
      <c r="E8" t="s">
        <v>1226</v>
      </c>
      <c r="F8" s="7" t="s">
        <v>1597</v>
      </c>
      <c r="G8" s="7" t="s">
        <v>1600</v>
      </c>
      <c r="H8" s="7" t="s">
        <v>1604</v>
      </c>
      <c r="I8" s="7" t="s">
        <v>1606</v>
      </c>
      <c r="J8" s="3">
        <v>2021</v>
      </c>
      <c r="K8" s="3">
        <v>9.8079999999999998</v>
      </c>
      <c r="L8" s="3">
        <v>5.2</v>
      </c>
      <c r="M8" s="3">
        <v>1</v>
      </c>
      <c r="N8" s="3">
        <v>1.3680000000000001</v>
      </c>
      <c r="O8" s="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265000</v>
      </c>
      <c r="AD8">
        <f t="shared" si="0"/>
        <v>1</v>
      </c>
    </row>
    <row r="9" spans="1:30" x14ac:dyDescent="0.55000000000000004">
      <c r="A9">
        <v>22681431300100</v>
      </c>
      <c r="B9" t="s">
        <v>22</v>
      </c>
      <c r="C9" t="s">
        <v>821</v>
      </c>
      <c r="D9" s="7" t="s">
        <v>1119</v>
      </c>
      <c r="E9" t="s">
        <v>1227</v>
      </c>
      <c r="F9" s="7" t="s">
        <v>1596</v>
      </c>
      <c r="G9" s="7" t="s">
        <v>1600</v>
      </c>
      <c r="H9" s="7" t="s">
        <v>1604</v>
      </c>
      <c r="I9" s="7" t="s">
        <v>1606</v>
      </c>
      <c r="J9" s="3">
        <v>2019</v>
      </c>
      <c r="K9" s="3">
        <v>45</v>
      </c>
      <c r="L9" s="3">
        <v>5.2</v>
      </c>
      <c r="M9" s="3">
        <v>1</v>
      </c>
      <c r="N9" s="3">
        <v>1.248</v>
      </c>
      <c r="O9" s="8">
        <v>6.8461538461538458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5</v>
      </c>
      <c r="AA9">
        <v>7</v>
      </c>
      <c r="AB9">
        <v>7</v>
      </c>
      <c r="AC9">
        <v>255000</v>
      </c>
      <c r="AD9">
        <f t="shared" si="0"/>
        <v>1</v>
      </c>
    </row>
    <row r="10" spans="1:30" x14ac:dyDescent="0.55000000000000004">
      <c r="A10">
        <v>22111022800296</v>
      </c>
      <c r="B10" t="s">
        <v>23</v>
      </c>
      <c r="C10" t="s">
        <v>822</v>
      </c>
      <c r="D10" s="7" t="s">
        <v>1116</v>
      </c>
      <c r="E10" t="s">
        <v>1228</v>
      </c>
      <c r="F10" s="7" t="s">
        <v>1596</v>
      </c>
      <c r="G10" s="7" t="s">
        <v>1601</v>
      </c>
      <c r="H10" s="7" t="s">
        <v>1604</v>
      </c>
      <c r="I10" s="7" t="s">
        <v>1607</v>
      </c>
      <c r="J10" s="3">
        <v>2016</v>
      </c>
      <c r="K10" s="3">
        <v>148</v>
      </c>
      <c r="L10" s="3">
        <v>5.7</v>
      </c>
      <c r="M10" s="3">
        <v>3</v>
      </c>
      <c r="N10" s="3">
        <v>1.248</v>
      </c>
      <c r="O10" s="8">
        <v>6.384615384615385</v>
      </c>
      <c r="P10">
        <v>7</v>
      </c>
      <c r="Q10">
        <v>4</v>
      </c>
      <c r="R10">
        <v>7</v>
      </c>
      <c r="S10">
        <v>4</v>
      </c>
      <c r="T10">
        <v>7</v>
      </c>
      <c r="U10">
        <v>7</v>
      </c>
      <c r="V10">
        <v>7</v>
      </c>
      <c r="W10">
        <v>7</v>
      </c>
      <c r="X10">
        <v>5</v>
      </c>
      <c r="Y10">
        <v>7</v>
      </c>
      <c r="Z10">
        <v>7</v>
      </c>
      <c r="AA10">
        <v>7</v>
      </c>
      <c r="AB10">
        <v>7</v>
      </c>
      <c r="AC10">
        <v>185000</v>
      </c>
      <c r="AD10">
        <f t="shared" si="0"/>
        <v>3</v>
      </c>
    </row>
    <row r="11" spans="1:30" x14ac:dyDescent="0.55000000000000004">
      <c r="A11">
        <v>22221020500323</v>
      </c>
      <c r="B11" t="s">
        <v>24</v>
      </c>
      <c r="C11" t="s">
        <v>823</v>
      </c>
      <c r="D11" s="7" t="s">
        <v>1119</v>
      </c>
      <c r="E11" t="s">
        <v>1229</v>
      </c>
      <c r="F11" s="7" t="s">
        <v>1596</v>
      </c>
      <c r="G11" s="7" t="s">
        <v>1600</v>
      </c>
      <c r="H11" s="7" t="s">
        <v>1604</v>
      </c>
      <c r="I11" s="7" t="s">
        <v>1606</v>
      </c>
      <c r="J11" s="3">
        <v>2017</v>
      </c>
      <c r="K11" s="3">
        <v>78</v>
      </c>
      <c r="L11" s="3">
        <v>4.5</v>
      </c>
      <c r="M11" s="3">
        <v>1</v>
      </c>
      <c r="N11" s="3">
        <v>1.5980000000000001</v>
      </c>
      <c r="O11" s="8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309900</v>
      </c>
      <c r="AD11">
        <f t="shared" si="0"/>
        <v>1</v>
      </c>
    </row>
    <row r="12" spans="1:30" x14ac:dyDescent="0.55000000000000004">
      <c r="A12">
        <v>22061355101500</v>
      </c>
      <c r="B12" t="s">
        <v>25</v>
      </c>
      <c r="C12" t="s">
        <v>824</v>
      </c>
      <c r="D12" s="7" t="s">
        <v>1119</v>
      </c>
      <c r="E12" t="s">
        <v>1230</v>
      </c>
      <c r="F12" s="7" t="s">
        <v>1596</v>
      </c>
      <c r="G12" s="7" t="s">
        <v>1600</v>
      </c>
      <c r="H12" s="7" t="s">
        <v>1604</v>
      </c>
      <c r="I12" s="7" t="s">
        <v>1606</v>
      </c>
      <c r="J12" s="3">
        <v>2021</v>
      </c>
      <c r="K12" s="3">
        <v>10.105</v>
      </c>
      <c r="L12" s="3">
        <v>5.2</v>
      </c>
      <c r="M12" s="3">
        <v>1</v>
      </c>
      <c r="N12" s="3">
        <v>1.5980000000000001</v>
      </c>
      <c r="O12" s="8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>
        <v>7</v>
      </c>
      <c r="AC12">
        <v>425000</v>
      </c>
      <c r="AD12">
        <f t="shared" si="0"/>
        <v>1</v>
      </c>
    </row>
    <row r="13" spans="1:30" x14ac:dyDescent="0.55000000000000004">
      <c r="A13">
        <v>22111022800295</v>
      </c>
      <c r="B13" t="s">
        <v>26</v>
      </c>
      <c r="C13" t="s">
        <v>822</v>
      </c>
      <c r="D13" s="7" t="s">
        <v>1116</v>
      </c>
      <c r="E13" t="s">
        <v>1231</v>
      </c>
      <c r="F13" s="7" t="s">
        <v>1596</v>
      </c>
      <c r="G13" s="7" t="s">
        <v>1601</v>
      </c>
      <c r="H13" s="7" t="s">
        <v>1604</v>
      </c>
      <c r="I13" s="7" t="s">
        <v>1607</v>
      </c>
      <c r="J13" s="3">
        <v>2019</v>
      </c>
      <c r="K13" s="3">
        <v>30</v>
      </c>
      <c r="L13" s="3">
        <v>5.7</v>
      </c>
      <c r="M13" s="3">
        <v>3</v>
      </c>
      <c r="N13" s="3">
        <v>1.248</v>
      </c>
      <c r="O13" s="8">
        <v>6.8461538461538458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5</v>
      </c>
      <c r="AC13">
        <v>250000</v>
      </c>
      <c r="AD13">
        <f t="shared" si="0"/>
        <v>3</v>
      </c>
    </row>
    <row r="14" spans="1:30" x14ac:dyDescent="0.55000000000000004">
      <c r="A14">
        <v>22061355101507</v>
      </c>
      <c r="B14" t="s">
        <v>27</v>
      </c>
      <c r="C14" t="s">
        <v>825</v>
      </c>
      <c r="D14" s="7" t="s">
        <v>1120</v>
      </c>
      <c r="E14" t="s">
        <v>1232</v>
      </c>
      <c r="F14" s="7" t="s">
        <v>1596</v>
      </c>
      <c r="G14" s="7" t="s">
        <v>1600</v>
      </c>
      <c r="H14" s="7" t="s">
        <v>1605</v>
      </c>
      <c r="I14" s="7" t="s">
        <v>1606</v>
      </c>
      <c r="J14" s="3">
        <v>2019</v>
      </c>
      <c r="K14" s="3">
        <v>88.05</v>
      </c>
      <c r="L14" s="3">
        <v>4.7</v>
      </c>
      <c r="M14" s="3">
        <v>1</v>
      </c>
      <c r="N14" s="3">
        <v>1.597</v>
      </c>
      <c r="O14" s="8">
        <v>6.7692307692307692</v>
      </c>
      <c r="P14">
        <v>7</v>
      </c>
      <c r="Q14">
        <v>7</v>
      </c>
      <c r="R14">
        <v>4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455000</v>
      </c>
      <c r="AD14">
        <f t="shared" si="0"/>
        <v>1</v>
      </c>
    </row>
    <row r="15" spans="1:30" x14ac:dyDescent="0.55000000000000004">
      <c r="A15">
        <v>22061355101511</v>
      </c>
      <c r="B15" t="s">
        <v>28</v>
      </c>
      <c r="C15" t="s">
        <v>826</v>
      </c>
      <c r="D15" s="7" t="s">
        <v>1121</v>
      </c>
      <c r="E15" t="s">
        <v>1233</v>
      </c>
      <c r="F15" s="7" t="s">
        <v>1596</v>
      </c>
      <c r="G15" s="7" t="s">
        <v>1600</v>
      </c>
      <c r="H15" s="7" t="s">
        <v>1605</v>
      </c>
      <c r="I15" s="7" t="s">
        <v>1609</v>
      </c>
      <c r="J15" s="3">
        <v>2019</v>
      </c>
      <c r="K15" s="3">
        <v>71</v>
      </c>
      <c r="L15" s="3">
        <v>4.5</v>
      </c>
      <c r="M15" s="3">
        <v>1</v>
      </c>
      <c r="N15" s="3">
        <v>1.5980000000000001</v>
      </c>
      <c r="O15" s="8">
        <v>6.3076923076923075</v>
      </c>
      <c r="P15">
        <v>7</v>
      </c>
      <c r="Q15">
        <v>7</v>
      </c>
      <c r="R15">
        <v>7</v>
      </c>
      <c r="S15">
        <v>4</v>
      </c>
      <c r="T15">
        <v>7</v>
      </c>
      <c r="U15">
        <v>4</v>
      </c>
      <c r="V15">
        <v>7</v>
      </c>
      <c r="W15">
        <v>4</v>
      </c>
      <c r="X15">
        <v>7</v>
      </c>
      <c r="Y15">
        <v>7</v>
      </c>
      <c r="Z15">
        <v>7</v>
      </c>
      <c r="AA15">
        <v>7</v>
      </c>
      <c r="AB15">
        <v>7</v>
      </c>
      <c r="AC15">
        <v>390000</v>
      </c>
      <c r="AD15">
        <f t="shared" si="0"/>
        <v>1</v>
      </c>
    </row>
    <row r="16" spans="1:30" x14ac:dyDescent="0.55000000000000004">
      <c r="A16">
        <v>22681431300098</v>
      </c>
      <c r="B16" t="s">
        <v>29</v>
      </c>
      <c r="C16" t="s">
        <v>821</v>
      </c>
      <c r="D16" s="7" t="s">
        <v>1119</v>
      </c>
      <c r="E16" t="s">
        <v>1234</v>
      </c>
      <c r="F16" s="7" t="s">
        <v>1596</v>
      </c>
      <c r="G16" s="7" t="s">
        <v>1600</v>
      </c>
      <c r="H16" s="7" t="s">
        <v>1604</v>
      </c>
      <c r="I16" s="7" t="s">
        <v>1606</v>
      </c>
      <c r="J16" s="3">
        <v>2020</v>
      </c>
      <c r="K16" s="3">
        <v>41</v>
      </c>
      <c r="L16" s="3">
        <v>5.2</v>
      </c>
      <c r="M16" s="3">
        <v>1</v>
      </c>
      <c r="N16" s="3">
        <v>1.248</v>
      </c>
      <c r="O16" s="8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7</v>
      </c>
      <c r="Z16">
        <v>7</v>
      </c>
      <c r="AA16">
        <v>7</v>
      </c>
      <c r="AB16">
        <v>7</v>
      </c>
      <c r="AC16">
        <v>290000</v>
      </c>
      <c r="AD16">
        <f t="shared" si="0"/>
        <v>1</v>
      </c>
    </row>
    <row r="17" spans="1:30" x14ac:dyDescent="0.55000000000000004">
      <c r="A17">
        <v>22681431300099</v>
      </c>
      <c r="B17" t="s">
        <v>30</v>
      </c>
      <c r="C17" t="s">
        <v>821</v>
      </c>
      <c r="D17" s="7" t="s">
        <v>1119</v>
      </c>
      <c r="E17" t="s">
        <v>1234</v>
      </c>
      <c r="F17" s="7" t="s">
        <v>1596</v>
      </c>
      <c r="G17" s="7" t="s">
        <v>1600</v>
      </c>
      <c r="H17" s="7" t="s">
        <v>1604</v>
      </c>
      <c r="I17" s="7" t="s">
        <v>1606</v>
      </c>
      <c r="J17" s="3">
        <v>2020</v>
      </c>
      <c r="K17" s="3">
        <v>71.25</v>
      </c>
      <c r="L17" s="3">
        <v>5.2</v>
      </c>
      <c r="M17" s="3">
        <v>1</v>
      </c>
      <c r="N17" s="3">
        <v>1.248</v>
      </c>
      <c r="O17" s="8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285000</v>
      </c>
      <c r="AD17">
        <f t="shared" si="0"/>
        <v>1</v>
      </c>
    </row>
    <row r="18" spans="1:30" x14ac:dyDescent="0.55000000000000004">
      <c r="A18">
        <v>22111022800297</v>
      </c>
      <c r="B18" t="s">
        <v>31</v>
      </c>
      <c r="C18" t="s">
        <v>823</v>
      </c>
      <c r="D18" s="7" t="s">
        <v>1119</v>
      </c>
      <c r="E18" t="s">
        <v>1234</v>
      </c>
      <c r="F18" s="7" t="s">
        <v>1596</v>
      </c>
      <c r="G18" s="7" t="s">
        <v>1601</v>
      </c>
      <c r="H18" s="7" t="s">
        <v>1604</v>
      </c>
      <c r="I18" s="7" t="s">
        <v>1607</v>
      </c>
      <c r="J18" s="3">
        <v>2019</v>
      </c>
      <c r="K18" s="3">
        <v>25</v>
      </c>
      <c r="L18" s="3">
        <v>5.2</v>
      </c>
      <c r="M18" s="3">
        <v>3</v>
      </c>
      <c r="N18" s="3">
        <v>1.248</v>
      </c>
      <c r="O18" s="8">
        <v>7</v>
      </c>
      <c r="P18">
        <v>7</v>
      </c>
      <c r="Q18">
        <v>7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  <c r="X18">
        <v>7</v>
      </c>
      <c r="Y18">
        <v>7</v>
      </c>
      <c r="Z18">
        <v>7</v>
      </c>
      <c r="AA18">
        <v>7</v>
      </c>
      <c r="AB18">
        <v>7</v>
      </c>
      <c r="AC18">
        <v>325000</v>
      </c>
      <c r="AD18">
        <f t="shared" si="0"/>
        <v>3</v>
      </c>
    </row>
    <row r="19" spans="1:30" x14ac:dyDescent="0.55000000000000004">
      <c r="A19">
        <v>22061355101501</v>
      </c>
      <c r="B19" t="s">
        <v>32</v>
      </c>
      <c r="C19" t="s">
        <v>827</v>
      </c>
      <c r="D19" s="7" t="s">
        <v>1122</v>
      </c>
      <c r="E19" t="s">
        <v>1235</v>
      </c>
      <c r="F19" s="7" t="s">
        <v>1596</v>
      </c>
      <c r="G19" s="7" t="s">
        <v>1600</v>
      </c>
      <c r="H19" s="7" t="s">
        <v>1605</v>
      </c>
      <c r="I19" s="7" t="s">
        <v>1606</v>
      </c>
      <c r="J19" s="3">
        <v>2014</v>
      </c>
      <c r="K19" s="3">
        <v>78.048000000000002</v>
      </c>
      <c r="L19" s="3">
        <v>4.5</v>
      </c>
      <c r="M19" s="3">
        <v>1</v>
      </c>
      <c r="N19" s="3">
        <v>1.248</v>
      </c>
      <c r="O19" s="8">
        <v>5.9230769230769234</v>
      </c>
      <c r="P19">
        <v>7</v>
      </c>
      <c r="Q19">
        <v>7</v>
      </c>
      <c r="R19">
        <v>7</v>
      </c>
      <c r="S19">
        <v>7</v>
      </c>
      <c r="T19">
        <v>7</v>
      </c>
      <c r="U19">
        <v>7</v>
      </c>
      <c r="V19">
        <v>7</v>
      </c>
      <c r="W19">
        <v>7</v>
      </c>
      <c r="X19">
        <v>4</v>
      </c>
      <c r="Y19">
        <v>4</v>
      </c>
      <c r="Z19">
        <v>2</v>
      </c>
      <c r="AA19">
        <v>7</v>
      </c>
      <c r="AB19">
        <v>4</v>
      </c>
      <c r="AC19">
        <v>280000</v>
      </c>
      <c r="AD19">
        <f t="shared" si="0"/>
        <v>1</v>
      </c>
    </row>
    <row r="20" spans="1:30" x14ac:dyDescent="0.55000000000000004">
      <c r="A20">
        <v>22061355101513</v>
      </c>
      <c r="B20" t="s">
        <v>33</v>
      </c>
      <c r="C20" t="s">
        <v>828</v>
      </c>
      <c r="D20" s="7" t="s">
        <v>1123</v>
      </c>
      <c r="E20" t="s">
        <v>1236</v>
      </c>
      <c r="F20" s="7" t="s">
        <v>1596</v>
      </c>
      <c r="G20" s="7" t="s">
        <v>1600</v>
      </c>
      <c r="H20" s="7" t="s">
        <v>1605</v>
      </c>
      <c r="I20" s="7" t="s">
        <v>1610</v>
      </c>
      <c r="J20" s="3">
        <v>2020</v>
      </c>
      <c r="K20" s="3">
        <v>21.4</v>
      </c>
      <c r="L20" s="3">
        <v>7.9</v>
      </c>
      <c r="M20" s="3">
        <v>1</v>
      </c>
      <c r="N20" s="3">
        <v>1.5980000000000001</v>
      </c>
      <c r="O20" s="8">
        <v>6.6923076923076925</v>
      </c>
      <c r="P20">
        <v>7</v>
      </c>
      <c r="Q20">
        <v>7</v>
      </c>
      <c r="R20">
        <v>7</v>
      </c>
      <c r="S20">
        <v>7</v>
      </c>
      <c r="T20">
        <v>7</v>
      </c>
      <c r="U20">
        <v>5</v>
      </c>
      <c r="V20">
        <v>7</v>
      </c>
      <c r="W20">
        <v>5</v>
      </c>
      <c r="X20">
        <v>7</v>
      </c>
      <c r="Y20">
        <v>7</v>
      </c>
      <c r="Z20">
        <v>7</v>
      </c>
      <c r="AA20">
        <v>7</v>
      </c>
      <c r="AB20">
        <v>7</v>
      </c>
      <c r="AC20">
        <v>510000</v>
      </c>
      <c r="AD20">
        <f t="shared" si="0"/>
        <v>1</v>
      </c>
    </row>
    <row r="21" spans="1:30" x14ac:dyDescent="0.55000000000000004">
      <c r="A21">
        <v>22221020500322</v>
      </c>
      <c r="B21" t="s">
        <v>34</v>
      </c>
      <c r="C21" t="s">
        <v>829</v>
      </c>
      <c r="D21" s="7" t="s">
        <v>1124</v>
      </c>
      <c r="E21" t="s">
        <v>1237</v>
      </c>
      <c r="F21" s="7" t="s">
        <v>1597</v>
      </c>
      <c r="G21" s="7" t="s">
        <v>1600</v>
      </c>
      <c r="H21" s="7" t="s">
        <v>1605</v>
      </c>
      <c r="I21" s="7" t="s">
        <v>1610</v>
      </c>
      <c r="J21" s="3">
        <v>2020</v>
      </c>
      <c r="K21" s="3">
        <v>160</v>
      </c>
      <c r="L21" s="3">
        <v>5.3</v>
      </c>
      <c r="M21" s="3">
        <v>1</v>
      </c>
      <c r="N21" s="3">
        <v>1.248</v>
      </c>
      <c r="O21" s="8">
        <v>7</v>
      </c>
      <c r="P21">
        <v>7</v>
      </c>
      <c r="Q21">
        <v>7</v>
      </c>
      <c r="R21">
        <v>7</v>
      </c>
      <c r="S21">
        <v>7</v>
      </c>
      <c r="T21">
        <v>7</v>
      </c>
      <c r="U21">
        <v>7</v>
      </c>
      <c r="V21">
        <v>7</v>
      </c>
      <c r="W21">
        <v>7</v>
      </c>
      <c r="X21">
        <v>7</v>
      </c>
      <c r="Y21">
        <v>7</v>
      </c>
      <c r="Z21">
        <v>7</v>
      </c>
      <c r="AA21">
        <v>7</v>
      </c>
      <c r="AB21">
        <v>7</v>
      </c>
      <c r="AC21">
        <v>425000</v>
      </c>
      <c r="AD21">
        <f t="shared" si="0"/>
        <v>1</v>
      </c>
    </row>
    <row r="22" spans="1:30" x14ac:dyDescent="0.55000000000000004">
      <c r="A22">
        <v>22061355101505</v>
      </c>
      <c r="B22" t="s">
        <v>35</v>
      </c>
      <c r="C22" t="s">
        <v>830</v>
      </c>
      <c r="D22" s="7" t="s">
        <v>1123</v>
      </c>
      <c r="E22" t="s">
        <v>1238</v>
      </c>
      <c r="F22" s="7" t="s">
        <v>1596</v>
      </c>
      <c r="G22" s="7" t="s">
        <v>1600</v>
      </c>
      <c r="H22" s="7" t="s">
        <v>1605</v>
      </c>
      <c r="I22" s="7" t="s">
        <v>1606</v>
      </c>
      <c r="J22" s="3">
        <v>2018</v>
      </c>
      <c r="K22" s="3">
        <v>63.5</v>
      </c>
      <c r="L22" s="3">
        <v>5.2</v>
      </c>
      <c r="M22" s="3">
        <v>1</v>
      </c>
      <c r="N22" s="3">
        <v>1.5980000000000001</v>
      </c>
      <c r="O22" s="8">
        <v>6.3076923076923075</v>
      </c>
      <c r="P22">
        <v>7</v>
      </c>
      <c r="Q22">
        <v>7</v>
      </c>
      <c r="R22">
        <v>4</v>
      </c>
      <c r="S22">
        <v>7</v>
      </c>
      <c r="T22">
        <v>4</v>
      </c>
      <c r="U22">
        <v>7</v>
      </c>
      <c r="V22">
        <v>4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505000</v>
      </c>
      <c r="AD22">
        <f t="shared" si="0"/>
        <v>1</v>
      </c>
    </row>
    <row r="23" spans="1:30" x14ac:dyDescent="0.55000000000000004">
      <c r="A23">
        <v>22311030701741</v>
      </c>
      <c r="B23" t="s">
        <v>36</v>
      </c>
      <c r="C23" t="s">
        <v>821</v>
      </c>
      <c r="D23" s="7" t="s">
        <v>1125</v>
      </c>
      <c r="E23" t="s">
        <v>1239</v>
      </c>
      <c r="F23" s="7" t="s">
        <v>1597</v>
      </c>
      <c r="G23" s="7" t="s">
        <v>1600</v>
      </c>
      <c r="H23" s="7" t="s">
        <v>1604</v>
      </c>
      <c r="I23" s="7" t="s">
        <v>1610</v>
      </c>
      <c r="J23" s="3">
        <v>2021</v>
      </c>
      <c r="K23" s="3">
        <v>12.196</v>
      </c>
      <c r="L23" s="3">
        <v>6.9</v>
      </c>
      <c r="M23" s="3">
        <v>1</v>
      </c>
      <c r="N23" s="3">
        <v>1.3680000000000001</v>
      </c>
      <c r="O23" s="8">
        <v>7</v>
      </c>
      <c r="P23">
        <v>7</v>
      </c>
      <c r="Q23">
        <v>7</v>
      </c>
      <c r="R23">
        <v>7</v>
      </c>
      <c r="S23">
        <v>7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285000</v>
      </c>
      <c r="AD23">
        <f t="shared" si="0"/>
        <v>1</v>
      </c>
    </row>
    <row r="24" spans="1:30" x14ac:dyDescent="0.55000000000000004">
      <c r="A24">
        <v>22061355101499</v>
      </c>
      <c r="B24" t="s">
        <v>37</v>
      </c>
      <c r="C24" t="s">
        <v>831</v>
      </c>
      <c r="D24" s="7" t="s">
        <v>1123</v>
      </c>
      <c r="E24" t="s">
        <v>1240</v>
      </c>
      <c r="F24" s="7" t="s">
        <v>1597</v>
      </c>
      <c r="G24" s="7" t="s">
        <v>1600</v>
      </c>
      <c r="H24" s="7" t="s">
        <v>1605</v>
      </c>
      <c r="I24" s="7" t="s">
        <v>1610</v>
      </c>
      <c r="J24" s="3">
        <v>2021</v>
      </c>
      <c r="K24" s="3">
        <v>19</v>
      </c>
      <c r="L24" s="3">
        <v>7.3</v>
      </c>
      <c r="M24" s="3">
        <v>1</v>
      </c>
      <c r="N24" s="3">
        <v>1.3320000000000001</v>
      </c>
      <c r="O24" s="8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7</v>
      </c>
      <c r="Y24">
        <v>7</v>
      </c>
      <c r="Z24">
        <v>7</v>
      </c>
      <c r="AA24">
        <v>7</v>
      </c>
      <c r="AB24">
        <v>7</v>
      </c>
      <c r="AC24">
        <v>670000</v>
      </c>
      <c r="AD24">
        <f t="shared" si="0"/>
        <v>1</v>
      </c>
    </row>
    <row r="25" spans="1:30" x14ac:dyDescent="0.55000000000000004">
      <c r="A25">
        <v>22061355101502</v>
      </c>
      <c r="B25" t="s">
        <v>38</v>
      </c>
      <c r="C25" t="s">
        <v>832</v>
      </c>
      <c r="D25" s="7" t="s">
        <v>1126</v>
      </c>
      <c r="E25" t="s">
        <v>1241</v>
      </c>
      <c r="F25" s="7" t="s">
        <v>1596</v>
      </c>
      <c r="G25" s="7" t="s">
        <v>1600</v>
      </c>
      <c r="H25" s="7" t="s">
        <v>1605</v>
      </c>
      <c r="I25" s="7" t="s">
        <v>1606</v>
      </c>
      <c r="J25" s="3">
        <v>2014</v>
      </c>
      <c r="K25" s="3">
        <v>138</v>
      </c>
      <c r="L25" s="3">
        <v>5.6</v>
      </c>
      <c r="M25" s="3">
        <v>1</v>
      </c>
      <c r="N25" s="3">
        <v>1.9950000000000001</v>
      </c>
      <c r="O25" s="8">
        <v>6.0769230769230766</v>
      </c>
      <c r="P25">
        <v>7</v>
      </c>
      <c r="Q25">
        <v>4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4</v>
      </c>
      <c r="Y25">
        <v>4</v>
      </c>
      <c r="Z25">
        <v>7</v>
      </c>
      <c r="AA25">
        <v>4</v>
      </c>
      <c r="AB25">
        <v>7</v>
      </c>
      <c r="AC25">
        <v>518000</v>
      </c>
      <c r="AD25">
        <f t="shared" si="0"/>
        <v>1</v>
      </c>
    </row>
    <row r="26" spans="1:30" x14ac:dyDescent="0.55000000000000004">
      <c r="A26">
        <v>22061355101504</v>
      </c>
      <c r="B26" t="s">
        <v>39</v>
      </c>
      <c r="C26" t="s">
        <v>833</v>
      </c>
      <c r="D26" s="7" t="s">
        <v>1127</v>
      </c>
      <c r="E26" t="s">
        <v>1242</v>
      </c>
      <c r="F26" s="7" t="s">
        <v>1597</v>
      </c>
      <c r="G26" s="7" t="s">
        <v>1600</v>
      </c>
      <c r="H26" s="7" t="s">
        <v>1605</v>
      </c>
      <c r="I26" s="7" t="s">
        <v>1610</v>
      </c>
      <c r="J26" s="3">
        <v>2021</v>
      </c>
      <c r="K26" s="3">
        <v>16.5</v>
      </c>
      <c r="L26" s="3">
        <v>5.7</v>
      </c>
      <c r="M26" s="3">
        <v>1</v>
      </c>
      <c r="N26" s="3">
        <v>0.999</v>
      </c>
      <c r="O26" s="8">
        <v>7</v>
      </c>
      <c r="P26">
        <v>7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7</v>
      </c>
      <c r="AA26">
        <v>7</v>
      </c>
      <c r="AB26">
        <v>7</v>
      </c>
      <c r="AC26">
        <v>440000</v>
      </c>
      <c r="AD26">
        <f t="shared" si="0"/>
        <v>1</v>
      </c>
    </row>
    <row r="27" spans="1:30" x14ac:dyDescent="0.55000000000000004">
      <c r="A27">
        <v>22061355101506</v>
      </c>
      <c r="B27" t="s">
        <v>40</v>
      </c>
      <c r="C27" t="s">
        <v>834</v>
      </c>
      <c r="D27" s="7" t="s">
        <v>1128</v>
      </c>
      <c r="E27" t="s">
        <v>1243</v>
      </c>
      <c r="F27" s="7" t="s">
        <v>1597</v>
      </c>
      <c r="G27" s="7" t="s">
        <v>1600</v>
      </c>
      <c r="H27" s="7" t="s">
        <v>1605</v>
      </c>
      <c r="I27" s="7" t="s">
        <v>1609</v>
      </c>
      <c r="J27" s="3">
        <v>2021</v>
      </c>
      <c r="K27" s="3">
        <v>1.2370000000000001</v>
      </c>
      <c r="L27" s="3">
        <v>5.6</v>
      </c>
      <c r="M27" s="3">
        <v>1</v>
      </c>
      <c r="N27" s="3">
        <v>0.999</v>
      </c>
      <c r="O27" s="8">
        <v>7</v>
      </c>
      <c r="P27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7</v>
      </c>
      <c r="AC27">
        <v>408000</v>
      </c>
      <c r="AD27">
        <f t="shared" si="0"/>
        <v>1</v>
      </c>
    </row>
    <row r="28" spans="1:30" x14ac:dyDescent="0.55000000000000004">
      <c r="A28">
        <v>22061355101508</v>
      </c>
      <c r="B28" t="s">
        <v>41</v>
      </c>
      <c r="C28" t="s">
        <v>835</v>
      </c>
      <c r="D28" s="7" t="s">
        <v>1129</v>
      </c>
      <c r="E28" t="s">
        <v>1244</v>
      </c>
      <c r="F28" s="7" t="s">
        <v>1597</v>
      </c>
      <c r="G28" s="7" t="s">
        <v>1600</v>
      </c>
      <c r="H28" s="7" t="s">
        <v>1605</v>
      </c>
      <c r="I28" s="7" t="s">
        <v>1606</v>
      </c>
      <c r="J28" s="3">
        <v>2020</v>
      </c>
      <c r="K28" s="3">
        <v>39.700000000000003</v>
      </c>
      <c r="L28" s="3">
        <v>6.2</v>
      </c>
      <c r="M28" s="3">
        <v>1</v>
      </c>
      <c r="N28" s="3">
        <v>1.498</v>
      </c>
      <c r="O28" s="8">
        <v>6.6923076923076925</v>
      </c>
      <c r="P28">
        <v>7</v>
      </c>
      <c r="Q28">
        <v>7</v>
      </c>
      <c r="R28">
        <v>5</v>
      </c>
      <c r="S28">
        <v>7</v>
      </c>
      <c r="T28">
        <v>7</v>
      </c>
      <c r="U28">
        <v>7</v>
      </c>
      <c r="V28">
        <v>7</v>
      </c>
      <c r="W28">
        <v>7</v>
      </c>
      <c r="X28">
        <v>5</v>
      </c>
      <c r="Y28">
        <v>7</v>
      </c>
      <c r="Z28">
        <v>7</v>
      </c>
      <c r="AA28">
        <v>7</v>
      </c>
      <c r="AB28">
        <v>7</v>
      </c>
      <c r="AC28">
        <v>580000</v>
      </c>
      <c r="AD28">
        <f t="shared" si="0"/>
        <v>1</v>
      </c>
    </row>
    <row r="29" spans="1:30" x14ac:dyDescent="0.55000000000000004">
      <c r="A29">
        <v>22061355101509</v>
      </c>
      <c r="B29" t="s">
        <v>42</v>
      </c>
      <c r="C29" t="s">
        <v>836</v>
      </c>
      <c r="D29" s="7" t="s">
        <v>1130</v>
      </c>
      <c r="E29" t="s">
        <v>1245</v>
      </c>
      <c r="F29" s="7" t="s">
        <v>1597</v>
      </c>
      <c r="G29" s="7" t="s">
        <v>1600</v>
      </c>
      <c r="H29" s="7" t="s">
        <v>1605</v>
      </c>
      <c r="I29" s="7" t="s">
        <v>1609</v>
      </c>
      <c r="J29" s="3">
        <v>2020</v>
      </c>
      <c r="K29" s="3">
        <v>2.35</v>
      </c>
      <c r="L29" s="3">
        <v>6.1</v>
      </c>
      <c r="M29" s="3">
        <v>1</v>
      </c>
      <c r="N29" s="3">
        <v>1.498</v>
      </c>
      <c r="O29" s="8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>
        <v>410000</v>
      </c>
      <c r="AD29">
        <f t="shared" si="0"/>
        <v>1</v>
      </c>
    </row>
    <row r="30" spans="1:30" x14ac:dyDescent="0.55000000000000004">
      <c r="A30">
        <v>22061355101510</v>
      </c>
      <c r="B30" t="s">
        <v>43</v>
      </c>
      <c r="C30" t="s">
        <v>837</v>
      </c>
      <c r="D30" s="7" t="s">
        <v>1121</v>
      </c>
      <c r="E30" t="s">
        <v>1246</v>
      </c>
      <c r="F30" s="7" t="s">
        <v>1597</v>
      </c>
      <c r="G30" s="7" t="s">
        <v>1600</v>
      </c>
      <c r="H30" s="7" t="s">
        <v>1605</v>
      </c>
      <c r="I30" s="7" t="s">
        <v>1609</v>
      </c>
      <c r="J30" s="3">
        <v>2019</v>
      </c>
      <c r="K30" s="3">
        <v>22</v>
      </c>
      <c r="L30" s="3">
        <v>4.5</v>
      </c>
      <c r="M30" s="3">
        <v>1</v>
      </c>
      <c r="N30" s="3">
        <v>1.5980000000000001</v>
      </c>
      <c r="O30" s="8">
        <v>7</v>
      </c>
      <c r="P30">
        <v>7</v>
      </c>
      <c r="Q30">
        <v>7</v>
      </c>
      <c r="R30">
        <v>7</v>
      </c>
      <c r="S30">
        <v>7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455000</v>
      </c>
      <c r="AD30">
        <f t="shared" si="0"/>
        <v>1</v>
      </c>
    </row>
    <row r="31" spans="1:30" x14ac:dyDescent="0.55000000000000004">
      <c r="A31">
        <v>22061355101512</v>
      </c>
      <c r="B31" t="s">
        <v>44</v>
      </c>
      <c r="C31" t="s">
        <v>838</v>
      </c>
      <c r="D31" s="7" t="s">
        <v>1131</v>
      </c>
      <c r="E31" t="s">
        <v>1247</v>
      </c>
      <c r="F31" s="7" t="s">
        <v>1597</v>
      </c>
      <c r="G31" s="7" t="s">
        <v>1601</v>
      </c>
      <c r="H31" s="7" t="s">
        <v>1604</v>
      </c>
      <c r="I31" s="7" t="s">
        <v>1611</v>
      </c>
      <c r="J31" s="3">
        <v>2021</v>
      </c>
      <c r="K31" s="3">
        <v>20.157</v>
      </c>
      <c r="L31" s="3">
        <v>5.4</v>
      </c>
      <c r="M31" s="3">
        <v>3</v>
      </c>
      <c r="N31" s="3">
        <v>1.9970000000000001</v>
      </c>
      <c r="O31" s="8">
        <v>7</v>
      </c>
      <c r="P31">
        <v>7</v>
      </c>
      <c r="Q31">
        <v>7</v>
      </c>
      <c r="R31">
        <v>7</v>
      </c>
      <c r="S31">
        <v>7</v>
      </c>
      <c r="T31">
        <v>7</v>
      </c>
      <c r="U31">
        <v>7</v>
      </c>
      <c r="V31">
        <v>7</v>
      </c>
      <c r="W31">
        <v>7</v>
      </c>
      <c r="X31">
        <v>7</v>
      </c>
      <c r="Y31">
        <v>7</v>
      </c>
      <c r="Z31">
        <v>7</v>
      </c>
      <c r="AA31">
        <v>7</v>
      </c>
      <c r="AB31">
        <v>7</v>
      </c>
      <c r="AC31">
        <v>515000</v>
      </c>
      <c r="AD31">
        <f t="shared" si="0"/>
        <v>3</v>
      </c>
    </row>
    <row r="32" spans="1:30" x14ac:dyDescent="0.55000000000000004">
      <c r="A32">
        <v>22061355101492</v>
      </c>
      <c r="B32" t="s">
        <v>45</v>
      </c>
      <c r="C32" t="s">
        <v>821</v>
      </c>
      <c r="D32" s="7" t="s">
        <v>1119</v>
      </c>
      <c r="E32" t="s">
        <v>1248</v>
      </c>
      <c r="F32" s="7" t="s">
        <v>1597</v>
      </c>
      <c r="G32" s="7" t="s">
        <v>1600</v>
      </c>
      <c r="H32" s="7" t="s">
        <v>1604</v>
      </c>
      <c r="I32" s="7" t="s">
        <v>1610</v>
      </c>
      <c r="J32" s="3">
        <v>2021</v>
      </c>
      <c r="K32" s="3">
        <v>11.57</v>
      </c>
      <c r="L32" s="3">
        <v>5.2</v>
      </c>
      <c r="M32" s="3">
        <v>1</v>
      </c>
      <c r="N32" s="3">
        <v>1.3680000000000001</v>
      </c>
      <c r="O32" s="8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7</v>
      </c>
      <c r="AB32">
        <v>7</v>
      </c>
      <c r="AC32">
        <v>325000</v>
      </c>
      <c r="AD32">
        <f t="shared" si="0"/>
        <v>1</v>
      </c>
    </row>
    <row r="33" spans="1:30" x14ac:dyDescent="0.55000000000000004">
      <c r="A33">
        <v>22061355101496</v>
      </c>
      <c r="B33" t="s">
        <v>46</v>
      </c>
      <c r="C33" t="s">
        <v>821</v>
      </c>
      <c r="D33" s="7" t="s">
        <v>1119</v>
      </c>
      <c r="E33" t="s">
        <v>1248</v>
      </c>
      <c r="F33" s="7" t="s">
        <v>1597</v>
      </c>
      <c r="G33" s="7" t="s">
        <v>1600</v>
      </c>
      <c r="H33" s="7" t="s">
        <v>1604</v>
      </c>
      <c r="I33" s="7" t="s">
        <v>1610</v>
      </c>
      <c r="J33" s="3">
        <v>2021</v>
      </c>
      <c r="K33" s="3">
        <v>13.16</v>
      </c>
      <c r="L33" s="3">
        <v>5.2</v>
      </c>
      <c r="M33" s="3">
        <v>1</v>
      </c>
      <c r="N33" s="3">
        <v>1.3680000000000001</v>
      </c>
      <c r="O33" s="8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7</v>
      </c>
      <c r="AC33">
        <v>325000</v>
      </c>
      <c r="AD33">
        <f t="shared" si="0"/>
        <v>1</v>
      </c>
    </row>
    <row r="34" spans="1:30" x14ac:dyDescent="0.55000000000000004">
      <c r="A34">
        <v>22351025901860</v>
      </c>
      <c r="B34" t="s">
        <v>47</v>
      </c>
      <c r="C34" t="s">
        <v>839</v>
      </c>
      <c r="D34" s="7" t="s">
        <v>1132</v>
      </c>
      <c r="E34" t="s">
        <v>1249</v>
      </c>
      <c r="F34" s="7" t="s">
        <v>1596</v>
      </c>
      <c r="G34" s="7" t="s">
        <v>1601</v>
      </c>
      <c r="H34" s="7" t="s">
        <v>1604</v>
      </c>
      <c r="I34" s="7" t="s">
        <v>1607</v>
      </c>
      <c r="J34" s="3">
        <v>2016</v>
      </c>
      <c r="K34" s="3">
        <v>340.6</v>
      </c>
      <c r="L34" s="3">
        <v>6.1</v>
      </c>
      <c r="M34" s="3">
        <v>3</v>
      </c>
      <c r="N34" s="3">
        <v>1.5980000000000001</v>
      </c>
      <c r="O34" s="8">
        <v>5.9230769230769234</v>
      </c>
      <c r="P34">
        <v>7</v>
      </c>
      <c r="Q34">
        <v>7</v>
      </c>
      <c r="R34">
        <v>7</v>
      </c>
      <c r="S34">
        <v>4</v>
      </c>
      <c r="T34">
        <v>7</v>
      </c>
      <c r="U34">
        <v>2</v>
      </c>
      <c r="V34">
        <v>7</v>
      </c>
      <c r="W34">
        <v>4</v>
      </c>
      <c r="X34">
        <v>7</v>
      </c>
      <c r="Y34">
        <v>7</v>
      </c>
      <c r="Z34">
        <v>7</v>
      </c>
      <c r="AA34">
        <v>4</v>
      </c>
      <c r="AB34">
        <v>7</v>
      </c>
      <c r="AC34">
        <v>144000</v>
      </c>
      <c r="AD34">
        <f t="shared" si="0"/>
        <v>3</v>
      </c>
    </row>
    <row r="35" spans="1:30" x14ac:dyDescent="0.55000000000000004">
      <c r="A35">
        <v>22581032603828</v>
      </c>
      <c r="B35" t="s">
        <v>48</v>
      </c>
      <c r="C35" t="s">
        <v>840</v>
      </c>
      <c r="D35" s="7" t="s">
        <v>1133</v>
      </c>
      <c r="E35" t="s">
        <v>1250</v>
      </c>
      <c r="F35" s="7" t="s">
        <v>1597</v>
      </c>
      <c r="G35" s="7" t="s">
        <v>1600</v>
      </c>
      <c r="H35" s="7" t="s">
        <v>1605</v>
      </c>
      <c r="I35" s="7" t="s">
        <v>1609</v>
      </c>
      <c r="J35" s="3">
        <v>2009</v>
      </c>
      <c r="K35" s="3">
        <v>54.302999999999997</v>
      </c>
      <c r="L35" s="3">
        <v>6.3</v>
      </c>
      <c r="M35" s="3">
        <v>1</v>
      </c>
      <c r="N35" s="3">
        <v>1.329</v>
      </c>
      <c r="O35" s="8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  <c r="X35">
        <v>7</v>
      </c>
      <c r="Y35">
        <v>7</v>
      </c>
      <c r="Z35">
        <v>7</v>
      </c>
      <c r="AA35">
        <v>7</v>
      </c>
      <c r="AB35">
        <v>7</v>
      </c>
      <c r="AC35">
        <v>215000</v>
      </c>
      <c r="AD35">
        <f t="shared" si="0"/>
        <v>1</v>
      </c>
    </row>
    <row r="36" spans="1:30" x14ac:dyDescent="0.55000000000000004">
      <c r="A36">
        <v>22061355101497</v>
      </c>
      <c r="B36" t="s">
        <v>49</v>
      </c>
      <c r="C36" t="s">
        <v>821</v>
      </c>
      <c r="D36" s="7" t="s">
        <v>1119</v>
      </c>
      <c r="E36" t="s">
        <v>1251</v>
      </c>
      <c r="F36" s="7" t="s">
        <v>1597</v>
      </c>
      <c r="G36" s="7" t="s">
        <v>1600</v>
      </c>
      <c r="H36" s="7" t="s">
        <v>1604</v>
      </c>
      <c r="I36" s="7" t="s">
        <v>1606</v>
      </c>
      <c r="J36" s="3">
        <v>2021</v>
      </c>
      <c r="K36" s="3">
        <v>15.68</v>
      </c>
      <c r="L36" s="3">
        <v>5.2</v>
      </c>
      <c r="M36" s="3">
        <v>1</v>
      </c>
      <c r="N36" s="3">
        <v>1.3680000000000001</v>
      </c>
      <c r="O36" s="8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7</v>
      </c>
      <c r="Y36">
        <v>7</v>
      </c>
      <c r="Z36">
        <v>7</v>
      </c>
      <c r="AA36">
        <v>7</v>
      </c>
      <c r="AB36">
        <v>7</v>
      </c>
      <c r="AC36">
        <v>316000</v>
      </c>
      <c r="AD36">
        <f t="shared" si="0"/>
        <v>1</v>
      </c>
    </row>
    <row r="37" spans="1:30" x14ac:dyDescent="0.55000000000000004">
      <c r="A37">
        <v>22061355101498</v>
      </c>
      <c r="B37" t="s">
        <v>50</v>
      </c>
      <c r="C37" t="s">
        <v>821</v>
      </c>
      <c r="D37" s="7" t="s">
        <v>1119</v>
      </c>
      <c r="E37" t="s">
        <v>1251</v>
      </c>
      <c r="F37" s="7" t="s">
        <v>1597</v>
      </c>
      <c r="G37" s="7" t="s">
        <v>1600</v>
      </c>
      <c r="H37" s="7" t="s">
        <v>1604</v>
      </c>
      <c r="I37" s="7" t="s">
        <v>1606</v>
      </c>
      <c r="J37" s="3">
        <v>2021</v>
      </c>
      <c r="K37" s="3">
        <v>16.07</v>
      </c>
      <c r="L37" s="3">
        <v>5.2</v>
      </c>
      <c r="M37" s="3">
        <v>1</v>
      </c>
      <c r="N37" s="3">
        <v>1.3680000000000001</v>
      </c>
      <c r="O37" s="8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316000</v>
      </c>
      <c r="AD37">
        <f t="shared" si="0"/>
        <v>1</v>
      </c>
    </row>
    <row r="38" spans="1:30" x14ac:dyDescent="0.55000000000000004">
      <c r="A38">
        <v>22061355101493</v>
      </c>
      <c r="B38" t="s">
        <v>51</v>
      </c>
      <c r="C38" t="s">
        <v>821</v>
      </c>
      <c r="D38" s="7" t="s">
        <v>1119</v>
      </c>
      <c r="E38" t="s">
        <v>1251</v>
      </c>
      <c r="F38" s="7" t="s">
        <v>1597</v>
      </c>
      <c r="G38" s="7" t="s">
        <v>1600</v>
      </c>
      <c r="H38" s="7" t="s">
        <v>1604</v>
      </c>
      <c r="I38" s="7" t="s">
        <v>1606</v>
      </c>
      <c r="J38" s="3">
        <v>2021</v>
      </c>
      <c r="K38" s="3">
        <v>12.81</v>
      </c>
      <c r="L38" s="3">
        <v>5.2</v>
      </c>
      <c r="M38" s="3">
        <v>1</v>
      </c>
      <c r="N38" s="3">
        <v>1.3680000000000001</v>
      </c>
      <c r="O38" s="8">
        <v>6.6923076923076925</v>
      </c>
      <c r="P38">
        <v>7</v>
      </c>
      <c r="Q38">
        <v>7</v>
      </c>
      <c r="R38">
        <v>3</v>
      </c>
      <c r="S38">
        <v>7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7</v>
      </c>
      <c r="AA38">
        <v>7</v>
      </c>
      <c r="AB38">
        <v>7</v>
      </c>
      <c r="AC38">
        <v>316000</v>
      </c>
      <c r="AD38">
        <f t="shared" si="0"/>
        <v>1</v>
      </c>
    </row>
    <row r="39" spans="1:30" x14ac:dyDescent="0.55000000000000004">
      <c r="A39">
        <v>22061355101494</v>
      </c>
      <c r="B39" t="s">
        <v>52</v>
      </c>
      <c r="C39" t="s">
        <v>821</v>
      </c>
      <c r="D39" s="7" t="s">
        <v>1119</v>
      </c>
      <c r="E39" t="s">
        <v>1251</v>
      </c>
      <c r="F39" s="7" t="s">
        <v>1597</v>
      </c>
      <c r="G39" s="7" t="s">
        <v>1600</v>
      </c>
      <c r="H39" s="7" t="s">
        <v>1604</v>
      </c>
      <c r="I39" s="7" t="s">
        <v>1606</v>
      </c>
      <c r="J39" s="3">
        <v>2021</v>
      </c>
      <c r="K39" s="3">
        <v>17.170000000000002</v>
      </c>
      <c r="L39" s="3">
        <v>5.2</v>
      </c>
      <c r="M39" s="3">
        <v>1</v>
      </c>
      <c r="N39" s="3">
        <v>1.3680000000000001</v>
      </c>
      <c r="O39" s="8">
        <v>7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7</v>
      </c>
      <c r="AB39">
        <v>7</v>
      </c>
      <c r="AC39">
        <v>316000</v>
      </c>
      <c r="AD39">
        <f t="shared" si="0"/>
        <v>1</v>
      </c>
    </row>
    <row r="40" spans="1:30" x14ac:dyDescent="0.55000000000000004">
      <c r="A40">
        <v>22061355101495</v>
      </c>
      <c r="B40" t="s">
        <v>53</v>
      </c>
      <c r="C40" t="s">
        <v>821</v>
      </c>
      <c r="D40" s="7" t="s">
        <v>1119</v>
      </c>
      <c r="E40" t="s">
        <v>1251</v>
      </c>
      <c r="F40" s="7" t="s">
        <v>1597</v>
      </c>
      <c r="G40" s="7" t="s">
        <v>1600</v>
      </c>
      <c r="H40" s="7" t="s">
        <v>1604</v>
      </c>
      <c r="I40" s="7" t="s">
        <v>1606</v>
      </c>
      <c r="J40" s="3">
        <v>2021</v>
      </c>
      <c r="K40" s="3">
        <v>14.59</v>
      </c>
      <c r="L40" s="3">
        <v>5.2</v>
      </c>
      <c r="M40" s="3">
        <v>1</v>
      </c>
      <c r="N40" s="3">
        <v>1.3680000000000001</v>
      </c>
      <c r="O40" s="8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7</v>
      </c>
      <c r="AA40">
        <v>7</v>
      </c>
      <c r="AB40">
        <v>7</v>
      </c>
      <c r="AC40">
        <v>316000</v>
      </c>
      <c r="AD40">
        <f t="shared" si="0"/>
        <v>1</v>
      </c>
    </row>
    <row r="41" spans="1:30" x14ac:dyDescent="0.55000000000000004">
      <c r="A41">
        <v>22811430100054</v>
      </c>
      <c r="B41" t="s">
        <v>54</v>
      </c>
      <c r="C41" t="s">
        <v>839</v>
      </c>
      <c r="D41" s="7" t="s">
        <v>1132</v>
      </c>
      <c r="E41" t="s">
        <v>1252</v>
      </c>
      <c r="F41" s="7" t="s">
        <v>1596</v>
      </c>
      <c r="G41" s="7" t="s">
        <v>1601</v>
      </c>
      <c r="H41" s="7" t="s">
        <v>1604</v>
      </c>
      <c r="I41" s="7" t="s">
        <v>1607</v>
      </c>
      <c r="J41" s="3">
        <v>2016</v>
      </c>
      <c r="K41" s="3">
        <v>209</v>
      </c>
      <c r="L41" s="3">
        <v>6.6</v>
      </c>
      <c r="M41" s="3">
        <v>3</v>
      </c>
      <c r="N41" s="3">
        <v>1.248</v>
      </c>
      <c r="O41" s="8">
        <v>7</v>
      </c>
      <c r="P41">
        <v>7</v>
      </c>
      <c r="Q41">
        <v>7</v>
      </c>
      <c r="R41">
        <v>7</v>
      </c>
      <c r="S41">
        <v>7</v>
      </c>
      <c r="T41">
        <v>7</v>
      </c>
      <c r="U41">
        <v>7</v>
      </c>
      <c r="V41">
        <v>7</v>
      </c>
      <c r="W41">
        <v>7</v>
      </c>
      <c r="X41">
        <v>7</v>
      </c>
      <c r="Y41">
        <v>7</v>
      </c>
      <c r="Z41">
        <v>7</v>
      </c>
      <c r="AA41">
        <v>7</v>
      </c>
      <c r="AB41">
        <v>7</v>
      </c>
      <c r="AC41">
        <v>200000</v>
      </c>
      <c r="AD41">
        <f t="shared" si="0"/>
        <v>3</v>
      </c>
    </row>
    <row r="42" spans="1:30" x14ac:dyDescent="0.55000000000000004">
      <c r="A42">
        <v>22581032603826</v>
      </c>
      <c r="B42" t="s">
        <v>55</v>
      </c>
      <c r="C42" t="s">
        <v>839</v>
      </c>
      <c r="D42" s="7" t="s">
        <v>1132</v>
      </c>
      <c r="E42" t="s">
        <v>1253</v>
      </c>
      <c r="F42" s="7" t="s">
        <v>1597</v>
      </c>
      <c r="G42" s="7" t="s">
        <v>1601</v>
      </c>
      <c r="H42" s="7" t="s">
        <v>1604</v>
      </c>
      <c r="I42" s="7" t="s">
        <v>1607</v>
      </c>
      <c r="J42" s="3">
        <v>2016</v>
      </c>
      <c r="K42" s="3">
        <v>104.21599999999999</v>
      </c>
      <c r="L42" s="3">
        <v>6.1</v>
      </c>
      <c r="M42" s="3">
        <v>3</v>
      </c>
      <c r="N42" s="3">
        <v>1.5980000000000001</v>
      </c>
      <c r="O42" s="8">
        <v>4.6923076923076925</v>
      </c>
      <c r="P42">
        <v>7</v>
      </c>
      <c r="Q42">
        <v>2</v>
      </c>
      <c r="R42">
        <v>7</v>
      </c>
      <c r="S42">
        <v>2</v>
      </c>
      <c r="T42">
        <v>4</v>
      </c>
      <c r="U42">
        <v>2</v>
      </c>
      <c r="V42">
        <v>4</v>
      </c>
      <c r="W42">
        <v>4</v>
      </c>
      <c r="X42">
        <v>4</v>
      </c>
      <c r="Y42">
        <v>4</v>
      </c>
      <c r="Z42">
        <v>7</v>
      </c>
      <c r="AA42">
        <v>7</v>
      </c>
      <c r="AB42">
        <v>7</v>
      </c>
      <c r="AC42">
        <v>210000</v>
      </c>
      <c r="AD42">
        <f t="shared" si="0"/>
        <v>3</v>
      </c>
    </row>
    <row r="43" spans="1:30" x14ac:dyDescent="0.55000000000000004">
      <c r="A43">
        <v>22271030504226</v>
      </c>
      <c r="B43" t="s">
        <v>56</v>
      </c>
      <c r="C43" t="s">
        <v>839</v>
      </c>
      <c r="D43" s="7" t="s">
        <v>1132</v>
      </c>
      <c r="E43" t="s">
        <v>1254</v>
      </c>
      <c r="F43" s="7" t="s">
        <v>1596</v>
      </c>
      <c r="G43" s="7" t="s">
        <v>1602</v>
      </c>
      <c r="H43" s="7" t="s">
        <v>1604</v>
      </c>
      <c r="I43" s="7" t="s">
        <v>1607</v>
      </c>
      <c r="J43" s="3">
        <v>2016</v>
      </c>
      <c r="K43" s="3">
        <v>168.14</v>
      </c>
      <c r="L43" s="3">
        <v>6.1</v>
      </c>
      <c r="M43" s="3">
        <v>4</v>
      </c>
      <c r="N43" s="3">
        <v>1.248</v>
      </c>
      <c r="O43" s="8">
        <v>5.8461538461538458</v>
      </c>
      <c r="P43">
        <v>7</v>
      </c>
      <c r="Q43">
        <v>2</v>
      </c>
      <c r="R43">
        <v>2</v>
      </c>
      <c r="S43">
        <v>2</v>
      </c>
      <c r="T43">
        <v>7</v>
      </c>
      <c r="U43">
        <v>7</v>
      </c>
      <c r="V43">
        <v>7</v>
      </c>
      <c r="W43">
        <v>7</v>
      </c>
      <c r="X43">
        <v>7</v>
      </c>
      <c r="Y43">
        <v>7</v>
      </c>
      <c r="Z43">
        <v>7</v>
      </c>
      <c r="AA43">
        <v>7</v>
      </c>
      <c r="AB43">
        <v>7</v>
      </c>
      <c r="AC43">
        <v>145000</v>
      </c>
      <c r="AD43">
        <f t="shared" si="0"/>
        <v>4</v>
      </c>
    </row>
    <row r="44" spans="1:30" x14ac:dyDescent="0.55000000000000004">
      <c r="A44">
        <v>22591424601915</v>
      </c>
      <c r="B44" t="s">
        <v>57</v>
      </c>
      <c r="C44" t="s">
        <v>821</v>
      </c>
      <c r="D44" s="7" t="s">
        <v>1119</v>
      </c>
      <c r="E44" t="s">
        <v>1255</v>
      </c>
      <c r="F44" s="7" t="s">
        <v>1598</v>
      </c>
      <c r="G44" s="7" t="s">
        <v>1600</v>
      </c>
      <c r="H44" s="7" t="s">
        <v>1604</v>
      </c>
      <c r="I44" s="7" t="s">
        <v>1606</v>
      </c>
      <c r="J44" s="3">
        <v>2021</v>
      </c>
      <c r="K44" s="3">
        <v>3.65</v>
      </c>
      <c r="L44" s="3">
        <v>4.5</v>
      </c>
      <c r="M44" s="3">
        <v>1</v>
      </c>
      <c r="N44" s="3">
        <v>1.248</v>
      </c>
      <c r="O44" s="8">
        <v>7</v>
      </c>
      <c r="P44">
        <v>7</v>
      </c>
      <c r="Q44">
        <v>7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7</v>
      </c>
      <c r="Y44">
        <v>7</v>
      </c>
      <c r="Z44">
        <v>7</v>
      </c>
      <c r="AA44">
        <v>7</v>
      </c>
      <c r="AB44">
        <v>7</v>
      </c>
      <c r="AC44">
        <v>329000</v>
      </c>
      <c r="AD44">
        <f t="shared" si="0"/>
        <v>1</v>
      </c>
    </row>
    <row r="45" spans="1:30" x14ac:dyDescent="0.55000000000000004">
      <c r="A45">
        <v>22581032603827</v>
      </c>
      <c r="B45" t="s">
        <v>58</v>
      </c>
      <c r="C45" t="s">
        <v>841</v>
      </c>
      <c r="D45" s="7" t="s">
        <v>1134</v>
      </c>
      <c r="E45" t="s">
        <v>1256</v>
      </c>
      <c r="F45" s="7" t="s">
        <v>1596</v>
      </c>
      <c r="G45" s="7" t="s">
        <v>1600</v>
      </c>
      <c r="H45" s="7" t="s">
        <v>1604</v>
      </c>
      <c r="I45" s="7" t="s">
        <v>1606</v>
      </c>
      <c r="J45" s="3">
        <v>2015</v>
      </c>
      <c r="K45" s="3">
        <v>147.505</v>
      </c>
      <c r="L45" s="3">
        <v>4.9000000000000004</v>
      </c>
      <c r="M45" s="3">
        <v>1</v>
      </c>
      <c r="N45" s="3">
        <v>1.56</v>
      </c>
      <c r="O45" s="8">
        <v>7</v>
      </c>
      <c r="P45">
        <v>7</v>
      </c>
      <c r="Q45">
        <v>7</v>
      </c>
      <c r="R45">
        <v>7</v>
      </c>
      <c r="S45">
        <v>7</v>
      </c>
      <c r="T45">
        <v>7</v>
      </c>
      <c r="U45">
        <v>7</v>
      </c>
      <c r="V45">
        <v>7</v>
      </c>
      <c r="W45">
        <v>7</v>
      </c>
      <c r="X45">
        <v>7</v>
      </c>
      <c r="Y45">
        <v>7</v>
      </c>
      <c r="Z45">
        <v>7</v>
      </c>
      <c r="AA45">
        <v>7</v>
      </c>
      <c r="AB45">
        <v>7</v>
      </c>
      <c r="AC45">
        <v>215000</v>
      </c>
      <c r="AD45">
        <f t="shared" si="0"/>
        <v>1</v>
      </c>
    </row>
    <row r="46" spans="1:30" x14ac:dyDescent="0.55000000000000004">
      <c r="A46">
        <v>22351155702882</v>
      </c>
      <c r="B46" t="s">
        <v>59</v>
      </c>
      <c r="C46" t="s">
        <v>842</v>
      </c>
      <c r="D46" s="7" t="s">
        <v>1132</v>
      </c>
      <c r="E46" t="s">
        <v>1257</v>
      </c>
      <c r="F46" s="7" t="s">
        <v>1596</v>
      </c>
      <c r="G46" s="7" t="s">
        <v>1602</v>
      </c>
      <c r="H46" s="7" t="s">
        <v>1604</v>
      </c>
      <c r="I46" s="7" t="s">
        <v>1607</v>
      </c>
      <c r="J46" s="3">
        <v>2013</v>
      </c>
      <c r="K46" s="3">
        <v>110.505</v>
      </c>
      <c r="L46" s="3">
        <v>6.5</v>
      </c>
      <c r="M46" s="3">
        <v>4</v>
      </c>
      <c r="N46" s="3">
        <v>1.5980000000000001</v>
      </c>
      <c r="O46" s="8">
        <v>5.5384615384615383</v>
      </c>
      <c r="P46">
        <v>7</v>
      </c>
      <c r="Q46">
        <v>7</v>
      </c>
      <c r="R46">
        <v>4</v>
      </c>
      <c r="S46">
        <v>7</v>
      </c>
      <c r="T46">
        <v>2</v>
      </c>
      <c r="U46">
        <v>7</v>
      </c>
      <c r="V46">
        <v>4</v>
      </c>
      <c r="W46">
        <v>7</v>
      </c>
      <c r="X46">
        <v>4</v>
      </c>
      <c r="Y46">
        <v>7</v>
      </c>
      <c r="Z46">
        <v>7</v>
      </c>
      <c r="AA46">
        <v>2</v>
      </c>
      <c r="AB46">
        <v>7</v>
      </c>
      <c r="AC46">
        <v>129900</v>
      </c>
      <c r="AD46">
        <f t="shared" si="0"/>
        <v>4</v>
      </c>
    </row>
    <row r="47" spans="1:30" x14ac:dyDescent="0.55000000000000004">
      <c r="A47">
        <v>22351155702879</v>
      </c>
      <c r="B47" t="s">
        <v>60</v>
      </c>
      <c r="C47" t="s">
        <v>839</v>
      </c>
      <c r="D47" s="7" t="s">
        <v>1132</v>
      </c>
      <c r="E47" t="s">
        <v>1258</v>
      </c>
      <c r="F47" s="7" t="s">
        <v>1596</v>
      </c>
      <c r="G47" s="7" t="s">
        <v>1601</v>
      </c>
      <c r="H47" s="7" t="s">
        <v>1604</v>
      </c>
      <c r="I47" s="7" t="s">
        <v>1607</v>
      </c>
      <c r="J47" s="3">
        <v>2014</v>
      </c>
      <c r="K47" s="3">
        <v>304.16300000000001</v>
      </c>
      <c r="L47" s="3">
        <v>6.1</v>
      </c>
      <c r="M47" s="3">
        <v>3</v>
      </c>
      <c r="N47" s="3">
        <v>1.248</v>
      </c>
      <c r="O47" s="8">
        <v>7</v>
      </c>
      <c r="P47">
        <v>7</v>
      </c>
      <c r="Q47">
        <v>7</v>
      </c>
      <c r="R47">
        <v>7</v>
      </c>
      <c r="S47">
        <v>7</v>
      </c>
      <c r="T47">
        <v>7</v>
      </c>
      <c r="U47">
        <v>7</v>
      </c>
      <c r="V47">
        <v>7</v>
      </c>
      <c r="W47">
        <v>7</v>
      </c>
      <c r="X47">
        <v>7</v>
      </c>
      <c r="Y47">
        <v>7</v>
      </c>
      <c r="Z47">
        <v>7</v>
      </c>
      <c r="AA47">
        <v>7</v>
      </c>
      <c r="AB47">
        <v>7</v>
      </c>
      <c r="AC47">
        <v>149900</v>
      </c>
      <c r="AD47">
        <f t="shared" si="0"/>
        <v>3</v>
      </c>
    </row>
    <row r="48" spans="1:30" x14ac:dyDescent="0.55000000000000004">
      <c r="A48">
        <v>22341321903133</v>
      </c>
      <c r="B48" t="s">
        <v>61</v>
      </c>
      <c r="C48" t="s">
        <v>843</v>
      </c>
      <c r="D48" s="7" t="s">
        <v>1135</v>
      </c>
      <c r="E48" t="s">
        <v>1259</v>
      </c>
      <c r="F48" s="7" t="s">
        <v>1596</v>
      </c>
      <c r="G48" s="7" t="s">
        <v>1603</v>
      </c>
      <c r="H48" s="7" t="s">
        <v>1604</v>
      </c>
      <c r="I48" s="7" t="s">
        <v>1612</v>
      </c>
      <c r="J48" s="3">
        <v>2018</v>
      </c>
      <c r="K48" s="3">
        <v>36.276000000000003</v>
      </c>
      <c r="L48" s="3">
        <v>4.8</v>
      </c>
      <c r="M48" s="3">
        <v>2</v>
      </c>
      <c r="N48" s="3">
        <v>1.4610000000000001</v>
      </c>
      <c r="O48" s="8">
        <v>7</v>
      </c>
      <c r="P48">
        <v>7</v>
      </c>
      <c r="Q48">
        <v>7</v>
      </c>
      <c r="R48">
        <v>7</v>
      </c>
      <c r="S48">
        <v>7</v>
      </c>
      <c r="T48">
        <v>7</v>
      </c>
      <c r="U48">
        <v>7</v>
      </c>
      <c r="V48">
        <v>7</v>
      </c>
      <c r="W48">
        <v>7</v>
      </c>
      <c r="X48">
        <v>7</v>
      </c>
      <c r="Y48">
        <v>7</v>
      </c>
      <c r="Z48">
        <v>7</v>
      </c>
      <c r="AA48">
        <v>7</v>
      </c>
      <c r="AB48">
        <v>7</v>
      </c>
      <c r="AC48">
        <v>383250</v>
      </c>
      <c r="AD48">
        <f t="shared" si="0"/>
        <v>2</v>
      </c>
    </row>
    <row r="49" spans="1:30" x14ac:dyDescent="0.55000000000000004">
      <c r="A49">
        <v>21381428200649</v>
      </c>
      <c r="B49" t="s">
        <v>62</v>
      </c>
      <c r="C49" t="s">
        <v>844</v>
      </c>
      <c r="D49" s="7" t="s">
        <v>1121</v>
      </c>
      <c r="E49" t="s">
        <v>1260</v>
      </c>
      <c r="F49" s="7" t="s">
        <v>1597</v>
      </c>
      <c r="G49" s="7" t="s">
        <v>1600</v>
      </c>
      <c r="H49" s="7" t="s">
        <v>1604</v>
      </c>
      <c r="I49" s="7" t="s">
        <v>1609</v>
      </c>
      <c r="J49" s="3">
        <v>2017</v>
      </c>
      <c r="K49" s="3">
        <v>96.012</v>
      </c>
      <c r="L49" s="3">
        <v>5.8</v>
      </c>
      <c r="M49" s="3">
        <v>1</v>
      </c>
      <c r="N49" s="3">
        <v>1.1970000000000001</v>
      </c>
      <c r="O49" s="8">
        <v>7</v>
      </c>
      <c r="P49">
        <v>7</v>
      </c>
      <c r="Q49">
        <v>7</v>
      </c>
      <c r="R49">
        <v>7</v>
      </c>
      <c r="S49">
        <v>7</v>
      </c>
      <c r="T49">
        <v>7</v>
      </c>
      <c r="U49">
        <v>7</v>
      </c>
      <c r="V49">
        <v>7</v>
      </c>
      <c r="W49">
        <v>7</v>
      </c>
      <c r="X49">
        <v>7</v>
      </c>
      <c r="Y49">
        <v>7</v>
      </c>
      <c r="Z49">
        <v>7</v>
      </c>
      <c r="AA49">
        <v>7</v>
      </c>
      <c r="AB49">
        <v>7</v>
      </c>
      <c r="AC49">
        <v>291950</v>
      </c>
      <c r="AD49">
        <f t="shared" si="0"/>
        <v>1</v>
      </c>
    </row>
    <row r="50" spans="1:30" x14ac:dyDescent="0.55000000000000004">
      <c r="A50">
        <v>21381428200628</v>
      </c>
      <c r="B50" t="s">
        <v>63</v>
      </c>
      <c r="C50" t="s">
        <v>845</v>
      </c>
      <c r="D50" s="7" t="s">
        <v>1136</v>
      </c>
      <c r="E50" t="s">
        <v>1261</v>
      </c>
      <c r="F50" s="7" t="s">
        <v>1597</v>
      </c>
      <c r="G50" s="7" t="s">
        <v>1600</v>
      </c>
      <c r="H50" s="7" t="s">
        <v>1604</v>
      </c>
      <c r="I50" s="7" t="s">
        <v>1610</v>
      </c>
      <c r="J50" s="3">
        <v>2013</v>
      </c>
      <c r="K50" s="3">
        <v>40.042999999999999</v>
      </c>
      <c r="L50" s="3">
        <v>8.1999999999999993</v>
      </c>
      <c r="M50" s="3">
        <v>1</v>
      </c>
      <c r="N50" s="3">
        <v>1.591</v>
      </c>
      <c r="O50" s="8">
        <v>7</v>
      </c>
      <c r="P50">
        <v>7</v>
      </c>
      <c r="Q50">
        <v>7</v>
      </c>
      <c r="R50">
        <v>7</v>
      </c>
      <c r="S50">
        <v>7</v>
      </c>
      <c r="T50">
        <v>7</v>
      </c>
      <c r="U50">
        <v>7</v>
      </c>
      <c r="V50">
        <v>7</v>
      </c>
      <c r="W50">
        <v>7</v>
      </c>
      <c r="X50">
        <v>7</v>
      </c>
      <c r="Y50">
        <v>7</v>
      </c>
      <c r="Z50">
        <v>7</v>
      </c>
      <c r="AA50">
        <v>7</v>
      </c>
      <c r="AB50">
        <v>7</v>
      </c>
      <c r="AC50">
        <v>360950</v>
      </c>
      <c r="AD50">
        <f t="shared" si="0"/>
        <v>1</v>
      </c>
    </row>
    <row r="51" spans="1:30" x14ac:dyDescent="0.55000000000000004">
      <c r="A51">
        <v>21381428200534</v>
      </c>
      <c r="B51" t="s">
        <v>64</v>
      </c>
      <c r="C51" t="s">
        <v>846</v>
      </c>
      <c r="D51" s="7" t="s">
        <v>1137</v>
      </c>
      <c r="E51" t="s">
        <v>1262</v>
      </c>
      <c r="F51" s="7" t="s">
        <v>1597</v>
      </c>
      <c r="G51" s="7" t="s">
        <v>1600</v>
      </c>
      <c r="H51" s="7" t="s">
        <v>1604</v>
      </c>
      <c r="I51" s="7" t="s">
        <v>1609</v>
      </c>
      <c r="J51" s="3">
        <v>2019</v>
      </c>
      <c r="K51" s="3">
        <v>13.43</v>
      </c>
      <c r="L51" s="3">
        <v>7.2</v>
      </c>
      <c r="M51" s="3">
        <v>1</v>
      </c>
      <c r="N51" s="3">
        <v>1.248</v>
      </c>
      <c r="O51" s="8">
        <v>7</v>
      </c>
      <c r="P51">
        <v>7</v>
      </c>
      <c r="Q51">
        <v>7</v>
      </c>
      <c r="R51">
        <v>7</v>
      </c>
      <c r="S51">
        <v>7</v>
      </c>
      <c r="T51">
        <v>7</v>
      </c>
      <c r="U51">
        <v>7</v>
      </c>
      <c r="V51">
        <v>7</v>
      </c>
      <c r="W51">
        <v>7</v>
      </c>
      <c r="X51">
        <v>7</v>
      </c>
      <c r="Y51">
        <v>7</v>
      </c>
      <c r="Z51">
        <v>7</v>
      </c>
      <c r="AA51">
        <v>7</v>
      </c>
      <c r="AB51">
        <v>7</v>
      </c>
      <c r="AC51">
        <v>278950</v>
      </c>
      <c r="AD51">
        <f t="shared" si="0"/>
        <v>1</v>
      </c>
    </row>
    <row r="52" spans="1:30" x14ac:dyDescent="0.55000000000000004">
      <c r="A52">
        <v>22271030504225</v>
      </c>
      <c r="B52" t="s">
        <v>65</v>
      </c>
      <c r="C52" t="s">
        <v>847</v>
      </c>
      <c r="D52" s="7" t="s">
        <v>1132</v>
      </c>
      <c r="E52" t="s">
        <v>1263</v>
      </c>
      <c r="F52" s="7" t="s">
        <v>1596</v>
      </c>
      <c r="G52" s="7" t="s">
        <v>1602</v>
      </c>
      <c r="H52" s="7" t="s">
        <v>1604</v>
      </c>
      <c r="I52" s="7" t="s">
        <v>1607</v>
      </c>
      <c r="J52" s="3">
        <v>2020</v>
      </c>
      <c r="K52" s="3">
        <v>92.85</v>
      </c>
      <c r="L52" s="3">
        <v>6.1</v>
      </c>
      <c r="M52" s="3">
        <v>4</v>
      </c>
      <c r="N52" s="3">
        <v>1.5980000000000001</v>
      </c>
      <c r="O52" s="8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>
        <v>7</v>
      </c>
      <c r="Z52">
        <v>7</v>
      </c>
      <c r="AA52">
        <v>7</v>
      </c>
      <c r="AB52">
        <v>7</v>
      </c>
      <c r="AC52">
        <v>275000</v>
      </c>
      <c r="AD52">
        <f t="shared" si="0"/>
        <v>4</v>
      </c>
    </row>
    <row r="53" spans="1:30" x14ac:dyDescent="0.55000000000000004">
      <c r="A53">
        <v>22541432000080</v>
      </c>
      <c r="B53" t="s">
        <v>66</v>
      </c>
      <c r="C53" t="s">
        <v>848</v>
      </c>
      <c r="D53" s="7" t="s">
        <v>1138</v>
      </c>
      <c r="E53" t="s">
        <v>1264</v>
      </c>
      <c r="F53" s="7" t="s">
        <v>1596</v>
      </c>
      <c r="G53" s="7" t="s">
        <v>1601</v>
      </c>
      <c r="H53" s="7" t="s">
        <v>1604</v>
      </c>
      <c r="I53" s="7" t="s">
        <v>1607</v>
      </c>
      <c r="J53" s="3">
        <v>2021</v>
      </c>
      <c r="K53" s="3">
        <v>350</v>
      </c>
      <c r="L53" s="3">
        <v>4.4000000000000004</v>
      </c>
      <c r="M53" s="3">
        <v>3</v>
      </c>
      <c r="N53" s="3">
        <v>1.498</v>
      </c>
      <c r="O53" s="8">
        <v>7</v>
      </c>
      <c r="P53">
        <v>7</v>
      </c>
      <c r="Q53">
        <v>7</v>
      </c>
      <c r="R53">
        <v>7</v>
      </c>
      <c r="S53">
        <v>7</v>
      </c>
      <c r="T53">
        <v>7</v>
      </c>
      <c r="U53">
        <v>7</v>
      </c>
      <c r="V53">
        <v>7</v>
      </c>
      <c r="W53">
        <v>7</v>
      </c>
      <c r="X53">
        <v>7</v>
      </c>
      <c r="Y53">
        <v>7</v>
      </c>
      <c r="Z53">
        <v>7</v>
      </c>
      <c r="AA53">
        <v>7</v>
      </c>
      <c r="AB53">
        <v>7</v>
      </c>
      <c r="AC53">
        <v>350000</v>
      </c>
      <c r="AD53">
        <f t="shared" si="0"/>
        <v>3</v>
      </c>
    </row>
    <row r="54" spans="1:30" x14ac:dyDescent="0.55000000000000004">
      <c r="A54">
        <v>21541432000072</v>
      </c>
      <c r="B54" t="s">
        <v>67</v>
      </c>
      <c r="C54" t="s">
        <v>839</v>
      </c>
      <c r="D54" s="7" t="s">
        <v>1132</v>
      </c>
      <c r="E54" t="s">
        <v>1265</v>
      </c>
      <c r="F54" s="7" t="s">
        <v>1596</v>
      </c>
      <c r="G54" s="7" t="s">
        <v>1601</v>
      </c>
      <c r="H54" s="7" t="s">
        <v>1604</v>
      </c>
      <c r="I54" s="7" t="s">
        <v>1607</v>
      </c>
      <c r="J54" s="3">
        <v>2017</v>
      </c>
      <c r="K54" s="3">
        <v>97</v>
      </c>
      <c r="L54" s="3">
        <v>6.1</v>
      </c>
      <c r="M54" s="3">
        <v>3</v>
      </c>
      <c r="N54" s="3">
        <v>1.5980000000000001</v>
      </c>
      <c r="O54" s="8">
        <v>6.3076923076923075</v>
      </c>
      <c r="P54">
        <v>7</v>
      </c>
      <c r="Q54">
        <v>4</v>
      </c>
      <c r="R54">
        <v>7</v>
      </c>
      <c r="S54">
        <v>7</v>
      </c>
      <c r="T54">
        <v>4</v>
      </c>
      <c r="U54">
        <v>4</v>
      </c>
      <c r="V54">
        <v>7</v>
      </c>
      <c r="W54">
        <v>7</v>
      </c>
      <c r="X54">
        <v>7</v>
      </c>
      <c r="Y54">
        <v>7</v>
      </c>
      <c r="Z54">
        <v>7</v>
      </c>
      <c r="AA54">
        <v>7</v>
      </c>
      <c r="AB54">
        <v>7</v>
      </c>
      <c r="AC54">
        <v>200000</v>
      </c>
      <c r="AD54">
        <f t="shared" si="0"/>
        <v>3</v>
      </c>
    </row>
    <row r="55" spans="1:30" x14ac:dyDescent="0.55000000000000004">
      <c r="A55">
        <v>21541432000078</v>
      </c>
      <c r="B55" t="s">
        <v>68</v>
      </c>
      <c r="C55" t="s">
        <v>839</v>
      </c>
      <c r="D55" s="7" t="s">
        <v>1132</v>
      </c>
      <c r="E55" t="s">
        <v>1266</v>
      </c>
      <c r="F55" s="7" t="s">
        <v>1596</v>
      </c>
      <c r="G55" s="7" t="s">
        <v>1601</v>
      </c>
      <c r="H55" s="7" t="s">
        <v>1604</v>
      </c>
      <c r="I55" s="7" t="s">
        <v>1607</v>
      </c>
      <c r="J55" s="3">
        <v>2017</v>
      </c>
      <c r="K55" s="3">
        <v>106</v>
      </c>
      <c r="L55" s="3">
        <v>6.1</v>
      </c>
      <c r="M55" s="3">
        <v>3</v>
      </c>
      <c r="N55" s="3">
        <v>1.248</v>
      </c>
      <c r="O55" s="8">
        <v>7</v>
      </c>
      <c r="P55">
        <v>7</v>
      </c>
      <c r="Q55">
        <v>7</v>
      </c>
      <c r="R55">
        <v>7</v>
      </c>
      <c r="S55">
        <v>7</v>
      </c>
      <c r="T55">
        <v>7</v>
      </c>
      <c r="U55">
        <v>7</v>
      </c>
      <c r="V55">
        <v>7</v>
      </c>
      <c r="W55">
        <v>7</v>
      </c>
      <c r="X55">
        <v>7</v>
      </c>
      <c r="Y55">
        <v>7</v>
      </c>
      <c r="Z55">
        <v>7</v>
      </c>
      <c r="AA55">
        <v>7</v>
      </c>
      <c r="AB55">
        <v>7</v>
      </c>
      <c r="AC55">
        <v>165000</v>
      </c>
      <c r="AD55">
        <f t="shared" si="0"/>
        <v>3</v>
      </c>
    </row>
    <row r="56" spans="1:30" x14ac:dyDescent="0.55000000000000004">
      <c r="A56">
        <v>22591424601914</v>
      </c>
      <c r="B56" t="s">
        <v>69</v>
      </c>
      <c r="C56" t="s">
        <v>823</v>
      </c>
      <c r="D56" s="7" t="s">
        <v>1119</v>
      </c>
      <c r="E56" t="s">
        <v>1227</v>
      </c>
      <c r="F56" s="7" t="s">
        <v>1596</v>
      </c>
      <c r="G56" s="7" t="s">
        <v>1600</v>
      </c>
      <c r="H56" s="7" t="s">
        <v>1604</v>
      </c>
      <c r="I56" s="7" t="s">
        <v>1606</v>
      </c>
      <c r="J56" s="3">
        <v>2018</v>
      </c>
      <c r="K56" s="3">
        <v>148</v>
      </c>
      <c r="L56" s="3">
        <v>5.2</v>
      </c>
      <c r="M56" s="3">
        <v>1</v>
      </c>
      <c r="N56" s="3">
        <v>1.248</v>
      </c>
      <c r="O56" s="8">
        <v>5.3076923076923075</v>
      </c>
      <c r="P56">
        <v>7</v>
      </c>
      <c r="Q56">
        <v>7</v>
      </c>
      <c r="R56">
        <v>2</v>
      </c>
      <c r="S56">
        <v>7</v>
      </c>
      <c r="T56">
        <v>2</v>
      </c>
      <c r="U56">
        <v>7</v>
      </c>
      <c r="V56">
        <v>7</v>
      </c>
      <c r="W56">
        <v>7</v>
      </c>
      <c r="X56">
        <v>2</v>
      </c>
      <c r="Y56">
        <v>5</v>
      </c>
      <c r="Z56">
        <v>2</v>
      </c>
      <c r="AA56">
        <v>7</v>
      </c>
      <c r="AB56">
        <v>7</v>
      </c>
      <c r="AC56">
        <v>205000</v>
      </c>
      <c r="AD56">
        <f t="shared" si="0"/>
        <v>1</v>
      </c>
    </row>
    <row r="57" spans="1:30" x14ac:dyDescent="0.55000000000000004">
      <c r="A57">
        <v>22591424601913</v>
      </c>
      <c r="B57" t="s">
        <v>70</v>
      </c>
      <c r="C57" t="s">
        <v>849</v>
      </c>
      <c r="D57" s="7" t="s">
        <v>1139</v>
      </c>
      <c r="E57" t="s">
        <v>1267</v>
      </c>
      <c r="F57" s="7" t="s">
        <v>1596</v>
      </c>
      <c r="G57" s="7" t="s">
        <v>1600</v>
      </c>
      <c r="H57" s="7" t="s">
        <v>1605</v>
      </c>
      <c r="I57" s="7" t="s">
        <v>1606</v>
      </c>
      <c r="J57" s="3">
        <v>2019</v>
      </c>
      <c r="K57" s="3">
        <v>59</v>
      </c>
      <c r="L57" s="3">
        <v>6.1</v>
      </c>
      <c r="M57" s="3">
        <v>1</v>
      </c>
      <c r="N57" s="3">
        <v>1.5980000000000001</v>
      </c>
      <c r="O57" s="8">
        <v>7</v>
      </c>
      <c r="P57">
        <v>7</v>
      </c>
      <c r="Q57">
        <v>7</v>
      </c>
      <c r="R57">
        <v>7</v>
      </c>
      <c r="S57">
        <v>7</v>
      </c>
      <c r="T57">
        <v>7</v>
      </c>
      <c r="U57">
        <v>7</v>
      </c>
      <c r="V57">
        <v>7</v>
      </c>
      <c r="W57">
        <v>7</v>
      </c>
      <c r="X57">
        <v>7</v>
      </c>
      <c r="Y57">
        <v>7</v>
      </c>
      <c r="Z57">
        <v>7</v>
      </c>
      <c r="AA57">
        <v>7</v>
      </c>
      <c r="AB57">
        <v>7</v>
      </c>
      <c r="AC57">
        <v>519000</v>
      </c>
      <c r="AD57">
        <f t="shared" si="0"/>
        <v>1</v>
      </c>
    </row>
    <row r="58" spans="1:30" x14ac:dyDescent="0.55000000000000004">
      <c r="A58">
        <v>22541432000081</v>
      </c>
      <c r="B58" t="s">
        <v>71</v>
      </c>
      <c r="C58" t="s">
        <v>821</v>
      </c>
      <c r="D58" s="7" t="s">
        <v>1119</v>
      </c>
      <c r="E58" t="s">
        <v>1268</v>
      </c>
      <c r="F58" s="7" t="s">
        <v>1597</v>
      </c>
      <c r="G58" s="7" t="s">
        <v>1600</v>
      </c>
      <c r="H58" s="7" t="s">
        <v>1604</v>
      </c>
      <c r="I58" s="7" t="s">
        <v>1606</v>
      </c>
      <c r="J58" s="3">
        <v>2021</v>
      </c>
      <c r="K58" s="3">
        <v>250</v>
      </c>
      <c r="L58" s="3">
        <v>5.2</v>
      </c>
      <c r="M58" s="3">
        <v>1</v>
      </c>
      <c r="N58" s="3">
        <v>1.3680000000000001</v>
      </c>
      <c r="O58" s="8">
        <v>7</v>
      </c>
      <c r="P58">
        <v>7</v>
      </c>
      <c r="Q58">
        <v>7</v>
      </c>
      <c r="R58">
        <v>7</v>
      </c>
      <c r="S58">
        <v>7</v>
      </c>
      <c r="T58">
        <v>7</v>
      </c>
      <c r="U58">
        <v>7</v>
      </c>
      <c r="V58">
        <v>7</v>
      </c>
      <c r="W58">
        <v>7</v>
      </c>
      <c r="X58">
        <v>7</v>
      </c>
      <c r="Y58">
        <v>7</v>
      </c>
      <c r="Z58">
        <v>7</v>
      </c>
      <c r="AA58">
        <v>7</v>
      </c>
      <c r="AB58">
        <v>7</v>
      </c>
      <c r="AC58">
        <v>265000</v>
      </c>
      <c r="AD58">
        <f t="shared" si="0"/>
        <v>1</v>
      </c>
    </row>
    <row r="59" spans="1:30" x14ac:dyDescent="0.55000000000000004">
      <c r="A59">
        <v>22351025901859</v>
      </c>
      <c r="B59" t="s">
        <v>72</v>
      </c>
      <c r="C59" t="s">
        <v>850</v>
      </c>
      <c r="D59" s="7" t="s">
        <v>1140</v>
      </c>
      <c r="E59" t="s">
        <v>1269</v>
      </c>
      <c r="F59" s="7" t="s">
        <v>1596</v>
      </c>
      <c r="G59" s="7" t="s">
        <v>1601</v>
      </c>
      <c r="H59" s="7" t="s">
        <v>1604</v>
      </c>
      <c r="I59" s="7" t="s">
        <v>1607</v>
      </c>
      <c r="J59" s="3">
        <v>2019</v>
      </c>
      <c r="K59" s="3">
        <v>13.916</v>
      </c>
      <c r="L59" s="3">
        <v>5.2</v>
      </c>
      <c r="M59" s="3">
        <v>3</v>
      </c>
      <c r="N59" s="3">
        <v>1.4610000000000001</v>
      </c>
      <c r="O59" s="8">
        <v>6.615384615384615</v>
      </c>
      <c r="P59">
        <v>7</v>
      </c>
      <c r="Q59">
        <v>7</v>
      </c>
      <c r="R59">
        <v>7</v>
      </c>
      <c r="S59">
        <v>7</v>
      </c>
      <c r="T59">
        <v>7</v>
      </c>
      <c r="U59">
        <v>7</v>
      </c>
      <c r="V59">
        <v>7</v>
      </c>
      <c r="W59">
        <v>7</v>
      </c>
      <c r="X59">
        <v>7</v>
      </c>
      <c r="Y59">
        <v>7</v>
      </c>
      <c r="Z59">
        <v>2</v>
      </c>
      <c r="AA59">
        <v>7</v>
      </c>
      <c r="AB59">
        <v>7</v>
      </c>
      <c r="AC59">
        <v>247000</v>
      </c>
      <c r="AD59">
        <f t="shared" si="0"/>
        <v>3</v>
      </c>
    </row>
    <row r="60" spans="1:30" x14ac:dyDescent="0.55000000000000004">
      <c r="A60">
        <v>22221020500321</v>
      </c>
      <c r="B60" t="s">
        <v>73</v>
      </c>
      <c r="C60" t="s">
        <v>851</v>
      </c>
      <c r="D60" s="7" t="s">
        <v>1141</v>
      </c>
      <c r="E60" t="s">
        <v>1270</v>
      </c>
      <c r="F60" s="7" t="s">
        <v>1597</v>
      </c>
      <c r="G60" s="7" t="s">
        <v>1600</v>
      </c>
      <c r="H60" s="7" t="s">
        <v>1604</v>
      </c>
      <c r="I60" s="7" t="s">
        <v>1606</v>
      </c>
      <c r="J60" s="3">
        <v>2012</v>
      </c>
      <c r="K60" s="3">
        <v>189</v>
      </c>
      <c r="L60" s="3">
        <v>7.6</v>
      </c>
      <c r="M60" s="3">
        <v>1</v>
      </c>
      <c r="N60" s="3">
        <v>1.149</v>
      </c>
      <c r="O60" s="8">
        <v>6.3076923076923075</v>
      </c>
      <c r="P60">
        <v>7</v>
      </c>
      <c r="Q60">
        <v>7</v>
      </c>
      <c r="R60">
        <v>7</v>
      </c>
      <c r="S60">
        <v>6</v>
      </c>
      <c r="T60">
        <v>4</v>
      </c>
      <c r="U60">
        <v>7</v>
      </c>
      <c r="V60">
        <v>4</v>
      </c>
      <c r="W60">
        <v>7</v>
      </c>
      <c r="X60">
        <v>7</v>
      </c>
      <c r="Y60">
        <v>6</v>
      </c>
      <c r="Z60">
        <v>7</v>
      </c>
      <c r="AA60">
        <v>6</v>
      </c>
      <c r="AB60">
        <v>7</v>
      </c>
      <c r="AC60">
        <v>122500</v>
      </c>
      <c r="AD60">
        <f t="shared" si="0"/>
        <v>1</v>
      </c>
    </row>
    <row r="61" spans="1:30" x14ac:dyDescent="0.55000000000000004">
      <c r="A61">
        <v>22611137900365</v>
      </c>
      <c r="B61" t="s">
        <v>74</v>
      </c>
      <c r="C61" t="s">
        <v>852</v>
      </c>
      <c r="D61" s="7" t="s">
        <v>1142</v>
      </c>
      <c r="E61" t="s">
        <v>1271</v>
      </c>
      <c r="F61" s="7" t="s">
        <v>1596</v>
      </c>
      <c r="G61" s="7" t="s">
        <v>1600</v>
      </c>
      <c r="H61" s="7" t="s">
        <v>1604</v>
      </c>
      <c r="I61" s="7" t="s">
        <v>1606</v>
      </c>
      <c r="J61" s="3">
        <v>2017</v>
      </c>
      <c r="K61" s="3">
        <v>93.5</v>
      </c>
      <c r="L61" s="3">
        <v>5.3</v>
      </c>
      <c r="M61" s="3">
        <v>1</v>
      </c>
      <c r="N61" s="3">
        <v>1.4610000000000001</v>
      </c>
      <c r="O61" s="8">
        <v>7</v>
      </c>
      <c r="P61">
        <v>7</v>
      </c>
      <c r="Q61">
        <v>7</v>
      </c>
      <c r="R61">
        <v>7</v>
      </c>
      <c r="S61">
        <v>7</v>
      </c>
      <c r="T61">
        <v>7</v>
      </c>
      <c r="U61">
        <v>7</v>
      </c>
      <c r="V61">
        <v>7</v>
      </c>
      <c r="W61">
        <v>7</v>
      </c>
      <c r="X61">
        <v>7</v>
      </c>
      <c r="Y61">
        <v>7</v>
      </c>
      <c r="Z61">
        <v>7</v>
      </c>
      <c r="AA61">
        <v>7</v>
      </c>
      <c r="AB61">
        <v>7</v>
      </c>
      <c r="AC61">
        <v>220000</v>
      </c>
      <c r="AD61">
        <f t="shared" si="0"/>
        <v>1</v>
      </c>
    </row>
    <row r="62" spans="1:30" x14ac:dyDescent="0.55000000000000004">
      <c r="A62">
        <v>21381428200589</v>
      </c>
      <c r="B62" t="s">
        <v>75</v>
      </c>
      <c r="C62" t="s">
        <v>853</v>
      </c>
      <c r="D62" s="7" t="s">
        <v>1138</v>
      </c>
      <c r="E62" t="s">
        <v>1272</v>
      </c>
      <c r="F62" s="7" t="s">
        <v>1596</v>
      </c>
      <c r="G62" s="7" t="s">
        <v>1602</v>
      </c>
      <c r="H62" s="7" t="s">
        <v>1604</v>
      </c>
      <c r="I62" s="7" t="s">
        <v>1607</v>
      </c>
      <c r="J62" s="3">
        <v>2020</v>
      </c>
      <c r="K62" s="3">
        <v>5.077</v>
      </c>
      <c r="L62" s="3">
        <v>4.4000000000000004</v>
      </c>
      <c r="M62" s="3">
        <v>4</v>
      </c>
      <c r="N62" s="3">
        <v>1.498</v>
      </c>
      <c r="O62" s="8">
        <v>7</v>
      </c>
      <c r="P62">
        <v>7</v>
      </c>
      <c r="Q62">
        <v>7</v>
      </c>
      <c r="R62">
        <v>7</v>
      </c>
      <c r="S62">
        <v>7</v>
      </c>
      <c r="T62">
        <v>7</v>
      </c>
      <c r="U62">
        <v>7</v>
      </c>
      <c r="V62">
        <v>7</v>
      </c>
      <c r="W62">
        <v>7</v>
      </c>
      <c r="X62">
        <v>7</v>
      </c>
      <c r="Y62">
        <v>7</v>
      </c>
      <c r="Z62">
        <v>7</v>
      </c>
      <c r="AA62">
        <v>7</v>
      </c>
      <c r="AB62">
        <v>7</v>
      </c>
      <c r="AC62">
        <v>272950</v>
      </c>
      <c r="AD62">
        <f t="shared" si="0"/>
        <v>4</v>
      </c>
    </row>
    <row r="63" spans="1:30" x14ac:dyDescent="0.55000000000000004">
      <c r="A63">
        <v>22101022400412</v>
      </c>
      <c r="B63" t="s">
        <v>76</v>
      </c>
      <c r="C63" t="s">
        <v>854</v>
      </c>
      <c r="D63" s="7" t="s">
        <v>1143</v>
      </c>
      <c r="E63" t="s">
        <v>1273</v>
      </c>
      <c r="F63" s="7" t="s">
        <v>1598</v>
      </c>
      <c r="G63" s="7" t="s">
        <v>1600</v>
      </c>
      <c r="H63" s="7" t="s">
        <v>1604</v>
      </c>
      <c r="I63" s="7" t="s">
        <v>1606</v>
      </c>
      <c r="J63" s="3">
        <v>2009</v>
      </c>
      <c r="K63" s="3">
        <v>212</v>
      </c>
      <c r="L63" s="3">
        <v>8.1</v>
      </c>
      <c r="M63" s="3">
        <v>1</v>
      </c>
      <c r="N63" s="3">
        <v>1.5960000000000001</v>
      </c>
      <c r="O63" s="8">
        <v>5.7692307692307692</v>
      </c>
      <c r="P63">
        <v>7</v>
      </c>
      <c r="Q63">
        <v>2</v>
      </c>
      <c r="R63">
        <v>4</v>
      </c>
      <c r="S63">
        <v>7</v>
      </c>
      <c r="T63">
        <v>4</v>
      </c>
      <c r="U63">
        <v>7</v>
      </c>
      <c r="V63">
        <v>7</v>
      </c>
      <c r="W63">
        <v>7</v>
      </c>
      <c r="X63">
        <v>7</v>
      </c>
      <c r="Y63">
        <v>7</v>
      </c>
      <c r="Z63">
        <v>7</v>
      </c>
      <c r="AA63">
        <v>2</v>
      </c>
      <c r="AB63">
        <v>7</v>
      </c>
      <c r="AC63">
        <v>182000</v>
      </c>
      <c r="AD63">
        <f t="shared" si="0"/>
        <v>1</v>
      </c>
    </row>
    <row r="64" spans="1:30" x14ac:dyDescent="0.55000000000000004">
      <c r="A64">
        <v>22311030701736</v>
      </c>
      <c r="B64" t="s">
        <v>77</v>
      </c>
      <c r="C64" t="s">
        <v>822</v>
      </c>
      <c r="D64" s="7" t="s">
        <v>1116</v>
      </c>
      <c r="E64" t="s">
        <v>1274</v>
      </c>
      <c r="F64" s="7" t="s">
        <v>1596</v>
      </c>
      <c r="G64" s="7" t="s">
        <v>1601</v>
      </c>
      <c r="H64" s="7" t="s">
        <v>1604</v>
      </c>
      <c r="I64" s="7" t="s">
        <v>1608</v>
      </c>
      <c r="J64" s="3">
        <v>2017</v>
      </c>
      <c r="K64" s="3">
        <v>266.5</v>
      </c>
      <c r="L64" s="3">
        <v>5.7</v>
      </c>
      <c r="M64" s="3">
        <v>3</v>
      </c>
      <c r="N64" s="3">
        <v>1.248</v>
      </c>
      <c r="O64" s="8">
        <v>3.6153846153846154</v>
      </c>
      <c r="P64">
        <v>7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5</v>
      </c>
      <c r="Y64">
        <v>3</v>
      </c>
      <c r="Z64">
        <v>4</v>
      </c>
      <c r="AA64">
        <v>3</v>
      </c>
      <c r="AB64">
        <v>4</v>
      </c>
      <c r="AC64">
        <v>135000</v>
      </c>
      <c r="AD64">
        <f t="shared" si="0"/>
        <v>3</v>
      </c>
    </row>
    <row r="65" spans="1:30" x14ac:dyDescent="0.55000000000000004">
      <c r="A65">
        <v>22311030701737</v>
      </c>
      <c r="B65" t="s">
        <v>78</v>
      </c>
      <c r="C65" t="s">
        <v>822</v>
      </c>
      <c r="D65" s="7" t="s">
        <v>1116</v>
      </c>
      <c r="E65" t="s">
        <v>1274</v>
      </c>
      <c r="F65" s="7" t="s">
        <v>1596</v>
      </c>
      <c r="G65" s="7" t="s">
        <v>1601</v>
      </c>
      <c r="H65" s="7" t="s">
        <v>1604</v>
      </c>
      <c r="I65" s="7" t="s">
        <v>1608</v>
      </c>
      <c r="J65" s="3">
        <v>2017</v>
      </c>
      <c r="K65" s="3">
        <v>273</v>
      </c>
      <c r="L65" s="3">
        <v>5.7</v>
      </c>
      <c r="M65" s="3">
        <v>3</v>
      </c>
      <c r="N65" s="3">
        <v>1.248</v>
      </c>
      <c r="O65" s="8">
        <v>4.5384615384615383</v>
      </c>
      <c r="P65">
        <v>7</v>
      </c>
      <c r="Q65">
        <v>7</v>
      </c>
      <c r="R65">
        <v>3</v>
      </c>
      <c r="S65">
        <v>3</v>
      </c>
      <c r="T65">
        <v>7</v>
      </c>
      <c r="U65">
        <v>7</v>
      </c>
      <c r="V65">
        <v>3</v>
      </c>
      <c r="W65">
        <v>7</v>
      </c>
      <c r="X65">
        <v>3</v>
      </c>
      <c r="Y65">
        <v>3</v>
      </c>
      <c r="Z65">
        <v>3</v>
      </c>
      <c r="AA65">
        <v>3</v>
      </c>
      <c r="AB65">
        <v>3</v>
      </c>
      <c r="AC65">
        <v>135000</v>
      </c>
      <c r="AD65">
        <f t="shared" si="0"/>
        <v>3</v>
      </c>
    </row>
    <row r="66" spans="1:30" x14ac:dyDescent="0.55000000000000004">
      <c r="A66">
        <v>22341428101566</v>
      </c>
      <c r="B66" t="s">
        <v>79</v>
      </c>
      <c r="C66" t="s">
        <v>839</v>
      </c>
      <c r="D66" s="7" t="s">
        <v>1132</v>
      </c>
      <c r="E66" t="s">
        <v>1254</v>
      </c>
      <c r="F66" s="7" t="s">
        <v>1596</v>
      </c>
      <c r="G66" s="7" t="s">
        <v>1602</v>
      </c>
      <c r="H66" s="7" t="s">
        <v>1604</v>
      </c>
      <c r="I66" s="7" t="s">
        <v>1607</v>
      </c>
      <c r="J66" s="3">
        <v>2017</v>
      </c>
      <c r="K66" s="3">
        <v>138.04499999999999</v>
      </c>
      <c r="L66" s="3">
        <v>6.1</v>
      </c>
      <c r="M66" s="3">
        <v>4</v>
      </c>
      <c r="N66" s="3">
        <v>1.248</v>
      </c>
      <c r="O66" s="8">
        <v>7</v>
      </c>
      <c r="P66">
        <v>7</v>
      </c>
      <c r="Q66">
        <v>7</v>
      </c>
      <c r="R66">
        <v>7</v>
      </c>
      <c r="S66">
        <v>7</v>
      </c>
      <c r="T66">
        <v>7</v>
      </c>
      <c r="U66">
        <v>7</v>
      </c>
      <c r="V66">
        <v>7</v>
      </c>
      <c r="W66">
        <v>7</v>
      </c>
      <c r="X66">
        <v>7</v>
      </c>
      <c r="Y66">
        <v>7</v>
      </c>
      <c r="Z66">
        <v>7</v>
      </c>
      <c r="AA66">
        <v>7</v>
      </c>
      <c r="AB66">
        <v>7</v>
      </c>
      <c r="AC66">
        <v>258000</v>
      </c>
      <c r="AD66">
        <f t="shared" si="0"/>
        <v>4</v>
      </c>
    </row>
    <row r="67" spans="1:30" x14ac:dyDescent="0.55000000000000004">
      <c r="A67">
        <v>22341428101567</v>
      </c>
      <c r="B67" t="s">
        <v>80</v>
      </c>
      <c r="C67" t="s">
        <v>839</v>
      </c>
      <c r="D67" s="7" t="s">
        <v>1132</v>
      </c>
      <c r="E67" t="s">
        <v>1254</v>
      </c>
      <c r="F67" s="7" t="s">
        <v>1596</v>
      </c>
      <c r="G67" s="7" t="s">
        <v>1602</v>
      </c>
      <c r="H67" s="7" t="s">
        <v>1604</v>
      </c>
      <c r="I67" s="7" t="s">
        <v>1607</v>
      </c>
      <c r="J67" s="3">
        <v>2017</v>
      </c>
      <c r="K67" s="3">
        <v>111.538</v>
      </c>
      <c r="L67" s="3">
        <v>6.1</v>
      </c>
      <c r="M67" s="3">
        <v>4</v>
      </c>
      <c r="N67" s="3">
        <v>1.248</v>
      </c>
      <c r="O67" s="8">
        <v>5.9230769230769234</v>
      </c>
      <c r="P67">
        <v>7</v>
      </c>
      <c r="Q67">
        <v>7</v>
      </c>
      <c r="R67">
        <v>3</v>
      </c>
      <c r="S67">
        <v>7</v>
      </c>
      <c r="T67">
        <v>7</v>
      </c>
      <c r="U67">
        <v>7</v>
      </c>
      <c r="V67">
        <v>4</v>
      </c>
      <c r="W67">
        <v>4</v>
      </c>
      <c r="X67">
        <v>7</v>
      </c>
      <c r="Y67">
        <v>3</v>
      </c>
      <c r="Z67">
        <v>7</v>
      </c>
      <c r="AA67">
        <v>7</v>
      </c>
      <c r="AB67">
        <v>7</v>
      </c>
      <c r="AC67">
        <v>260000</v>
      </c>
      <c r="AD67">
        <f t="shared" ref="AD67:AD130" si="1">IF(G67="Binek", 1, IF(G67= "SUV / 4x4", 2, IF(G67="Hafif Ticari", 3,4)))</f>
        <v>4</v>
      </c>
    </row>
    <row r="68" spans="1:30" x14ac:dyDescent="0.55000000000000004">
      <c r="A68">
        <v>22341428101568</v>
      </c>
      <c r="B68" t="s">
        <v>81</v>
      </c>
      <c r="C68" t="s">
        <v>839</v>
      </c>
      <c r="D68" s="7" t="s">
        <v>1132</v>
      </c>
      <c r="E68" t="s">
        <v>1254</v>
      </c>
      <c r="F68" s="7" t="s">
        <v>1596</v>
      </c>
      <c r="G68" s="7" t="s">
        <v>1602</v>
      </c>
      <c r="H68" s="7" t="s">
        <v>1604</v>
      </c>
      <c r="I68" s="7" t="s">
        <v>1607</v>
      </c>
      <c r="J68" s="3">
        <v>2017</v>
      </c>
      <c r="K68" s="3">
        <v>175.26300000000001</v>
      </c>
      <c r="L68" s="3">
        <v>6.1</v>
      </c>
      <c r="M68" s="3">
        <v>4</v>
      </c>
      <c r="N68" s="3">
        <v>1.248</v>
      </c>
      <c r="O68" s="8">
        <v>6.1538461538461542</v>
      </c>
      <c r="P68">
        <v>7</v>
      </c>
      <c r="Q68">
        <v>2</v>
      </c>
      <c r="R68">
        <v>7</v>
      </c>
      <c r="S68">
        <v>4</v>
      </c>
      <c r="T68">
        <v>7</v>
      </c>
      <c r="U68">
        <v>7</v>
      </c>
      <c r="V68">
        <v>7</v>
      </c>
      <c r="W68">
        <v>7</v>
      </c>
      <c r="X68">
        <v>7</v>
      </c>
      <c r="Y68">
        <v>4</v>
      </c>
      <c r="Z68">
        <v>7</v>
      </c>
      <c r="AA68">
        <v>7</v>
      </c>
      <c r="AB68">
        <v>7</v>
      </c>
      <c r="AC68">
        <v>243000</v>
      </c>
      <c r="AD68">
        <f t="shared" si="1"/>
        <v>4</v>
      </c>
    </row>
    <row r="69" spans="1:30" x14ac:dyDescent="0.55000000000000004">
      <c r="A69">
        <v>22341428101569</v>
      </c>
      <c r="B69" t="s">
        <v>82</v>
      </c>
      <c r="C69" t="s">
        <v>839</v>
      </c>
      <c r="D69" s="7" t="s">
        <v>1132</v>
      </c>
      <c r="E69" t="s">
        <v>1254</v>
      </c>
      <c r="F69" s="7" t="s">
        <v>1596</v>
      </c>
      <c r="G69" s="7" t="s">
        <v>1602</v>
      </c>
      <c r="H69" s="7" t="s">
        <v>1604</v>
      </c>
      <c r="I69" s="7" t="s">
        <v>1607</v>
      </c>
      <c r="J69" s="3">
        <v>2017</v>
      </c>
      <c r="K69" s="3">
        <v>192.21199999999999</v>
      </c>
      <c r="L69" s="3">
        <v>6.1</v>
      </c>
      <c r="M69" s="3">
        <v>4</v>
      </c>
      <c r="N69" s="3">
        <v>1.248</v>
      </c>
      <c r="O69" s="8">
        <v>5.615384615384615</v>
      </c>
      <c r="P69">
        <v>7</v>
      </c>
      <c r="Q69">
        <v>7</v>
      </c>
      <c r="R69">
        <v>3</v>
      </c>
      <c r="S69">
        <v>7</v>
      </c>
      <c r="T69">
        <v>7</v>
      </c>
      <c r="U69">
        <v>4</v>
      </c>
      <c r="V69">
        <v>7</v>
      </c>
      <c r="W69">
        <v>4</v>
      </c>
      <c r="X69">
        <v>3</v>
      </c>
      <c r="Y69">
        <v>3</v>
      </c>
      <c r="Z69">
        <v>7</v>
      </c>
      <c r="AA69">
        <v>7</v>
      </c>
      <c r="AB69">
        <v>7</v>
      </c>
      <c r="AC69">
        <v>239000</v>
      </c>
      <c r="AD69">
        <f t="shared" si="1"/>
        <v>4</v>
      </c>
    </row>
    <row r="70" spans="1:30" x14ac:dyDescent="0.55000000000000004">
      <c r="A70">
        <v>22351322303297</v>
      </c>
      <c r="B70" t="s">
        <v>83</v>
      </c>
      <c r="C70" t="s">
        <v>821</v>
      </c>
      <c r="D70" s="7" t="s">
        <v>1119</v>
      </c>
      <c r="E70" t="s">
        <v>1251</v>
      </c>
      <c r="F70" s="7" t="s">
        <v>1597</v>
      </c>
      <c r="G70" s="7" t="s">
        <v>1600</v>
      </c>
      <c r="H70" s="7" t="s">
        <v>1604</v>
      </c>
      <c r="I70" s="7" t="s">
        <v>1606</v>
      </c>
      <c r="J70" s="3">
        <v>2020</v>
      </c>
      <c r="K70" s="3">
        <v>36.683</v>
      </c>
      <c r="L70" s="3">
        <v>5.2</v>
      </c>
      <c r="M70" s="3">
        <v>1</v>
      </c>
      <c r="N70" s="3">
        <v>1.3680000000000001</v>
      </c>
      <c r="O70" s="8">
        <v>6.7692307692307692</v>
      </c>
      <c r="P70">
        <v>7</v>
      </c>
      <c r="Q70">
        <v>7</v>
      </c>
      <c r="R70">
        <v>7</v>
      </c>
      <c r="S70">
        <v>7</v>
      </c>
      <c r="T70">
        <v>7</v>
      </c>
      <c r="U70">
        <v>7</v>
      </c>
      <c r="V70">
        <v>7</v>
      </c>
      <c r="W70">
        <v>7</v>
      </c>
      <c r="X70">
        <v>7</v>
      </c>
      <c r="Y70">
        <v>4</v>
      </c>
      <c r="Z70">
        <v>7</v>
      </c>
      <c r="AA70">
        <v>7</v>
      </c>
      <c r="AB70">
        <v>7</v>
      </c>
      <c r="AC70">
        <v>350000</v>
      </c>
      <c r="AD70">
        <f t="shared" si="1"/>
        <v>1</v>
      </c>
    </row>
    <row r="71" spans="1:30" x14ac:dyDescent="0.55000000000000004">
      <c r="A71">
        <v>22371433200059</v>
      </c>
      <c r="B71" t="s">
        <v>84</v>
      </c>
      <c r="C71" t="s">
        <v>855</v>
      </c>
      <c r="D71" s="7" t="s">
        <v>1144</v>
      </c>
      <c r="E71" t="s">
        <v>1275</v>
      </c>
      <c r="F71" s="7" t="s">
        <v>1597</v>
      </c>
      <c r="G71" s="7" t="s">
        <v>1600</v>
      </c>
      <c r="H71" s="7" t="s">
        <v>1604</v>
      </c>
      <c r="I71" s="7" t="s">
        <v>1606</v>
      </c>
      <c r="J71" s="3">
        <v>1999</v>
      </c>
      <c r="K71" s="3">
        <v>146</v>
      </c>
      <c r="L71" s="3">
        <v>12</v>
      </c>
      <c r="M71" s="3">
        <v>1</v>
      </c>
      <c r="N71" s="3">
        <v>0.999</v>
      </c>
      <c r="O71" s="8">
        <v>6.0769230769230766</v>
      </c>
      <c r="P71">
        <v>7</v>
      </c>
      <c r="Q71">
        <v>4</v>
      </c>
      <c r="R71">
        <v>4</v>
      </c>
      <c r="S71">
        <v>7</v>
      </c>
      <c r="T71">
        <v>4</v>
      </c>
      <c r="U71">
        <v>7</v>
      </c>
      <c r="V71">
        <v>7</v>
      </c>
      <c r="W71">
        <v>7</v>
      </c>
      <c r="X71">
        <v>7</v>
      </c>
      <c r="Y71">
        <v>7</v>
      </c>
      <c r="Z71">
        <v>4</v>
      </c>
      <c r="AA71">
        <v>7</v>
      </c>
      <c r="AB71">
        <v>7</v>
      </c>
      <c r="AC71">
        <v>75000</v>
      </c>
      <c r="AD71">
        <f t="shared" si="1"/>
        <v>1</v>
      </c>
    </row>
    <row r="72" spans="1:30" x14ac:dyDescent="0.55000000000000004">
      <c r="A72">
        <v>22421243002290</v>
      </c>
      <c r="B72" t="s">
        <v>85</v>
      </c>
      <c r="C72" t="s">
        <v>823</v>
      </c>
      <c r="D72" s="7" t="s">
        <v>1119</v>
      </c>
      <c r="E72" t="s">
        <v>1276</v>
      </c>
      <c r="F72" s="7" t="s">
        <v>1597</v>
      </c>
      <c r="G72" s="7" t="s">
        <v>1600</v>
      </c>
      <c r="H72" s="7" t="s">
        <v>1604</v>
      </c>
      <c r="I72" s="7" t="s">
        <v>1606</v>
      </c>
      <c r="J72" s="3">
        <v>2019</v>
      </c>
      <c r="K72" s="3">
        <v>46.521000000000001</v>
      </c>
      <c r="L72" s="3">
        <v>5.2</v>
      </c>
      <c r="M72" s="3">
        <v>1</v>
      </c>
      <c r="N72" s="3">
        <v>1.3680000000000001</v>
      </c>
      <c r="O72" s="8">
        <v>7</v>
      </c>
      <c r="P72">
        <v>7</v>
      </c>
      <c r="Q72">
        <v>7</v>
      </c>
      <c r="R72">
        <v>7</v>
      </c>
      <c r="S72">
        <v>7</v>
      </c>
      <c r="T72">
        <v>7</v>
      </c>
      <c r="U72">
        <v>7</v>
      </c>
      <c r="V72">
        <v>7</v>
      </c>
      <c r="W72">
        <v>7</v>
      </c>
      <c r="X72">
        <v>7</v>
      </c>
      <c r="Y72">
        <v>7</v>
      </c>
      <c r="Z72">
        <v>7</v>
      </c>
      <c r="AA72">
        <v>7</v>
      </c>
      <c r="AB72">
        <v>7</v>
      </c>
      <c r="AC72">
        <v>232000</v>
      </c>
      <c r="AD72">
        <f t="shared" si="1"/>
        <v>1</v>
      </c>
    </row>
    <row r="73" spans="1:30" x14ac:dyDescent="0.55000000000000004">
      <c r="A73">
        <v>22421243002289</v>
      </c>
      <c r="B73" t="s">
        <v>86</v>
      </c>
      <c r="C73" t="s">
        <v>856</v>
      </c>
      <c r="D73" s="7" t="s">
        <v>1145</v>
      </c>
      <c r="E73" t="s">
        <v>1277</v>
      </c>
      <c r="F73" s="7" t="s">
        <v>1598</v>
      </c>
      <c r="G73" s="7" t="s">
        <v>1600</v>
      </c>
      <c r="H73" s="7" t="s">
        <v>1605</v>
      </c>
      <c r="I73" s="7" t="s">
        <v>1606</v>
      </c>
      <c r="J73" s="3">
        <v>2011</v>
      </c>
      <c r="K73" s="3">
        <v>195.251</v>
      </c>
      <c r="L73" s="3">
        <v>6.6</v>
      </c>
      <c r="M73" s="3">
        <v>1</v>
      </c>
      <c r="N73" s="3">
        <v>1.597</v>
      </c>
      <c r="O73" s="8">
        <v>6.2307692307692308</v>
      </c>
      <c r="P73">
        <v>7</v>
      </c>
      <c r="Q73">
        <v>7</v>
      </c>
      <c r="R73">
        <v>7</v>
      </c>
      <c r="S73">
        <v>7</v>
      </c>
      <c r="T73">
        <v>2</v>
      </c>
      <c r="U73">
        <v>7</v>
      </c>
      <c r="V73">
        <v>2</v>
      </c>
      <c r="W73">
        <v>7</v>
      </c>
      <c r="X73">
        <v>7</v>
      </c>
      <c r="Y73">
        <v>7</v>
      </c>
      <c r="Z73">
        <v>7</v>
      </c>
      <c r="AA73">
        <v>7</v>
      </c>
      <c r="AB73">
        <v>7</v>
      </c>
      <c r="AC73">
        <v>295000</v>
      </c>
      <c r="AD73">
        <f t="shared" si="1"/>
        <v>1</v>
      </c>
    </row>
    <row r="74" spans="1:30" x14ac:dyDescent="0.55000000000000004">
      <c r="A74">
        <v>22341321903132</v>
      </c>
      <c r="B74" t="s">
        <v>87</v>
      </c>
      <c r="C74" t="s">
        <v>857</v>
      </c>
      <c r="D74" s="7" t="s">
        <v>1134</v>
      </c>
      <c r="E74" t="s">
        <v>1278</v>
      </c>
      <c r="F74" s="7" t="s">
        <v>1597</v>
      </c>
      <c r="G74" s="7" t="s">
        <v>1600</v>
      </c>
      <c r="H74" s="7" t="s">
        <v>1604</v>
      </c>
      <c r="I74" s="7" t="s">
        <v>1606</v>
      </c>
      <c r="J74" s="3">
        <v>2015</v>
      </c>
      <c r="K74" s="3">
        <v>46.414999999999999</v>
      </c>
      <c r="L74" s="3">
        <v>4.8</v>
      </c>
      <c r="M74" s="3">
        <v>1</v>
      </c>
      <c r="N74" s="3">
        <v>1.1990000000000001</v>
      </c>
      <c r="O74" s="8">
        <v>5.9230769230769234</v>
      </c>
      <c r="P74">
        <v>7</v>
      </c>
      <c r="Q74">
        <v>7</v>
      </c>
      <c r="R74">
        <v>4</v>
      </c>
      <c r="S74">
        <v>6</v>
      </c>
      <c r="T74">
        <v>7</v>
      </c>
      <c r="U74">
        <v>7</v>
      </c>
      <c r="V74">
        <v>7</v>
      </c>
      <c r="W74">
        <v>7</v>
      </c>
      <c r="X74">
        <v>6</v>
      </c>
      <c r="Y74">
        <v>6</v>
      </c>
      <c r="Z74">
        <v>1</v>
      </c>
      <c r="AA74">
        <v>6</v>
      </c>
      <c r="AB74">
        <v>6</v>
      </c>
      <c r="AC74">
        <v>182750</v>
      </c>
      <c r="AD74">
        <f t="shared" si="1"/>
        <v>1</v>
      </c>
    </row>
    <row r="75" spans="1:30" x14ac:dyDescent="0.55000000000000004">
      <c r="A75">
        <v>22341321903125</v>
      </c>
      <c r="B75" t="s">
        <v>88</v>
      </c>
      <c r="C75" t="s">
        <v>858</v>
      </c>
      <c r="D75" s="7" t="s">
        <v>1146</v>
      </c>
      <c r="E75" t="s">
        <v>1279</v>
      </c>
      <c r="F75" s="7" t="s">
        <v>1597</v>
      </c>
      <c r="G75" s="7" t="s">
        <v>1600</v>
      </c>
      <c r="H75" s="7" t="s">
        <v>1604</v>
      </c>
      <c r="I75" s="7" t="s">
        <v>1609</v>
      </c>
      <c r="J75" s="3">
        <v>2016</v>
      </c>
      <c r="K75" s="3">
        <v>37.374000000000002</v>
      </c>
      <c r="L75" s="3">
        <v>3.9</v>
      </c>
      <c r="M75" s="3">
        <v>1</v>
      </c>
      <c r="N75" s="3">
        <v>1.149</v>
      </c>
      <c r="O75" s="8">
        <v>7</v>
      </c>
      <c r="P75">
        <v>7</v>
      </c>
      <c r="Q75">
        <v>7</v>
      </c>
      <c r="R75">
        <v>7</v>
      </c>
      <c r="S75">
        <v>7</v>
      </c>
      <c r="T75">
        <v>7</v>
      </c>
      <c r="U75">
        <v>7</v>
      </c>
      <c r="V75">
        <v>7</v>
      </c>
      <c r="W75">
        <v>7</v>
      </c>
      <c r="X75">
        <v>7</v>
      </c>
      <c r="Y75">
        <v>7</v>
      </c>
      <c r="Z75">
        <v>7</v>
      </c>
      <c r="AA75">
        <v>7</v>
      </c>
      <c r="AB75">
        <v>7</v>
      </c>
      <c r="AC75">
        <v>198750</v>
      </c>
      <c r="AD75">
        <f t="shared" si="1"/>
        <v>1</v>
      </c>
    </row>
    <row r="76" spans="1:30" x14ac:dyDescent="0.55000000000000004">
      <c r="A76">
        <v>22061155800527</v>
      </c>
      <c r="B76" t="s">
        <v>89</v>
      </c>
      <c r="C76" t="s">
        <v>859</v>
      </c>
      <c r="D76" s="7" t="s">
        <v>1138</v>
      </c>
      <c r="E76" t="s">
        <v>1280</v>
      </c>
      <c r="F76" s="7" t="s">
        <v>1596</v>
      </c>
      <c r="G76" s="7" t="s">
        <v>1601</v>
      </c>
      <c r="H76" s="7" t="s">
        <v>1604</v>
      </c>
      <c r="I76" s="7" t="s">
        <v>1607</v>
      </c>
      <c r="J76" s="3">
        <v>2019</v>
      </c>
      <c r="K76" s="3">
        <v>36.200000000000003</v>
      </c>
      <c r="L76" s="3">
        <v>4.4000000000000004</v>
      </c>
      <c r="M76" s="3">
        <v>3</v>
      </c>
      <c r="N76" s="3">
        <v>1.498</v>
      </c>
      <c r="O76" s="8">
        <v>7</v>
      </c>
      <c r="P76">
        <v>7</v>
      </c>
      <c r="Q76">
        <v>7</v>
      </c>
      <c r="R76">
        <v>7</v>
      </c>
      <c r="S76">
        <v>7</v>
      </c>
      <c r="T76">
        <v>7</v>
      </c>
      <c r="U76">
        <v>7</v>
      </c>
      <c r="V76">
        <v>7</v>
      </c>
      <c r="W76">
        <v>7</v>
      </c>
      <c r="X76">
        <v>7</v>
      </c>
      <c r="Y76">
        <v>7</v>
      </c>
      <c r="Z76">
        <v>7</v>
      </c>
      <c r="AA76">
        <v>7</v>
      </c>
      <c r="AB76">
        <v>7</v>
      </c>
      <c r="AC76">
        <v>254900</v>
      </c>
      <c r="AD76">
        <f t="shared" si="1"/>
        <v>3</v>
      </c>
    </row>
    <row r="77" spans="1:30" x14ac:dyDescent="0.55000000000000004">
      <c r="A77">
        <v>22341321903126</v>
      </c>
      <c r="B77" t="s">
        <v>90</v>
      </c>
      <c r="C77" t="s">
        <v>860</v>
      </c>
      <c r="D77" s="7" t="s">
        <v>1141</v>
      </c>
      <c r="E77" t="s">
        <v>1281</v>
      </c>
      <c r="F77" s="7" t="s">
        <v>1596</v>
      </c>
      <c r="G77" s="7" t="s">
        <v>1600</v>
      </c>
      <c r="H77" s="7" t="s">
        <v>1604</v>
      </c>
      <c r="I77" s="7" t="s">
        <v>1606</v>
      </c>
      <c r="J77" s="3">
        <v>2016</v>
      </c>
      <c r="K77" s="3">
        <v>84.911000000000001</v>
      </c>
      <c r="L77" s="3">
        <v>7.6</v>
      </c>
      <c r="M77" s="3">
        <v>1</v>
      </c>
      <c r="N77" s="3">
        <v>1.4610000000000001</v>
      </c>
      <c r="O77" s="8">
        <v>6.384615384615385</v>
      </c>
      <c r="P77">
        <v>7</v>
      </c>
      <c r="Q77">
        <v>7</v>
      </c>
      <c r="R77">
        <v>2</v>
      </c>
      <c r="S77">
        <v>7</v>
      </c>
      <c r="T77">
        <v>7</v>
      </c>
      <c r="U77">
        <v>7</v>
      </c>
      <c r="V77">
        <v>7</v>
      </c>
      <c r="W77">
        <v>7</v>
      </c>
      <c r="X77">
        <v>7</v>
      </c>
      <c r="Y77">
        <v>7</v>
      </c>
      <c r="Z77">
        <v>4</v>
      </c>
      <c r="AA77">
        <v>7</v>
      </c>
      <c r="AB77">
        <v>7</v>
      </c>
      <c r="AC77">
        <v>198750</v>
      </c>
      <c r="AD77">
        <f t="shared" si="1"/>
        <v>1</v>
      </c>
    </row>
    <row r="78" spans="1:30" x14ac:dyDescent="0.55000000000000004">
      <c r="A78">
        <v>22061155800526</v>
      </c>
      <c r="B78" t="s">
        <v>91</v>
      </c>
      <c r="C78" t="s">
        <v>822</v>
      </c>
      <c r="D78" s="7" t="s">
        <v>1116</v>
      </c>
      <c r="E78" t="s">
        <v>1274</v>
      </c>
      <c r="F78" s="7" t="s">
        <v>1596</v>
      </c>
      <c r="G78" s="7" t="s">
        <v>1601</v>
      </c>
      <c r="H78" s="7" t="s">
        <v>1604</v>
      </c>
      <c r="I78" s="7" t="s">
        <v>1607</v>
      </c>
      <c r="J78" s="3">
        <v>2016</v>
      </c>
      <c r="K78" s="3">
        <v>153.41399999999999</v>
      </c>
      <c r="L78" s="3">
        <v>5.7</v>
      </c>
      <c r="M78" s="3">
        <v>3</v>
      </c>
      <c r="N78" s="3">
        <v>1.248</v>
      </c>
      <c r="O78" s="8">
        <v>5.2307692307692308</v>
      </c>
      <c r="P78">
        <v>7</v>
      </c>
      <c r="Q78">
        <v>7</v>
      </c>
      <c r="R78">
        <v>2</v>
      </c>
      <c r="S78">
        <v>7</v>
      </c>
      <c r="T78">
        <v>4</v>
      </c>
      <c r="U78">
        <v>4</v>
      </c>
      <c r="V78">
        <v>7</v>
      </c>
      <c r="W78">
        <v>4</v>
      </c>
      <c r="X78">
        <v>4</v>
      </c>
      <c r="Y78">
        <v>4</v>
      </c>
      <c r="Z78">
        <v>4</v>
      </c>
      <c r="AA78">
        <v>7</v>
      </c>
      <c r="AB78">
        <v>7</v>
      </c>
      <c r="AC78">
        <v>127900</v>
      </c>
      <c r="AD78">
        <f t="shared" si="1"/>
        <v>3</v>
      </c>
    </row>
    <row r="79" spans="1:30" x14ac:dyDescent="0.55000000000000004">
      <c r="A79">
        <v>22341321903127</v>
      </c>
      <c r="B79" t="s">
        <v>92</v>
      </c>
      <c r="C79" t="s">
        <v>861</v>
      </c>
      <c r="D79" s="7" t="s">
        <v>1141</v>
      </c>
      <c r="E79" t="s">
        <v>1282</v>
      </c>
      <c r="F79" s="7" t="s">
        <v>1597</v>
      </c>
      <c r="G79" s="7" t="s">
        <v>1600</v>
      </c>
      <c r="H79" s="7" t="s">
        <v>1604</v>
      </c>
      <c r="I79" s="7" t="s">
        <v>1606</v>
      </c>
      <c r="J79" s="3">
        <v>2017</v>
      </c>
      <c r="K79" s="3">
        <v>96.783999999999992</v>
      </c>
      <c r="L79" s="3">
        <v>7.6</v>
      </c>
      <c r="M79" s="3">
        <v>1</v>
      </c>
      <c r="N79" s="3">
        <v>0.998</v>
      </c>
      <c r="O79" s="8">
        <v>7</v>
      </c>
      <c r="P79">
        <v>7</v>
      </c>
      <c r="Q79">
        <v>7</v>
      </c>
      <c r="R79">
        <v>7</v>
      </c>
      <c r="S79">
        <v>7</v>
      </c>
      <c r="T79">
        <v>7</v>
      </c>
      <c r="U79">
        <v>7</v>
      </c>
      <c r="V79">
        <v>7</v>
      </c>
      <c r="W79">
        <v>7</v>
      </c>
      <c r="X79">
        <v>7</v>
      </c>
      <c r="Y79">
        <v>7</v>
      </c>
      <c r="Z79">
        <v>7</v>
      </c>
      <c r="AA79">
        <v>7</v>
      </c>
      <c r="AB79">
        <v>7</v>
      </c>
      <c r="AC79">
        <v>191750</v>
      </c>
      <c r="AD79">
        <f t="shared" si="1"/>
        <v>1</v>
      </c>
    </row>
    <row r="80" spans="1:30" x14ac:dyDescent="0.55000000000000004">
      <c r="A80">
        <v>22341321903129</v>
      </c>
      <c r="B80" t="s">
        <v>93</v>
      </c>
      <c r="C80" t="s">
        <v>847</v>
      </c>
      <c r="D80" s="7" t="s">
        <v>1132</v>
      </c>
      <c r="E80" t="s">
        <v>1283</v>
      </c>
      <c r="F80" s="7" t="s">
        <v>1596</v>
      </c>
      <c r="G80" s="7" t="s">
        <v>1600</v>
      </c>
      <c r="H80" s="7" t="s">
        <v>1604</v>
      </c>
      <c r="I80" s="7" t="s">
        <v>1613</v>
      </c>
      <c r="J80" s="3">
        <v>2021</v>
      </c>
      <c r="K80" s="3">
        <v>9.9060000000000006</v>
      </c>
      <c r="L80" s="3">
        <v>6.1</v>
      </c>
      <c r="M80" s="3">
        <v>1</v>
      </c>
      <c r="N80" s="3">
        <v>1.5980000000000001</v>
      </c>
      <c r="O80" s="8">
        <v>7</v>
      </c>
      <c r="P80">
        <v>7</v>
      </c>
      <c r="Q80">
        <v>7</v>
      </c>
      <c r="R80">
        <v>7</v>
      </c>
      <c r="S80">
        <v>7</v>
      </c>
      <c r="T80">
        <v>7</v>
      </c>
      <c r="U80">
        <v>7</v>
      </c>
      <c r="V80">
        <v>7</v>
      </c>
      <c r="W80">
        <v>7</v>
      </c>
      <c r="X80">
        <v>7</v>
      </c>
      <c r="Y80">
        <v>7</v>
      </c>
      <c r="Z80">
        <v>7</v>
      </c>
      <c r="AA80">
        <v>7</v>
      </c>
      <c r="AB80">
        <v>7</v>
      </c>
      <c r="AC80">
        <v>274500</v>
      </c>
      <c r="AD80">
        <f t="shared" si="1"/>
        <v>1</v>
      </c>
    </row>
    <row r="81" spans="1:30" x14ac:dyDescent="0.55000000000000004">
      <c r="A81">
        <v>22341321903130</v>
      </c>
      <c r="B81" t="s">
        <v>94</v>
      </c>
      <c r="C81" t="s">
        <v>862</v>
      </c>
      <c r="D81" s="7" t="s">
        <v>1147</v>
      </c>
      <c r="E81" t="s">
        <v>1284</v>
      </c>
      <c r="F81" s="7" t="s">
        <v>1596</v>
      </c>
      <c r="G81" s="7" t="s">
        <v>1600</v>
      </c>
      <c r="H81" s="7" t="s">
        <v>1605</v>
      </c>
      <c r="I81" s="7" t="s">
        <v>1609</v>
      </c>
      <c r="J81" s="3">
        <v>2018</v>
      </c>
      <c r="K81" s="3">
        <v>124.096</v>
      </c>
      <c r="L81" s="3">
        <v>6.8</v>
      </c>
      <c r="M81" s="3">
        <v>1</v>
      </c>
      <c r="N81" s="3">
        <v>1.4610000000000001</v>
      </c>
      <c r="O81" s="8">
        <v>7</v>
      </c>
      <c r="P81">
        <v>7</v>
      </c>
      <c r="Q81">
        <v>7</v>
      </c>
      <c r="R81">
        <v>7</v>
      </c>
      <c r="S81">
        <v>7</v>
      </c>
      <c r="T81">
        <v>7</v>
      </c>
      <c r="U81">
        <v>7</v>
      </c>
      <c r="V81">
        <v>7</v>
      </c>
      <c r="W81">
        <v>7</v>
      </c>
      <c r="X81">
        <v>7</v>
      </c>
      <c r="Y81">
        <v>7</v>
      </c>
      <c r="Z81">
        <v>7</v>
      </c>
      <c r="AA81">
        <v>7</v>
      </c>
      <c r="AB81">
        <v>7</v>
      </c>
      <c r="AC81">
        <v>297500</v>
      </c>
      <c r="AD81">
        <f t="shared" si="1"/>
        <v>1</v>
      </c>
    </row>
    <row r="82" spans="1:30" x14ac:dyDescent="0.55000000000000004">
      <c r="A82">
        <v>22341020400236</v>
      </c>
      <c r="B82" t="s">
        <v>95</v>
      </c>
      <c r="C82" t="s">
        <v>839</v>
      </c>
      <c r="D82" s="7" t="s">
        <v>1132</v>
      </c>
      <c r="E82" t="s">
        <v>1285</v>
      </c>
      <c r="F82" s="7" t="s">
        <v>1596</v>
      </c>
      <c r="G82" s="7" t="s">
        <v>1601</v>
      </c>
      <c r="H82" s="7" t="s">
        <v>1604</v>
      </c>
      <c r="I82" s="7" t="s">
        <v>1607</v>
      </c>
      <c r="J82" s="3">
        <v>2016</v>
      </c>
      <c r="K82" s="3">
        <v>220</v>
      </c>
      <c r="L82" s="3">
        <v>6.1</v>
      </c>
      <c r="M82" s="3">
        <v>3</v>
      </c>
      <c r="N82" s="3">
        <v>1.248</v>
      </c>
      <c r="O82" s="8">
        <v>6.0769230769230766</v>
      </c>
      <c r="P82">
        <v>7</v>
      </c>
      <c r="Q82">
        <v>7</v>
      </c>
      <c r="R82">
        <v>7</v>
      </c>
      <c r="S82">
        <v>6</v>
      </c>
      <c r="T82">
        <v>4</v>
      </c>
      <c r="U82">
        <v>4</v>
      </c>
      <c r="V82">
        <v>2</v>
      </c>
      <c r="W82">
        <v>7</v>
      </c>
      <c r="X82">
        <v>7</v>
      </c>
      <c r="Y82">
        <v>7</v>
      </c>
      <c r="Z82">
        <v>7</v>
      </c>
      <c r="AA82">
        <v>7</v>
      </c>
      <c r="AB82">
        <v>7</v>
      </c>
      <c r="AC82">
        <v>175000</v>
      </c>
      <c r="AD82">
        <f t="shared" si="1"/>
        <v>3</v>
      </c>
    </row>
    <row r="83" spans="1:30" x14ac:dyDescent="0.55000000000000004">
      <c r="A83">
        <v>22341321903131</v>
      </c>
      <c r="B83" t="s">
        <v>96</v>
      </c>
      <c r="C83" t="s">
        <v>863</v>
      </c>
      <c r="D83" s="7" t="s">
        <v>1148</v>
      </c>
      <c r="E83" t="s">
        <v>1286</v>
      </c>
      <c r="F83" s="7" t="s">
        <v>1596</v>
      </c>
      <c r="G83" s="7" t="s">
        <v>1600</v>
      </c>
      <c r="H83" s="7" t="s">
        <v>1605</v>
      </c>
      <c r="I83" s="7" t="s">
        <v>1606</v>
      </c>
      <c r="J83" s="3">
        <v>2018</v>
      </c>
      <c r="K83" s="3">
        <v>107.881</v>
      </c>
      <c r="L83" s="3">
        <v>7</v>
      </c>
      <c r="M83" s="3">
        <v>1</v>
      </c>
      <c r="N83" s="3">
        <v>1.4610000000000001</v>
      </c>
      <c r="O83" s="8">
        <v>6.5384615384615383</v>
      </c>
      <c r="P83">
        <v>7</v>
      </c>
      <c r="Q83">
        <v>5</v>
      </c>
      <c r="R83">
        <v>7</v>
      </c>
      <c r="S83">
        <v>7</v>
      </c>
      <c r="T83">
        <v>7</v>
      </c>
      <c r="U83">
        <v>7</v>
      </c>
      <c r="V83">
        <v>7</v>
      </c>
      <c r="W83">
        <v>7</v>
      </c>
      <c r="X83">
        <v>7</v>
      </c>
      <c r="Y83">
        <v>5</v>
      </c>
      <c r="Z83">
        <v>5</v>
      </c>
      <c r="AA83">
        <v>7</v>
      </c>
      <c r="AB83">
        <v>7</v>
      </c>
      <c r="AC83">
        <v>351750</v>
      </c>
      <c r="AD83">
        <f t="shared" si="1"/>
        <v>1</v>
      </c>
    </row>
    <row r="84" spans="1:30" x14ac:dyDescent="0.55000000000000004">
      <c r="A84">
        <v>22341321903128</v>
      </c>
      <c r="B84" t="s">
        <v>97</v>
      </c>
      <c r="C84" t="s">
        <v>823</v>
      </c>
      <c r="D84" s="7" t="s">
        <v>1119</v>
      </c>
      <c r="E84" t="s">
        <v>1227</v>
      </c>
      <c r="F84" s="7" t="s">
        <v>1596</v>
      </c>
      <c r="G84" s="7" t="s">
        <v>1600</v>
      </c>
      <c r="H84" s="7" t="s">
        <v>1604</v>
      </c>
      <c r="I84" s="7" t="s">
        <v>1606</v>
      </c>
      <c r="J84" s="3">
        <v>2017</v>
      </c>
      <c r="K84" s="3">
        <v>120.627</v>
      </c>
      <c r="L84" s="3">
        <v>5.2</v>
      </c>
      <c r="M84" s="3">
        <v>1</v>
      </c>
      <c r="N84" s="3">
        <v>1.248</v>
      </c>
      <c r="O84" s="8">
        <v>6.384615384615385</v>
      </c>
      <c r="P84">
        <v>7</v>
      </c>
      <c r="Q84">
        <v>7</v>
      </c>
      <c r="R84">
        <v>7</v>
      </c>
      <c r="S84">
        <v>7</v>
      </c>
      <c r="T84">
        <v>3</v>
      </c>
      <c r="U84">
        <v>7</v>
      </c>
      <c r="V84">
        <v>3</v>
      </c>
      <c r="W84">
        <v>7</v>
      </c>
      <c r="X84">
        <v>7</v>
      </c>
      <c r="Y84">
        <v>7</v>
      </c>
      <c r="Z84">
        <v>7</v>
      </c>
      <c r="AA84">
        <v>7</v>
      </c>
      <c r="AB84">
        <v>7</v>
      </c>
      <c r="AC84">
        <v>225250</v>
      </c>
      <c r="AD84">
        <f t="shared" si="1"/>
        <v>1</v>
      </c>
    </row>
    <row r="85" spans="1:30" x14ac:dyDescent="0.55000000000000004">
      <c r="A85">
        <v>22591424601911</v>
      </c>
      <c r="B85" t="s">
        <v>98</v>
      </c>
      <c r="C85" t="s">
        <v>823</v>
      </c>
      <c r="D85" s="7" t="s">
        <v>1119</v>
      </c>
      <c r="E85" t="s">
        <v>1227</v>
      </c>
      <c r="F85" s="7" t="s">
        <v>1596</v>
      </c>
      <c r="G85" s="7" t="s">
        <v>1600</v>
      </c>
      <c r="H85" s="7" t="s">
        <v>1604</v>
      </c>
      <c r="I85" s="7" t="s">
        <v>1606</v>
      </c>
      <c r="J85" s="3">
        <v>2017</v>
      </c>
      <c r="K85" s="3">
        <v>137</v>
      </c>
      <c r="L85" s="3">
        <v>5.2</v>
      </c>
      <c r="M85" s="3">
        <v>1</v>
      </c>
      <c r="N85" s="3">
        <v>1.248</v>
      </c>
      <c r="O85" s="8">
        <v>5.7692307692307692</v>
      </c>
      <c r="P85">
        <v>7</v>
      </c>
      <c r="Q85">
        <v>5</v>
      </c>
      <c r="R85">
        <v>5</v>
      </c>
      <c r="S85">
        <v>7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7</v>
      </c>
      <c r="AA85">
        <v>7</v>
      </c>
      <c r="AB85">
        <v>7</v>
      </c>
      <c r="AC85">
        <v>207000</v>
      </c>
      <c r="AD85">
        <f t="shared" si="1"/>
        <v>1</v>
      </c>
    </row>
    <row r="86" spans="1:30" x14ac:dyDescent="0.55000000000000004">
      <c r="A86">
        <v>22341321700447</v>
      </c>
      <c r="B86" t="s">
        <v>99</v>
      </c>
      <c r="C86" t="s">
        <v>821</v>
      </c>
      <c r="D86" s="7" t="s">
        <v>1119</v>
      </c>
      <c r="E86" t="s">
        <v>1227</v>
      </c>
      <c r="F86" s="7" t="s">
        <v>1596</v>
      </c>
      <c r="G86" s="7" t="s">
        <v>1600</v>
      </c>
      <c r="H86" s="7" t="s">
        <v>1604</v>
      </c>
      <c r="I86" s="7" t="s">
        <v>1606</v>
      </c>
      <c r="J86" s="3">
        <v>2020</v>
      </c>
      <c r="K86" s="3">
        <v>33.645000000000003</v>
      </c>
      <c r="L86" s="3">
        <v>5.2</v>
      </c>
      <c r="M86" s="3">
        <v>1</v>
      </c>
      <c r="N86" s="3">
        <v>1.248</v>
      </c>
      <c r="O86" s="8">
        <v>6.5384615384615383</v>
      </c>
      <c r="P86">
        <v>1</v>
      </c>
      <c r="Q86">
        <v>7</v>
      </c>
      <c r="R86">
        <v>7</v>
      </c>
      <c r="S86">
        <v>7</v>
      </c>
      <c r="T86">
        <v>7</v>
      </c>
      <c r="U86">
        <v>7</v>
      </c>
      <c r="V86">
        <v>7</v>
      </c>
      <c r="W86">
        <v>7</v>
      </c>
      <c r="X86">
        <v>7</v>
      </c>
      <c r="Y86">
        <v>7</v>
      </c>
      <c r="Z86">
        <v>7</v>
      </c>
      <c r="AA86">
        <v>7</v>
      </c>
      <c r="AB86">
        <v>7</v>
      </c>
      <c r="AC86">
        <v>285000</v>
      </c>
      <c r="AD86">
        <f t="shared" si="1"/>
        <v>1</v>
      </c>
    </row>
    <row r="87" spans="1:30" x14ac:dyDescent="0.55000000000000004">
      <c r="A87">
        <v>22341321700448</v>
      </c>
      <c r="B87" t="s">
        <v>100</v>
      </c>
      <c r="C87" t="s">
        <v>864</v>
      </c>
      <c r="D87" s="7" t="s">
        <v>1121</v>
      </c>
      <c r="E87" t="s">
        <v>1287</v>
      </c>
      <c r="F87" s="7" t="s">
        <v>1597</v>
      </c>
      <c r="G87" s="7" t="s">
        <v>1600</v>
      </c>
      <c r="H87" s="7" t="s">
        <v>1605</v>
      </c>
      <c r="I87" s="7" t="s">
        <v>1609</v>
      </c>
      <c r="J87" s="3">
        <v>2021</v>
      </c>
      <c r="K87" s="3">
        <v>22.765999999999998</v>
      </c>
      <c r="L87" s="3">
        <v>5.8</v>
      </c>
      <c r="M87" s="3">
        <v>1</v>
      </c>
      <c r="N87" s="3">
        <v>0.999</v>
      </c>
      <c r="O87" s="8">
        <v>6.5384615384615383</v>
      </c>
      <c r="P87">
        <v>7</v>
      </c>
      <c r="Q87">
        <v>3</v>
      </c>
      <c r="R87">
        <v>7</v>
      </c>
      <c r="S87">
        <v>7</v>
      </c>
      <c r="T87">
        <v>7</v>
      </c>
      <c r="U87">
        <v>7</v>
      </c>
      <c r="V87">
        <v>7</v>
      </c>
      <c r="W87">
        <v>6</v>
      </c>
      <c r="X87">
        <v>7</v>
      </c>
      <c r="Y87">
        <v>7</v>
      </c>
      <c r="Z87">
        <v>7</v>
      </c>
      <c r="AA87">
        <v>7</v>
      </c>
      <c r="AB87">
        <v>6</v>
      </c>
      <c r="AC87">
        <v>385000</v>
      </c>
      <c r="AD87">
        <f t="shared" si="1"/>
        <v>1</v>
      </c>
    </row>
    <row r="88" spans="1:30" x14ac:dyDescent="0.55000000000000004">
      <c r="A88">
        <v>22071433000156</v>
      </c>
      <c r="B88" t="s">
        <v>101</v>
      </c>
      <c r="C88" t="s">
        <v>823</v>
      </c>
      <c r="D88" s="7" t="s">
        <v>1119</v>
      </c>
      <c r="E88" t="s">
        <v>1288</v>
      </c>
      <c r="F88" s="7" t="s">
        <v>1597</v>
      </c>
      <c r="G88" s="7" t="s">
        <v>1600</v>
      </c>
      <c r="H88" s="7" t="s">
        <v>1604</v>
      </c>
      <c r="I88" s="7" t="s">
        <v>1606</v>
      </c>
      <c r="J88" s="3">
        <v>2015</v>
      </c>
      <c r="K88" s="3">
        <v>73</v>
      </c>
      <c r="L88" s="3">
        <v>5.2</v>
      </c>
      <c r="M88" s="3">
        <v>1</v>
      </c>
      <c r="N88" s="3">
        <v>1.3680000000000001</v>
      </c>
      <c r="O88" s="8">
        <v>6.5384615384615383</v>
      </c>
      <c r="P88">
        <v>7</v>
      </c>
      <c r="Q88">
        <v>7</v>
      </c>
      <c r="R88">
        <v>5</v>
      </c>
      <c r="S88">
        <v>7</v>
      </c>
      <c r="T88">
        <v>5</v>
      </c>
      <c r="U88">
        <v>7</v>
      </c>
      <c r="V88">
        <v>7</v>
      </c>
      <c r="W88">
        <v>7</v>
      </c>
      <c r="X88">
        <v>7</v>
      </c>
      <c r="Y88">
        <v>5</v>
      </c>
      <c r="Z88">
        <v>7</v>
      </c>
      <c r="AA88">
        <v>7</v>
      </c>
      <c r="AB88">
        <v>7</v>
      </c>
      <c r="AC88">
        <v>218900</v>
      </c>
      <c r="AD88">
        <f t="shared" si="1"/>
        <v>1</v>
      </c>
    </row>
    <row r="89" spans="1:30" x14ac:dyDescent="0.55000000000000004">
      <c r="A89">
        <v>22341321700442</v>
      </c>
      <c r="B89" t="s">
        <v>102</v>
      </c>
      <c r="C89" t="s">
        <v>821</v>
      </c>
      <c r="D89" s="7" t="s">
        <v>1119</v>
      </c>
      <c r="E89" t="s">
        <v>1251</v>
      </c>
      <c r="F89" s="7" t="s">
        <v>1597</v>
      </c>
      <c r="G89" s="7" t="s">
        <v>1600</v>
      </c>
      <c r="H89" s="7" t="s">
        <v>1604</v>
      </c>
      <c r="I89" s="7" t="s">
        <v>1606</v>
      </c>
      <c r="J89" s="3">
        <v>2021</v>
      </c>
      <c r="K89" s="3">
        <v>8.2160000000000011</v>
      </c>
      <c r="L89" s="3">
        <v>5.2</v>
      </c>
      <c r="M89" s="3">
        <v>1</v>
      </c>
      <c r="N89" s="3">
        <v>1.3680000000000001</v>
      </c>
      <c r="O89" s="8">
        <v>7</v>
      </c>
      <c r="P89">
        <v>7</v>
      </c>
      <c r="Q89">
        <v>7</v>
      </c>
      <c r="R89">
        <v>7</v>
      </c>
      <c r="S89">
        <v>7</v>
      </c>
      <c r="T89">
        <v>7</v>
      </c>
      <c r="U89">
        <v>7</v>
      </c>
      <c r="V89">
        <v>7</v>
      </c>
      <c r="W89">
        <v>7</v>
      </c>
      <c r="X89">
        <v>7</v>
      </c>
      <c r="Y89">
        <v>7</v>
      </c>
      <c r="Z89">
        <v>7</v>
      </c>
      <c r="AA89">
        <v>7</v>
      </c>
      <c r="AB89">
        <v>7</v>
      </c>
      <c r="AC89">
        <v>296000</v>
      </c>
      <c r="AD89">
        <f t="shared" si="1"/>
        <v>1</v>
      </c>
    </row>
    <row r="90" spans="1:30" x14ac:dyDescent="0.55000000000000004">
      <c r="A90">
        <v>22341321700440</v>
      </c>
      <c r="B90" t="s">
        <v>103</v>
      </c>
      <c r="C90" t="s">
        <v>822</v>
      </c>
      <c r="D90" s="7" t="s">
        <v>1116</v>
      </c>
      <c r="E90" t="s">
        <v>1289</v>
      </c>
      <c r="F90" s="7" t="s">
        <v>1597</v>
      </c>
      <c r="G90" s="7" t="s">
        <v>1601</v>
      </c>
      <c r="H90" s="7" t="s">
        <v>1604</v>
      </c>
      <c r="I90" s="7" t="s">
        <v>1607</v>
      </c>
      <c r="J90" s="3">
        <v>2021</v>
      </c>
      <c r="K90" s="3">
        <v>4</v>
      </c>
      <c r="L90" s="3">
        <v>5.7</v>
      </c>
      <c r="M90" s="3">
        <v>3</v>
      </c>
      <c r="N90" s="3">
        <v>1.3680000000000001</v>
      </c>
      <c r="O90" s="8">
        <v>7</v>
      </c>
      <c r="P90">
        <v>7</v>
      </c>
      <c r="Q90">
        <v>7</v>
      </c>
      <c r="R90">
        <v>7</v>
      </c>
      <c r="S90">
        <v>7</v>
      </c>
      <c r="T90">
        <v>7</v>
      </c>
      <c r="U90">
        <v>7</v>
      </c>
      <c r="V90">
        <v>7</v>
      </c>
      <c r="W90">
        <v>7</v>
      </c>
      <c r="X90">
        <v>7</v>
      </c>
      <c r="Y90">
        <v>7</v>
      </c>
      <c r="Z90">
        <v>7</v>
      </c>
      <c r="AA90">
        <v>7</v>
      </c>
      <c r="AB90">
        <v>7</v>
      </c>
      <c r="AC90">
        <v>234000</v>
      </c>
      <c r="AD90">
        <f t="shared" si="1"/>
        <v>3</v>
      </c>
    </row>
    <row r="91" spans="1:30" x14ac:dyDescent="0.55000000000000004">
      <c r="A91">
        <v>22371433200058</v>
      </c>
      <c r="B91" t="s">
        <v>104</v>
      </c>
      <c r="C91" t="s">
        <v>865</v>
      </c>
      <c r="D91" s="7" t="s">
        <v>1143</v>
      </c>
      <c r="E91" t="s">
        <v>1290</v>
      </c>
      <c r="F91" s="7" t="s">
        <v>1598</v>
      </c>
      <c r="G91" s="7" t="s">
        <v>1600</v>
      </c>
      <c r="H91" s="7" t="s">
        <v>1604</v>
      </c>
      <c r="I91" s="7" t="s">
        <v>1606</v>
      </c>
      <c r="J91" s="3">
        <v>2015</v>
      </c>
      <c r="K91" s="3">
        <v>66</v>
      </c>
      <c r="L91" s="3">
        <v>8.1</v>
      </c>
      <c r="M91" s="3">
        <v>1</v>
      </c>
      <c r="N91" s="3">
        <v>1.5960000000000001</v>
      </c>
      <c r="O91" s="8">
        <v>6.1538461538461542</v>
      </c>
      <c r="P91">
        <v>7</v>
      </c>
      <c r="Q91">
        <v>7</v>
      </c>
      <c r="R91">
        <v>7</v>
      </c>
      <c r="S91">
        <v>2</v>
      </c>
      <c r="T91">
        <v>7</v>
      </c>
      <c r="U91">
        <v>4</v>
      </c>
      <c r="V91">
        <v>7</v>
      </c>
      <c r="W91">
        <v>4</v>
      </c>
      <c r="X91">
        <v>7</v>
      </c>
      <c r="Y91">
        <v>7</v>
      </c>
      <c r="Z91">
        <v>7</v>
      </c>
      <c r="AA91">
        <v>7</v>
      </c>
      <c r="AB91">
        <v>7</v>
      </c>
      <c r="AC91">
        <v>345000</v>
      </c>
      <c r="AD91">
        <f t="shared" si="1"/>
        <v>1</v>
      </c>
    </row>
    <row r="92" spans="1:30" x14ac:dyDescent="0.55000000000000004">
      <c r="A92">
        <v>22251032700014</v>
      </c>
      <c r="B92" t="s">
        <v>105</v>
      </c>
      <c r="C92" t="s">
        <v>823</v>
      </c>
      <c r="D92" s="7" t="s">
        <v>1119</v>
      </c>
      <c r="E92" t="s">
        <v>1291</v>
      </c>
      <c r="F92" s="7" t="s">
        <v>1596</v>
      </c>
      <c r="G92" s="7" t="s">
        <v>1600</v>
      </c>
      <c r="H92" s="7" t="s">
        <v>1604</v>
      </c>
      <c r="I92" s="7" t="s">
        <v>1606</v>
      </c>
      <c r="J92" s="3">
        <v>2016</v>
      </c>
      <c r="K92" s="3">
        <v>77.405000000000001</v>
      </c>
      <c r="L92" s="3">
        <v>5.2</v>
      </c>
      <c r="M92" s="3">
        <v>1</v>
      </c>
      <c r="N92" s="3">
        <v>1.3680000000000001</v>
      </c>
      <c r="O92" s="8">
        <v>7</v>
      </c>
      <c r="P92">
        <v>7</v>
      </c>
      <c r="Q92">
        <v>7</v>
      </c>
      <c r="R92">
        <v>7</v>
      </c>
      <c r="S92">
        <v>7</v>
      </c>
      <c r="T92">
        <v>7</v>
      </c>
      <c r="U92">
        <v>7</v>
      </c>
      <c r="V92">
        <v>7</v>
      </c>
      <c r="W92">
        <v>7</v>
      </c>
      <c r="X92">
        <v>7</v>
      </c>
      <c r="Y92">
        <v>7</v>
      </c>
      <c r="Z92">
        <v>7</v>
      </c>
      <c r="AA92">
        <v>7</v>
      </c>
      <c r="AB92">
        <v>7</v>
      </c>
      <c r="AC92">
        <v>285000</v>
      </c>
      <c r="AD92">
        <f t="shared" si="1"/>
        <v>1</v>
      </c>
    </row>
    <row r="93" spans="1:30" x14ac:dyDescent="0.55000000000000004">
      <c r="A93">
        <v>22341321700444</v>
      </c>
      <c r="B93" t="s">
        <v>106</v>
      </c>
      <c r="C93" t="s">
        <v>821</v>
      </c>
      <c r="D93" s="7" t="s">
        <v>1119</v>
      </c>
      <c r="E93" t="s">
        <v>1226</v>
      </c>
      <c r="F93" s="7" t="s">
        <v>1597</v>
      </c>
      <c r="G93" s="7" t="s">
        <v>1600</v>
      </c>
      <c r="H93" s="7" t="s">
        <v>1604</v>
      </c>
      <c r="I93" s="7" t="s">
        <v>1606</v>
      </c>
      <c r="J93" s="3">
        <v>2021</v>
      </c>
      <c r="K93" s="3">
        <v>16.742000000000001</v>
      </c>
      <c r="L93" s="3">
        <v>5.2</v>
      </c>
      <c r="M93" s="3">
        <v>1</v>
      </c>
      <c r="N93" s="3">
        <v>1.3680000000000001</v>
      </c>
      <c r="O93" s="8">
        <v>6.8461538461538458</v>
      </c>
      <c r="P93">
        <v>7</v>
      </c>
      <c r="Q93">
        <v>7</v>
      </c>
      <c r="R93">
        <v>7</v>
      </c>
      <c r="S93">
        <v>7</v>
      </c>
      <c r="T93">
        <v>7</v>
      </c>
      <c r="U93">
        <v>7</v>
      </c>
      <c r="V93">
        <v>7</v>
      </c>
      <c r="W93">
        <v>7</v>
      </c>
      <c r="X93">
        <v>7</v>
      </c>
      <c r="Y93">
        <v>7</v>
      </c>
      <c r="Z93">
        <v>7</v>
      </c>
      <c r="AA93">
        <v>6</v>
      </c>
      <c r="AB93">
        <v>6</v>
      </c>
      <c r="AC93">
        <v>296000</v>
      </c>
      <c r="AD93">
        <f t="shared" si="1"/>
        <v>1</v>
      </c>
    </row>
    <row r="94" spans="1:30" x14ac:dyDescent="0.55000000000000004">
      <c r="A94">
        <v>22341321700441</v>
      </c>
      <c r="B94" t="s">
        <v>107</v>
      </c>
      <c r="C94" t="s">
        <v>821</v>
      </c>
      <c r="D94" s="7" t="s">
        <v>1125</v>
      </c>
      <c r="E94" t="s">
        <v>1292</v>
      </c>
      <c r="F94" s="7" t="s">
        <v>1597</v>
      </c>
      <c r="G94" s="7" t="s">
        <v>1600</v>
      </c>
      <c r="H94" s="7" t="s">
        <v>1604</v>
      </c>
      <c r="I94" s="7" t="s">
        <v>1609</v>
      </c>
      <c r="J94" s="3">
        <v>2021</v>
      </c>
      <c r="K94" s="3">
        <v>16.978999999999999</v>
      </c>
      <c r="L94" s="3">
        <v>6.9</v>
      </c>
      <c r="M94" s="3">
        <v>1</v>
      </c>
      <c r="N94" s="3">
        <v>1.3680000000000001</v>
      </c>
      <c r="O94" s="8">
        <v>6.5384615384615383</v>
      </c>
      <c r="P94">
        <v>7</v>
      </c>
      <c r="Q94">
        <v>7</v>
      </c>
      <c r="R94">
        <v>7</v>
      </c>
      <c r="S94">
        <v>7</v>
      </c>
      <c r="T94">
        <v>7</v>
      </c>
      <c r="U94">
        <v>7</v>
      </c>
      <c r="V94">
        <v>7</v>
      </c>
      <c r="W94">
        <v>7</v>
      </c>
      <c r="X94">
        <v>7</v>
      </c>
      <c r="Y94">
        <v>7</v>
      </c>
      <c r="Z94">
        <v>7</v>
      </c>
      <c r="AA94">
        <v>1</v>
      </c>
      <c r="AB94">
        <v>7</v>
      </c>
      <c r="AC94">
        <v>302000</v>
      </c>
      <c r="AD94">
        <f t="shared" si="1"/>
        <v>1</v>
      </c>
    </row>
    <row r="95" spans="1:30" x14ac:dyDescent="0.55000000000000004">
      <c r="A95">
        <v>22341321700446</v>
      </c>
      <c r="B95" t="s">
        <v>108</v>
      </c>
      <c r="C95" t="s">
        <v>866</v>
      </c>
      <c r="D95" s="7" t="s">
        <v>1149</v>
      </c>
      <c r="E95" t="s">
        <v>1293</v>
      </c>
      <c r="F95" s="7" t="s">
        <v>1597</v>
      </c>
      <c r="G95" s="7" t="s">
        <v>1603</v>
      </c>
      <c r="H95" s="7" t="s">
        <v>1605</v>
      </c>
      <c r="I95" s="7" t="s">
        <v>1612</v>
      </c>
      <c r="J95" s="3">
        <v>2020</v>
      </c>
      <c r="K95" s="3">
        <v>16.033000000000001</v>
      </c>
      <c r="L95" s="3">
        <v>7</v>
      </c>
      <c r="M95" s="3">
        <v>2</v>
      </c>
      <c r="N95" s="3">
        <v>1.373</v>
      </c>
      <c r="O95" s="8">
        <v>7</v>
      </c>
      <c r="P95">
        <v>7</v>
      </c>
      <c r="Q95">
        <v>7</v>
      </c>
      <c r="R95">
        <v>7</v>
      </c>
      <c r="S95">
        <v>7</v>
      </c>
      <c r="T95">
        <v>7</v>
      </c>
      <c r="U95">
        <v>7</v>
      </c>
      <c r="V95">
        <v>7</v>
      </c>
      <c r="W95">
        <v>7</v>
      </c>
      <c r="X95">
        <v>7</v>
      </c>
      <c r="Y95">
        <v>7</v>
      </c>
      <c r="Z95">
        <v>7</v>
      </c>
      <c r="AA95">
        <v>7</v>
      </c>
      <c r="AB95">
        <v>7</v>
      </c>
      <c r="AC95">
        <v>465000</v>
      </c>
      <c r="AD95">
        <f t="shared" si="1"/>
        <v>2</v>
      </c>
    </row>
    <row r="96" spans="1:30" x14ac:dyDescent="0.55000000000000004">
      <c r="A96">
        <v>22341321700445</v>
      </c>
      <c r="B96" t="s">
        <v>109</v>
      </c>
      <c r="C96" t="s">
        <v>867</v>
      </c>
      <c r="D96" s="7" t="s">
        <v>1123</v>
      </c>
      <c r="E96" t="s">
        <v>1236</v>
      </c>
      <c r="F96" s="7" t="s">
        <v>1596</v>
      </c>
      <c r="G96" s="7" t="s">
        <v>1603</v>
      </c>
      <c r="H96" s="7" t="s">
        <v>1605</v>
      </c>
      <c r="I96" s="7" t="s">
        <v>1612</v>
      </c>
      <c r="J96" s="3">
        <v>2020</v>
      </c>
      <c r="K96" s="3">
        <v>19.861000000000001</v>
      </c>
      <c r="L96" s="3">
        <v>7.9</v>
      </c>
      <c r="M96" s="3">
        <v>2</v>
      </c>
      <c r="N96" s="3">
        <v>1.5980000000000001</v>
      </c>
      <c r="O96" s="8">
        <v>6.615384615384615</v>
      </c>
      <c r="P96">
        <v>7</v>
      </c>
      <c r="Q96">
        <v>2</v>
      </c>
      <c r="R96">
        <v>7</v>
      </c>
      <c r="S96">
        <v>7</v>
      </c>
      <c r="T96">
        <v>7</v>
      </c>
      <c r="U96">
        <v>7</v>
      </c>
      <c r="V96">
        <v>7</v>
      </c>
      <c r="W96">
        <v>7</v>
      </c>
      <c r="X96">
        <v>7</v>
      </c>
      <c r="Y96">
        <v>7</v>
      </c>
      <c r="Z96">
        <v>7</v>
      </c>
      <c r="AA96">
        <v>7</v>
      </c>
      <c r="AB96">
        <v>7</v>
      </c>
      <c r="AC96">
        <v>465000</v>
      </c>
      <c r="AD96">
        <f t="shared" si="1"/>
        <v>2</v>
      </c>
    </row>
    <row r="97" spans="1:30" x14ac:dyDescent="0.55000000000000004">
      <c r="A97">
        <v>22581032603825</v>
      </c>
      <c r="B97" t="s">
        <v>110</v>
      </c>
      <c r="C97" t="s">
        <v>818</v>
      </c>
      <c r="D97" s="7" t="s">
        <v>1115</v>
      </c>
      <c r="E97" t="s">
        <v>1294</v>
      </c>
      <c r="F97" s="7" t="s">
        <v>1596</v>
      </c>
      <c r="G97" s="7" t="s">
        <v>1600</v>
      </c>
      <c r="H97" s="7" t="s">
        <v>1604</v>
      </c>
      <c r="I97" s="7" t="s">
        <v>1606</v>
      </c>
      <c r="J97" s="3">
        <v>2016</v>
      </c>
      <c r="K97" s="3">
        <v>87.26700000000001</v>
      </c>
      <c r="L97" s="3">
        <v>6.5</v>
      </c>
      <c r="M97" s="3">
        <v>1</v>
      </c>
      <c r="N97" s="3">
        <v>1.248</v>
      </c>
      <c r="O97" s="8">
        <v>6.615384615384615</v>
      </c>
      <c r="P97">
        <v>7</v>
      </c>
      <c r="Q97">
        <v>2</v>
      </c>
      <c r="R97">
        <v>7</v>
      </c>
      <c r="S97">
        <v>7</v>
      </c>
      <c r="T97">
        <v>7</v>
      </c>
      <c r="U97">
        <v>7</v>
      </c>
      <c r="V97">
        <v>7</v>
      </c>
      <c r="W97">
        <v>7</v>
      </c>
      <c r="X97">
        <v>7</v>
      </c>
      <c r="Y97">
        <v>7</v>
      </c>
      <c r="Z97">
        <v>7</v>
      </c>
      <c r="AA97">
        <v>7</v>
      </c>
      <c r="AB97">
        <v>7</v>
      </c>
      <c r="AC97">
        <v>192000</v>
      </c>
      <c r="AD97">
        <f t="shared" si="1"/>
        <v>1</v>
      </c>
    </row>
    <row r="98" spans="1:30" x14ac:dyDescent="0.55000000000000004">
      <c r="A98">
        <v>22341321903124</v>
      </c>
      <c r="B98" t="s">
        <v>111</v>
      </c>
      <c r="C98" t="s">
        <v>821</v>
      </c>
      <c r="D98" s="7" t="s">
        <v>1119</v>
      </c>
      <c r="E98" t="s">
        <v>1276</v>
      </c>
      <c r="F98" s="7" t="s">
        <v>1597</v>
      </c>
      <c r="G98" s="7" t="s">
        <v>1600</v>
      </c>
      <c r="H98" s="7" t="s">
        <v>1604</v>
      </c>
      <c r="I98" s="7" t="s">
        <v>1606</v>
      </c>
      <c r="J98" s="3">
        <v>2020</v>
      </c>
      <c r="K98" s="3">
        <v>14.768000000000001</v>
      </c>
      <c r="L98" s="3">
        <v>5.2</v>
      </c>
      <c r="M98" s="3">
        <v>1</v>
      </c>
      <c r="N98" s="3">
        <v>1.3680000000000001</v>
      </c>
      <c r="O98" s="8">
        <v>7</v>
      </c>
      <c r="P98">
        <v>7</v>
      </c>
      <c r="Q98">
        <v>7</v>
      </c>
      <c r="R98">
        <v>7</v>
      </c>
      <c r="S98">
        <v>7</v>
      </c>
      <c r="T98">
        <v>7</v>
      </c>
      <c r="U98">
        <v>7</v>
      </c>
      <c r="V98">
        <v>7</v>
      </c>
      <c r="W98">
        <v>7</v>
      </c>
      <c r="X98">
        <v>7</v>
      </c>
      <c r="Y98">
        <v>7</v>
      </c>
      <c r="Z98">
        <v>7</v>
      </c>
      <c r="AA98">
        <v>7</v>
      </c>
      <c r="AB98">
        <v>7</v>
      </c>
      <c r="AC98">
        <v>250500</v>
      </c>
      <c r="AD98">
        <f t="shared" si="1"/>
        <v>1</v>
      </c>
    </row>
    <row r="99" spans="1:30" x14ac:dyDescent="0.55000000000000004">
      <c r="A99">
        <v>22581032603823</v>
      </c>
      <c r="B99" t="s">
        <v>112</v>
      </c>
      <c r="C99" t="s">
        <v>823</v>
      </c>
      <c r="D99" s="7" t="s">
        <v>1119</v>
      </c>
      <c r="E99" t="s">
        <v>1295</v>
      </c>
      <c r="F99" s="7" t="s">
        <v>1597</v>
      </c>
      <c r="G99" s="7" t="s">
        <v>1600</v>
      </c>
      <c r="H99" s="7" t="s">
        <v>1605</v>
      </c>
      <c r="I99" s="7" t="s">
        <v>1613</v>
      </c>
      <c r="J99" s="3">
        <v>2016</v>
      </c>
      <c r="K99" s="3">
        <v>54.356000000000002</v>
      </c>
      <c r="L99" s="3">
        <v>5.2</v>
      </c>
      <c r="M99" s="3">
        <v>1</v>
      </c>
      <c r="N99" s="3">
        <v>1.5980000000000001</v>
      </c>
      <c r="O99" s="8">
        <v>5.615384615384615</v>
      </c>
      <c r="P99">
        <v>7</v>
      </c>
      <c r="Q99">
        <v>2</v>
      </c>
      <c r="R99">
        <v>7</v>
      </c>
      <c r="S99">
        <v>2</v>
      </c>
      <c r="T99">
        <v>7</v>
      </c>
      <c r="U99">
        <v>7</v>
      </c>
      <c r="V99">
        <v>7</v>
      </c>
      <c r="W99">
        <v>7</v>
      </c>
      <c r="X99">
        <v>7</v>
      </c>
      <c r="Y99">
        <v>4</v>
      </c>
      <c r="Z99">
        <v>2</v>
      </c>
      <c r="AA99">
        <v>7</v>
      </c>
      <c r="AB99">
        <v>7</v>
      </c>
      <c r="AC99">
        <v>295000</v>
      </c>
      <c r="AD99">
        <f t="shared" si="1"/>
        <v>1</v>
      </c>
    </row>
    <row r="100" spans="1:30" x14ac:dyDescent="0.55000000000000004">
      <c r="A100">
        <v>22341321903123</v>
      </c>
      <c r="B100" t="s">
        <v>113</v>
      </c>
      <c r="C100" t="s">
        <v>868</v>
      </c>
      <c r="D100" s="7" t="s">
        <v>1147</v>
      </c>
      <c r="E100" t="s">
        <v>1296</v>
      </c>
      <c r="F100" s="7" t="s">
        <v>1596</v>
      </c>
      <c r="G100" s="7" t="s">
        <v>1600</v>
      </c>
      <c r="H100" s="7" t="s">
        <v>1604</v>
      </c>
      <c r="I100" s="7" t="s">
        <v>1609</v>
      </c>
      <c r="J100" s="3">
        <v>2019</v>
      </c>
      <c r="K100" s="3">
        <v>96.968999999999994</v>
      </c>
      <c r="L100" s="3">
        <v>6.8</v>
      </c>
      <c r="M100" s="3">
        <v>1</v>
      </c>
      <c r="N100" s="3">
        <v>1.4610000000000001</v>
      </c>
      <c r="O100" s="8">
        <v>6.6923076923076925</v>
      </c>
      <c r="P100">
        <v>7</v>
      </c>
      <c r="Q100">
        <v>7</v>
      </c>
      <c r="R100">
        <v>7</v>
      </c>
      <c r="S100">
        <v>7</v>
      </c>
      <c r="T100">
        <v>7</v>
      </c>
      <c r="U100">
        <v>7</v>
      </c>
      <c r="V100">
        <v>7</v>
      </c>
      <c r="W100">
        <v>5</v>
      </c>
      <c r="X100">
        <v>7</v>
      </c>
      <c r="Y100">
        <v>5</v>
      </c>
      <c r="Z100">
        <v>7</v>
      </c>
      <c r="AA100">
        <v>7</v>
      </c>
      <c r="AB100">
        <v>7</v>
      </c>
      <c r="AC100">
        <v>255750</v>
      </c>
      <c r="AD100">
        <f t="shared" si="1"/>
        <v>1</v>
      </c>
    </row>
    <row r="101" spans="1:30" x14ac:dyDescent="0.55000000000000004">
      <c r="A101">
        <v>22341321903121</v>
      </c>
      <c r="B101" t="s">
        <v>114</v>
      </c>
      <c r="C101" t="s">
        <v>823</v>
      </c>
      <c r="D101" s="7" t="s">
        <v>1119</v>
      </c>
      <c r="E101" t="s">
        <v>1297</v>
      </c>
      <c r="F101" s="7" t="s">
        <v>1598</v>
      </c>
      <c r="G101" s="7" t="s">
        <v>1600</v>
      </c>
      <c r="H101" s="7" t="s">
        <v>1605</v>
      </c>
      <c r="I101" s="7" t="s">
        <v>1606</v>
      </c>
      <c r="J101" s="3">
        <v>2016</v>
      </c>
      <c r="K101" s="3">
        <v>82.432999999999993</v>
      </c>
      <c r="L101" s="3">
        <v>5.2</v>
      </c>
      <c r="M101" s="3">
        <v>1</v>
      </c>
      <c r="N101" s="3">
        <v>1.5980000000000001</v>
      </c>
      <c r="O101" s="8">
        <v>6.7692307692307692</v>
      </c>
      <c r="P101">
        <v>7</v>
      </c>
      <c r="Q101">
        <v>7</v>
      </c>
      <c r="R101">
        <v>7</v>
      </c>
      <c r="S101">
        <v>7</v>
      </c>
      <c r="T101">
        <v>7</v>
      </c>
      <c r="U101">
        <v>7</v>
      </c>
      <c r="V101">
        <v>7</v>
      </c>
      <c r="W101">
        <v>4</v>
      </c>
      <c r="X101">
        <v>7</v>
      </c>
      <c r="Y101">
        <v>7</v>
      </c>
      <c r="Z101">
        <v>7</v>
      </c>
      <c r="AA101">
        <v>7</v>
      </c>
      <c r="AB101">
        <v>7</v>
      </c>
      <c r="AC101">
        <v>297500</v>
      </c>
      <c r="AD101">
        <f t="shared" si="1"/>
        <v>1</v>
      </c>
    </row>
    <row r="102" spans="1:30" x14ac:dyDescent="0.55000000000000004">
      <c r="A102">
        <v>22581032603824</v>
      </c>
      <c r="B102" t="s">
        <v>115</v>
      </c>
      <c r="C102" t="s">
        <v>869</v>
      </c>
      <c r="D102" s="7" t="s">
        <v>1150</v>
      </c>
      <c r="E102" t="s">
        <v>1298</v>
      </c>
      <c r="F102" s="7" t="s">
        <v>1597</v>
      </c>
      <c r="G102" s="7" t="s">
        <v>1600</v>
      </c>
      <c r="H102" s="7" t="s">
        <v>1604</v>
      </c>
      <c r="I102" s="7" t="s">
        <v>1606</v>
      </c>
      <c r="J102" s="3">
        <v>2016</v>
      </c>
      <c r="K102" s="3">
        <v>76.856999999999999</v>
      </c>
      <c r="L102" s="3">
        <v>5.3</v>
      </c>
      <c r="M102" s="3">
        <v>1</v>
      </c>
      <c r="N102" s="3">
        <v>1.5980000000000001</v>
      </c>
      <c r="O102" s="8">
        <v>7</v>
      </c>
      <c r="P102">
        <v>7</v>
      </c>
      <c r="Q102">
        <v>7</v>
      </c>
      <c r="R102">
        <v>7</v>
      </c>
      <c r="S102">
        <v>7</v>
      </c>
      <c r="T102">
        <v>7</v>
      </c>
      <c r="U102">
        <v>7</v>
      </c>
      <c r="V102">
        <v>7</v>
      </c>
      <c r="W102">
        <v>7</v>
      </c>
      <c r="X102">
        <v>7</v>
      </c>
      <c r="Y102">
        <v>7</v>
      </c>
      <c r="Z102">
        <v>7</v>
      </c>
      <c r="AA102">
        <v>7</v>
      </c>
      <c r="AB102">
        <v>7</v>
      </c>
      <c r="AC102">
        <v>292000</v>
      </c>
      <c r="AD102">
        <f t="shared" si="1"/>
        <v>1</v>
      </c>
    </row>
    <row r="103" spans="1:30" x14ac:dyDescent="0.55000000000000004">
      <c r="A103">
        <v>22471426900372</v>
      </c>
      <c r="B103" t="s">
        <v>116</v>
      </c>
      <c r="C103" t="s">
        <v>821</v>
      </c>
      <c r="D103" s="7" t="s">
        <v>1119</v>
      </c>
      <c r="E103" t="s">
        <v>1299</v>
      </c>
      <c r="F103" s="7" t="s">
        <v>1597</v>
      </c>
      <c r="G103" s="7" t="s">
        <v>1600</v>
      </c>
      <c r="H103" s="7" t="s">
        <v>1604</v>
      </c>
      <c r="I103" s="7" t="s">
        <v>1606</v>
      </c>
      <c r="J103" s="3">
        <v>2020</v>
      </c>
      <c r="K103" s="3">
        <v>1</v>
      </c>
      <c r="L103" s="3">
        <v>5.2</v>
      </c>
      <c r="M103" s="3">
        <v>1</v>
      </c>
      <c r="N103" s="3">
        <v>1.3680000000000001</v>
      </c>
      <c r="O103" s="8">
        <v>7</v>
      </c>
      <c r="P103">
        <v>7</v>
      </c>
      <c r="Q103">
        <v>7</v>
      </c>
      <c r="R103">
        <v>7</v>
      </c>
      <c r="S103">
        <v>7</v>
      </c>
      <c r="T103">
        <v>7</v>
      </c>
      <c r="U103">
        <v>7</v>
      </c>
      <c r="V103">
        <v>7</v>
      </c>
      <c r="W103">
        <v>7</v>
      </c>
      <c r="X103">
        <v>7</v>
      </c>
      <c r="Y103">
        <v>7</v>
      </c>
      <c r="Z103">
        <v>7</v>
      </c>
      <c r="AA103">
        <v>7</v>
      </c>
      <c r="AB103">
        <v>7</v>
      </c>
      <c r="AC103">
        <v>300000</v>
      </c>
      <c r="AD103">
        <f t="shared" si="1"/>
        <v>1</v>
      </c>
    </row>
    <row r="104" spans="1:30" x14ac:dyDescent="0.55000000000000004">
      <c r="A104">
        <v>22341613200177</v>
      </c>
      <c r="B104" t="s">
        <v>117</v>
      </c>
      <c r="C104" t="s">
        <v>839</v>
      </c>
      <c r="D104" s="7" t="s">
        <v>1132</v>
      </c>
      <c r="E104" t="s">
        <v>1300</v>
      </c>
      <c r="F104" s="7" t="s">
        <v>1596</v>
      </c>
      <c r="G104" s="7" t="s">
        <v>1600</v>
      </c>
      <c r="H104" s="7" t="s">
        <v>1604</v>
      </c>
      <c r="I104" s="7" t="s">
        <v>1606</v>
      </c>
      <c r="J104" s="3">
        <v>2018</v>
      </c>
      <c r="K104" s="3">
        <v>104.73</v>
      </c>
      <c r="L104" s="3">
        <v>6.1</v>
      </c>
      <c r="M104" s="3">
        <v>1</v>
      </c>
      <c r="N104" s="3">
        <v>1.5980000000000001</v>
      </c>
      <c r="O104" s="8">
        <v>7</v>
      </c>
      <c r="P104">
        <v>7</v>
      </c>
      <c r="Q104">
        <v>7</v>
      </c>
      <c r="R104">
        <v>7</v>
      </c>
      <c r="S104">
        <v>7</v>
      </c>
      <c r="T104">
        <v>7</v>
      </c>
      <c r="U104">
        <v>7</v>
      </c>
      <c r="V104">
        <v>7</v>
      </c>
      <c r="W104">
        <v>7</v>
      </c>
      <c r="X104">
        <v>7</v>
      </c>
      <c r="Y104">
        <v>7</v>
      </c>
      <c r="Z104">
        <v>7</v>
      </c>
      <c r="AA104">
        <v>7</v>
      </c>
      <c r="AB104">
        <v>7</v>
      </c>
      <c r="AC104">
        <v>268000</v>
      </c>
      <c r="AD104">
        <f t="shared" si="1"/>
        <v>1</v>
      </c>
    </row>
    <row r="105" spans="1:30" x14ac:dyDescent="0.55000000000000004">
      <c r="A105">
        <v>22351155702878</v>
      </c>
      <c r="B105" t="s">
        <v>118</v>
      </c>
      <c r="C105" t="s">
        <v>870</v>
      </c>
      <c r="D105" s="7" t="s">
        <v>1116</v>
      </c>
      <c r="E105" t="s">
        <v>1301</v>
      </c>
      <c r="F105" s="7" t="s">
        <v>1596</v>
      </c>
      <c r="G105" s="7" t="s">
        <v>1601</v>
      </c>
      <c r="H105" s="7" t="s">
        <v>1604</v>
      </c>
      <c r="I105" s="7" t="s">
        <v>1607</v>
      </c>
      <c r="J105" s="3">
        <v>2012</v>
      </c>
      <c r="K105" s="3">
        <v>154.08000000000001</v>
      </c>
      <c r="L105" s="3">
        <v>5.7</v>
      </c>
      <c r="M105" s="3">
        <v>3</v>
      </c>
      <c r="N105" s="3">
        <v>1.248</v>
      </c>
      <c r="O105" s="8">
        <v>5.615384615384615</v>
      </c>
      <c r="P105">
        <v>7</v>
      </c>
      <c r="Q105">
        <v>7</v>
      </c>
      <c r="R105">
        <v>7</v>
      </c>
      <c r="S105">
        <v>7</v>
      </c>
      <c r="T105">
        <v>7</v>
      </c>
      <c r="U105">
        <v>7</v>
      </c>
      <c r="V105">
        <v>7</v>
      </c>
      <c r="W105">
        <v>7</v>
      </c>
      <c r="X105">
        <v>7</v>
      </c>
      <c r="Y105">
        <v>4</v>
      </c>
      <c r="Z105">
        <v>2</v>
      </c>
      <c r="AA105">
        <v>2</v>
      </c>
      <c r="AB105">
        <v>2</v>
      </c>
      <c r="AC105">
        <v>129900</v>
      </c>
      <c r="AD105">
        <f t="shared" si="1"/>
        <v>3</v>
      </c>
    </row>
    <row r="106" spans="1:30" x14ac:dyDescent="0.55000000000000004">
      <c r="A106">
        <v>22471426900366</v>
      </c>
      <c r="B106" t="s">
        <v>119</v>
      </c>
      <c r="C106" t="s">
        <v>821</v>
      </c>
      <c r="D106" s="7" t="s">
        <v>1119</v>
      </c>
      <c r="E106" t="s">
        <v>1226</v>
      </c>
      <c r="F106" s="7" t="s">
        <v>1597</v>
      </c>
      <c r="G106" s="7" t="s">
        <v>1600</v>
      </c>
      <c r="H106" s="7" t="s">
        <v>1604</v>
      </c>
      <c r="I106" s="7" t="s">
        <v>1606</v>
      </c>
      <c r="J106" s="3">
        <v>2021</v>
      </c>
      <c r="K106" s="3">
        <v>15.9</v>
      </c>
      <c r="L106" s="3">
        <v>5.2</v>
      </c>
      <c r="M106" s="3">
        <v>1</v>
      </c>
      <c r="N106" s="3">
        <v>1.3680000000000001</v>
      </c>
      <c r="O106" s="8">
        <v>7</v>
      </c>
      <c r="P106">
        <v>7</v>
      </c>
      <c r="Q106">
        <v>7</v>
      </c>
      <c r="R106">
        <v>7</v>
      </c>
      <c r="S106">
        <v>7</v>
      </c>
      <c r="T106">
        <v>7</v>
      </c>
      <c r="U106">
        <v>7</v>
      </c>
      <c r="V106">
        <v>7</v>
      </c>
      <c r="W106">
        <v>7</v>
      </c>
      <c r="X106">
        <v>7</v>
      </c>
      <c r="Y106">
        <v>7</v>
      </c>
      <c r="Z106">
        <v>7</v>
      </c>
      <c r="AA106">
        <v>7</v>
      </c>
      <c r="AB106">
        <v>7</v>
      </c>
      <c r="AC106">
        <v>314000</v>
      </c>
      <c r="AD106">
        <f t="shared" si="1"/>
        <v>1</v>
      </c>
    </row>
    <row r="107" spans="1:30" x14ac:dyDescent="0.55000000000000004">
      <c r="A107">
        <v>22471426900367</v>
      </c>
      <c r="B107" t="s">
        <v>120</v>
      </c>
      <c r="C107" t="s">
        <v>821</v>
      </c>
      <c r="D107" s="7" t="s">
        <v>1119</v>
      </c>
      <c r="E107" t="s">
        <v>1226</v>
      </c>
      <c r="F107" s="7" t="s">
        <v>1597</v>
      </c>
      <c r="G107" s="7" t="s">
        <v>1600</v>
      </c>
      <c r="H107" s="7" t="s">
        <v>1604</v>
      </c>
      <c r="I107" s="7" t="s">
        <v>1606</v>
      </c>
      <c r="J107" s="3">
        <v>2021</v>
      </c>
      <c r="K107" s="3">
        <v>10.537000000000001</v>
      </c>
      <c r="L107" s="3">
        <v>5.2</v>
      </c>
      <c r="M107" s="3">
        <v>1</v>
      </c>
      <c r="N107" s="3">
        <v>1.3680000000000001</v>
      </c>
      <c r="O107" s="8">
        <v>7</v>
      </c>
      <c r="P107">
        <v>7</v>
      </c>
      <c r="Q107">
        <v>7</v>
      </c>
      <c r="R107">
        <v>7</v>
      </c>
      <c r="S107">
        <v>7</v>
      </c>
      <c r="T107">
        <v>7</v>
      </c>
      <c r="U107">
        <v>7</v>
      </c>
      <c r="V107">
        <v>7</v>
      </c>
      <c r="W107">
        <v>7</v>
      </c>
      <c r="X107">
        <v>7</v>
      </c>
      <c r="Y107">
        <v>7</v>
      </c>
      <c r="Z107">
        <v>7</v>
      </c>
      <c r="AA107">
        <v>7</v>
      </c>
      <c r="AB107">
        <v>7</v>
      </c>
      <c r="AC107">
        <v>314000</v>
      </c>
      <c r="AD107">
        <f t="shared" si="1"/>
        <v>1</v>
      </c>
    </row>
    <row r="108" spans="1:30" x14ac:dyDescent="0.55000000000000004">
      <c r="A108">
        <v>22471426900368</v>
      </c>
      <c r="B108" t="s">
        <v>121</v>
      </c>
      <c r="C108" t="s">
        <v>821</v>
      </c>
      <c r="D108" s="7" t="s">
        <v>1119</v>
      </c>
      <c r="E108" t="s">
        <v>1248</v>
      </c>
      <c r="F108" s="7" t="s">
        <v>1597</v>
      </c>
      <c r="G108" s="7" t="s">
        <v>1600</v>
      </c>
      <c r="H108" s="7" t="s">
        <v>1604</v>
      </c>
      <c r="I108" s="7" t="s">
        <v>1606</v>
      </c>
      <c r="J108" s="3">
        <v>2021</v>
      </c>
      <c r="K108" s="3">
        <v>14.635999999999999</v>
      </c>
      <c r="L108" s="3">
        <v>5.2</v>
      </c>
      <c r="M108" s="3">
        <v>1</v>
      </c>
      <c r="N108" s="3">
        <v>1.3680000000000001</v>
      </c>
      <c r="O108" s="8">
        <v>7</v>
      </c>
      <c r="P108">
        <v>7</v>
      </c>
      <c r="Q108">
        <v>7</v>
      </c>
      <c r="R108">
        <v>7</v>
      </c>
      <c r="S108">
        <v>7</v>
      </c>
      <c r="T108">
        <v>7</v>
      </c>
      <c r="U108">
        <v>7</v>
      </c>
      <c r="V108">
        <v>7</v>
      </c>
      <c r="W108">
        <v>7</v>
      </c>
      <c r="X108">
        <v>7</v>
      </c>
      <c r="Y108">
        <v>7</v>
      </c>
      <c r="Z108">
        <v>7</v>
      </c>
      <c r="AA108">
        <v>7</v>
      </c>
      <c r="AB108">
        <v>7</v>
      </c>
      <c r="AC108">
        <v>324500</v>
      </c>
      <c r="AD108">
        <f t="shared" si="1"/>
        <v>1</v>
      </c>
    </row>
    <row r="109" spans="1:30" x14ac:dyDescent="0.55000000000000004">
      <c r="A109">
        <v>22471426900369</v>
      </c>
      <c r="B109" t="s">
        <v>122</v>
      </c>
      <c r="C109" t="s">
        <v>821</v>
      </c>
      <c r="D109" s="7" t="s">
        <v>1119</v>
      </c>
      <c r="E109" t="s">
        <v>1248</v>
      </c>
      <c r="F109" s="7" t="s">
        <v>1597</v>
      </c>
      <c r="G109" s="7" t="s">
        <v>1600</v>
      </c>
      <c r="H109" s="7" t="s">
        <v>1604</v>
      </c>
      <c r="I109" s="7" t="s">
        <v>1610</v>
      </c>
      <c r="J109" s="3">
        <v>2021</v>
      </c>
      <c r="K109" s="3">
        <v>14.31</v>
      </c>
      <c r="L109" s="3">
        <v>5.2</v>
      </c>
      <c r="M109" s="3">
        <v>1</v>
      </c>
      <c r="N109" s="3">
        <v>1.3680000000000001</v>
      </c>
      <c r="O109" s="8">
        <v>7</v>
      </c>
      <c r="P109">
        <v>7</v>
      </c>
      <c r="Q109">
        <v>7</v>
      </c>
      <c r="R109">
        <v>7</v>
      </c>
      <c r="S109">
        <v>7</v>
      </c>
      <c r="T109">
        <v>7</v>
      </c>
      <c r="U109">
        <v>7</v>
      </c>
      <c r="V109">
        <v>7</v>
      </c>
      <c r="W109">
        <v>7</v>
      </c>
      <c r="X109">
        <v>7</v>
      </c>
      <c r="Y109">
        <v>7</v>
      </c>
      <c r="Z109">
        <v>7</v>
      </c>
      <c r="AA109">
        <v>7</v>
      </c>
      <c r="AB109">
        <v>7</v>
      </c>
      <c r="AC109">
        <v>324500</v>
      </c>
      <c r="AD109">
        <f t="shared" si="1"/>
        <v>1</v>
      </c>
    </row>
    <row r="110" spans="1:30" x14ac:dyDescent="0.55000000000000004">
      <c r="A110">
        <v>22471426900370</v>
      </c>
      <c r="B110" t="s">
        <v>123</v>
      </c>
      <c r="C110" t="s">
        <v>821</v>
      </c>
      <c r="D110" s="7" t="s">
        <v>1119</v>
      </c>
      <c r="E110" t="s">
        <v>1248</v>
      </c>
      <c r="F110" s="7" t="s">
        <v>1597</v>
      </c>
      <c r="G110" s="7" t="s">
        <v>1600</v>
      </c>
      <c r="H110" s="7" t="s">
        <v>1604</v>
      </c>
      <c r="I110" s="7" t="s">
        <v>1610</v>
      </c>
      <c r="J110" s="3">
        <v>2021</v>
      </c>
      <c r="K110" s="3">
        <v>16.7</v>
      </c>
      <c r="L110" s="3">
        <v>5.2</v>
      </c>
      <c r="M110" s="3">
        <v>1</v>
      </c>
      <c r="N110" s="3">
        <v>1.3680000000000001</v>
      </c>
      <c r="O110" s="8">
        <v>7</v>
      </c>
      <c r="P110">
        <v>7</v>
      </c>
      <c r="Q110">
        <v>7</v>
      </c>
      <c r="R110">
        <v>7</v>
      </c>
      <c r="S110">
        <v>7</v>
      </c>
      <c r="T110">
        <v>7</v>
      </c>
      <c r="U110">
        <v>7</v>
      </c>
      <c r="V110">
        <v>7</v>
      </c>
      <c r="W110">
        <v>7</v>
      </c>
      <c r="X110">
        <v>7</v>
      </c>
      <c r="Y110">
        <v>7</v>
      </c>
      <c r="Z110">
        <v>7</v>
      </c>
      <c r="AA110">
        <v>7</v>
      </c>
      <c r="AB110">
        <v>7</v>
      </c>
      <c r="AC110">
        <v>324500</v>
      </c>
      <c r="AD110">
        <f t="shared" si="1"/>
        <v>1</v>
      </c>
    </row>
    <row r="111" spans="1:30" x14ac:dyDescent="0.55000000000000004">
      <c r="A111">
        <v>22471426900371</v>
      </c>
      <c r="B111" t="s">
        <v>124</v>
      </c>
      <c r="C111" t="s">
        <v>821</v>
      </c>
      <c r="D111" s="7" t="s">
        <v>1119</v>
      </c>
      <c r="E111" t="s">
        <v>1248</v>
      </c>
      <c r="F111" s="7" t="s">
        <v>1597</v>
      </c>
      <c r="G111" s="7" t="s">
        <v>1600</v>
      </c>
      <c r="H111" s="7" t="s">
        <v>1604</v>
      </c>
      <c r="I111" s="7" t="s">
        <v>1610</v>
      </c>
      <c r="J111" s="3">
        <v>2021</v>
      </c>
      <c r="K111" s="3">
        <v>13.9</v>
      </c>
      <c r="L111" s="3">
        <v>5.2</v>
      </c>
      <c r="M111" s="3">
        <v>1</v>
      </c>
      <c r="N111" s="3">
        <v>1.3680000000000001</v>
      </c>
      <c r="O111" s="8">
        <v>7</v>
      </c>
      <c r="P111">
        <v>7</v>
      </c>
      <c r="Q111">
        <v>7</v>
      </c>
      <c r="R111">
        <v>7</v>
      </c>
      <c r="S111">
        <v>7</v>
      </c>
      <c r="T111">
        <v>7</v>
      </c>
      <c r="U111">
        <v>7</v>
      </c>
      <c r="V111">
        <v>7</v>
      </c>
      <c r="W111">
        <v>7</v>
      </c>
      <c r="X111">
        <v>7</v>
      </c>
      <c r="Y111">
        <v>7</v>
      </c>
      <c r="Z111">
        <v>7</v>
      </c>
      <c r="AA111">
        <v>7</v>
      </c>
      <c r="AB111">
        <v>7</v>
      </c>
      <c r="AC111">
        <v>324500</v>
      </c>
      <c r="AD111">
        <f t="shared" si="1"/>
        <v>1</v>
      </c>
    </row>
    <row r="112" spans="1:30" x14ac:dyDescent="0.55000000000000004">
      <c r="A112">
        <v>21351025901858</v>
      </c>
      <c r="B112" t="s">
        <v>125</v>
      </c>
      <c r="C112" t="s">
        <v>839</v>
      </c>
      <c r="D112" s="7" t="s">
        <v>1132</v>
      </c>
      <c r="E112" t="s">
        <v>1302</v>
      </c>
      <c r="F112" s="7" t="s">
        <v>1596</v>
      </c>
      <c r="G112" s="7" t="s">
        <v>1602</v>
      </c>
      <c r="H112" s="7" t="s">
        <v>1604</v>
      </c>
      <c r="I112" s="7" t="s">
        <v>1607</v>
      </c>
      <c r="J112" s="3">
        <v>2017</v>
      </c>
      <c r="K112" s="3">
        <v>366.09800000000001</v>
      </c>
      <c r="L112" s="3">
        <v>6.1</v>
      </c>
      <c r="M112" s="3">
        <v>4</v>
      </c>
      <c r="N112" s="3">
        <v>1.5980000000000001</v>
      </c>
      <c r="O112" s="8">
        <v>4.4615384615384617</v>
      </c>
      <c r="P112">
        <v>7</v>
      </c>
      <c r="Q112">
        <v>7</v>
      </c>
      <c r="R112">
        <v>2</v>
      </c>
      <c r="S112">
        <v>7</v>
      </c>
      <c r="T112">
        <v>7</v>
      </c>
      <c r="U112">
        <v>7</v>
      </c>
      <c r="V112">
        <v>2</v>
      </c>
      <c r="W112">
        <v>4</v>
      </c>
      <c r="X112">
        <v>2</v>
      </c>
      <c r="Y112">
        <v>2</v>
      </c>
      <c r="Z112">
        <v>2</v>
      </c>
      <c r="AA112">
        <v>7</v>
      </c>
      <c r="AB112">
        <v>2</v>
      </c>
      <c r="AC112">
        <v>122000</v>
      </c>
      <c r="AD112">
        <f t="shared" si="1"/>
        <v>4</v>
      </c>
    </row>
    <row r="113" spans="1:30" x14ac:dyDescent="0.55000000000000004">
      <c r="A113">
        <v>21351025901857</v>
      </c>
      <c r="B113" t="s">
        <v>126</v>
      </c>
      <c r="C113" t="s">
        <v>839</v>
      </c>
      <c r="D113" s="7" t="s">
        <v>1132</v>
      </c>
      <c r="E113" t="s">
        <v>1253</v>
      </c>
      <c r="F113" s="7" t="s">
        <v>1596</v>
      </c>
      <c r="G113" s="7" t="s">
        <v>1601</v>
      </c>
      <c r="H113" s="7" t="s">
        <v>1604</v>
      </c>
      <c r="I113" s="7" t="s">
        <v>1607</v>
      </c>
      <c r="J113" s="3">
        <v>2016</v>
      </c>
      <c r="K113" s="3">
        <v>107.24299999999999</v>
      </c>
      <c r="L113" s="3">
        <v>6.1</v>
      </c>
      <c r="M113" s="3">
        <v>3</v>
      </c>
      <c r="N113" s="3">
        <v>1.5980000000000001</v>
      </c>
      <c r="O113" s="8">
        <v>6.384615384615385</v>
      </c>
      <c r="P113">
        <v>7</v>
      </c>
      <c r="Q113">
        <v>7</v>
      </c>
      <c r="R113">
        <v>7</v>
      </c>
      <c r="S113">
        <v>7</v>
      </c>
      <c r="T113">
        <v>7</v>
      </c>
      <c r="U113">
        <v>7</v>
      </c>
      <c r="V113">
        <v>7</v>
      </c>
      <c r="W113">
        <v>4</v>
      </c>
      <c r="X113">
        <v>7</v>
      </c>
      <c r="Y113">
        <v>4</v>
      </c>
      <c r="Z113">
        <v>5</v>
      </c>
      <c r="AA113">
        <v>7</v>
      </c>
      <c r="AB113">
        <v>7</v>
      </c>
      <c r="AC113">
        <v>219000</v>
      </c>
      <c r="AD113">
        <f t="shared" si="1"/>
        <v>3</v>
      </c>
    </row>
    <row r="114" spans="1:30" x14ac:dyDescent="0.55000000000000004">
      <c r="A114">
        <v>21591424601907</v>
      </c>
      <c r="B114" t="s">
        <v>127</v>
      </c>
      <c r="C114" t="s">
        <v>821</v>
      </c>
      <c r="D114" s="7" t="s">
        <v>1119</v>
      </c>
      <c r="E114" t="s">
        <v>1226</v>
      </c>
      <c r="F114" s="7" t="s">
        <v>1597</v>
      </c>
      <c r="G114" s="7" t="s">
        <v>1600</v>
      </c>
      <c r="H114" s="7" t="s">
        <v>1604</v>
      </c>
      <c r="I114" s="7" t="s">
        <v>1606</v>
      </c>
      <c r="J114" s="3">
        <v>2021</v>
      </c>
      <c r="K114" s="3">
        <v>14.3</v>
      </c>
      <c r="L114" s="3">
        <v>5.2</v>
      </c>
      <c r="M114" s="3">
        <v>1</v>
      </c>
      <c r="N114" s="3">
        <v>1.3680000000000001</v>
      </c>
      <c r="O114" s="8">
        <v>7</v>
      </c>
      <c r="P114">
        <v>7</v>
      </c>
      <c r="Q114">
        <v>7</v>
      </c>
      <c r="R114">
        <v>7</v>
      </c>
      <c r="S114">
        <v>7</v>
      </c>
      <c r="T114">
        <v>7</v>
      </c>
      <c r="U114">
        <v>7</v>
      </c>
      <c r="V114">
        <v>7</v>
      </c>
      <c r="W114">
        <v>7</v>
      </c>
      <c r="X114">
        <v>7</v>
      </c>
      <c r="Y114">
        <v>7</v>
      </c>
      <c r="Z114">
        <v>7</v>
      </c>
      <c r="AA114">
        <v>7</v>
      </c>
      <c r="AB114">
        <v>7</v>
      </c>
      <c r="AC114">
        <v>279000</v>
      </c>
      <c r="AD114">
        <f t="shared" si="1"/>
        <v>1</v>
      </c>
    </row>
    <row r="115" spans="1:30" x14ac:dyDescent="0.55000000000000004">
      <c r="A115">
        <v>21591424601908</v>
      </c>
      <c r="B115" t="s">
        <v>128</v>
      </c>
      <c r="C115" t="s">
        <v>821</v>
      </c>
      <c r="D115" s="7" t="s">
        <v>1119</v>
      </c>
      <c r="E115" t="s">
        <v>1226</v>
      </c>
      <c r="F115" s="7" t="s">
        <v>1597</v>
      </c>
      <c r="G115" s="7" t="s">
        <v>1600</v>
      </c>
      <c r="H115" s="7" t="s">
        <v>1604</v>
      </c>
      <c r="I115" s="7" t="s">
        <v>1606</v>
      </c>
      <c r="J115" s="3">
        <v>2021</v>
      </c>
      <c r="K115" s="3">
        <v>14.85</v>
      </c>
      <c r="L115" s="3">
        <v>5.2</v>
      </c>
      <c r="M115" s="3">
        <v>1</v>
      </c>
      <c r="N115" s="3">
        <v>1.3680000000000001</v>
      </c>
      <c r="O115" s="8">
        <v>7</v>
      </c>
      <c r="P115">
        <v>7</v>
      </c>
      <c r="Q115">
        <v>7</v>
      </c>
      <c r="R115">
        <v>7</v>
      </c>
      <c r="S115">
        <v>7</v>
      </c>
      <c r="T115">
        <v>7</v>
      </c>
      <c r="U115">
        <v>7</v>
      </c>
      <c r="V115">
        <v>7</v>
      </c>
      <c r="W115">
        <v>7</v>
      </c>
      <c r="X115">
        <v>7</v>
      </c>
      <c r="Y115">
        <v>7</v>
      </c>
      <c r="Z115">
        <v>7</v>
      </c>
      <c r="AA115">
        <v>7</v>
      </c>
      <c r="AB115">
        <v>7</v>
      </c>
      <c r="AC115">
        <v>279000</v>
      </c>
      <c r="AD115">
        <f t="shared" si="1"/>
        <v>1</v>
      </c>
    </row>
    <row r="116" spans="1:30" x14ac:dyDescent="0.55000000000000004">
      <c r="A116">
        <v>21591424601909</v>
      </c>
      <c r="B116" t="s">
        <v>129</v>
      </c>
      <c r="C116" t="s">
        <v>821</v>
      </c>
      <c r="D116" s="7" t="s">
        <v>1119</v>
      </c>
      <c r="E116" t="s">
        <v>1226</v>
      </c>
      <c r="F116" s="7" t="s">
        <v>1597</v>
      </c>
      <c r="G116" s="7" t="s">
        <v>1600</v>
      </c>
      <c r="H116" s="7" t="s">
        <v>1604</v>
      </c>
      <c r="I116" s="7" t="s">
        <v>1606</v>
      </c>
      <c r="J116" s="3">
        <v>2021</v>
      </c>
      <c r="K116" s="3">
        <v>15.855</v>
      </c>
      <c r="L116" s="3">
        <v>5.2</v>
      </c>
      <c r="M116" s="3">
        <v>1</v>
      </c>
      <c r="N116" s="3">
        <v>1.3680000000000001</v>
      </c>
      <c r="O116" s="8">
        <v>7</v>
      </c>
      <c r="P116">
        <v>7</v>
      </c>
      <c r="Q116">
        <v>7</v>
      </c>
      <c r="R116">
        <v>7</v>
      </c>
      <c r="S116">
        <v>7</v>
      </c>
      <c r="T116">
        <v>7</v>
      </c>
      <c r="U116">
        <v>7</v>
      </c>
      <c r="V116">
        <v>7</v>
      </c>
      <c r="W116">
        <v>7</v>
      </c>
      <c r="X116">
        <v>7</v>
      </c>
      <c r="Y116">
        <v>7</v>
      </c>
      <c r="Z116">
        <v>7</v>
      </c>
      <c r="AA116">
        <v>7</v>
      </c>
      <c r="AB116">
        <v>7</v>
      </c>
      <c r="AC116">
        <v>279000</v>
      </c>
      <c r="AD116">
        <f t="shared" si="1"/>
        <v>1</v>
      </c>
    </row>
    <row r="117" spans="1:30" x14ac:dyDescent="0.55000000000000004">
      <c r="A117">
        <v>21341321903113</v>
      </c>
      <c r="B117" t="s">
        <v>130</v>
      </c>
      <c r="C117" t="s">
        <v>871</v>
      </c>
      <c r="D117" s="7" t="s">
        <v>1151</v>
      </c>
      <c r="E117" t="s">
        <v>1303</v>
      </c>
      <c r="F117" s="7" t="s">
        <v>1597</v>
      </c>
      <c r="G117" s="7" t="s">
        <v>1600</v>
      </c>
      <c r="H117" s="7" t="s">
        <v>1605</v>
      </c>
      <c r="I117" s="7" t="s">
        <v>1609</v>
      </c>
      <c r="J117" s="3">
        <v>2014</v>
      </c>
      <c r="K117" s="3">
        <v>58.516000000000012</v>
      </c>
      <c r="L117" s="3">
        <v>4.7</v>
      </c>
      <c r="M117" s="3">
        <v>1</v>
      </c>
      <c r="N117" s="3">
        <v>0.875</v>
      </c>
      <c r="O117" s="8">
        <v>5.1538461538461542</v>
      </c>
      <c r="P117">
        <v>7</v>
      </c>
      <c r="Q117">
        <v>7</v>
      </c>
      <c r="R117">
        <v>4</v>
      </c>
      <c r="S117">
        <v>1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7</v>
      </c>
      <c r="Z117">
        <v>7</v>
      </c>
      <c r="AA117">
        <v>7</v>
      </c>
      <c r="AB117">
        <v>7</v>
      </c>
      <c r="AC117">
        <v>218500</v>
      </c>
      <c r="AD117">
        <f t="shared" si="1"/>
        <v>1</v>
      </c>
    </row>
    <row r="118" spans="1:30" x14ac:dyDescent="0.55000000000000004">
      <c r="A118">
        <v>21341321903114</v>
      </c>
      <c r="B118" t="s">
        <v>131</v>
      </c>
      <c r="C118" t="s">
        <v>872</v>
      </c>
      <c r="D118" s="7" t="s">
        <v>1146</v>
      </c>
      <c r="E118" t="s">
        <v>1304</v>
      </c>
      <c r="F118" s="7" t="s">
        <v>1596</v>
      </c>
      <c r="G118" s="7" t="s">
        <v>1600</v>
      </c>
      <c r="H118" s="7" t="s">
        <v>1604</v>
      </c>
      <c r="I118" s="7" t="s">
        <v>1609</v>
      </c>
      <c r="J118" s="3">
        <v>2016</v>
      </c>
      <c r="K118" s="3">
        <v>91.492000000000004</v>
      </c>
      <c r="L118" s="3">
        <v>3.9</v>
      </c>
      <c r="M118" s="3">
        <v>1</v>
      </c>
      <c r="N118" s="3">
        <v>1.4610000000000001</v>
      </c>
      <c r="O118" s="8">
        <v>6.5384615384615383</v>
      </c>
      <c r="P118">
        <v>7</v>
      </c>
      <c r="Q118">
        <v>7</v>
      </c>
      <c r="R118">
        <v>7</v>
      </c>
      <c r="S118">
        <v>7</v>
      </c>
      <c r="T118">
        <v>7</v>
      </c>
      <c r="U118">
        <v>7</v>
      </c>
      <c r="V118">
        <v>7</v>
      </c>
      <c r="W118">
        <v>4</v>
      </c>
      <c r="X118">
        <v>7</v>
      </c>
      <c r="Y118">
        <v>4</v>
      </c>
      <c r="Z118">
        <v>7</v>
      </c>
      <c r="AA118">
        <v>7</v>
      </c>
      <c r="AB118">
        <v>7</v>
      </c>
      <c r="AC118">
        <v>222500</v>
      </c>
      <c r="AD118">
        <f t="shared" si="1"/>
        <v>1</v>
      </c>
    </row>
    <row r="119" spans="1:30" x14ac:dyDescent="0.55000000000000004">
      <c r="A119">
        <v>21341321903120</v>
      </c>
      <c r="B119" t="s">
        <v>132</v>
      </c>
      <c r="C119" t="s">
        <v>820</v>
      </c>
      <c r="D119" s="7" t="s">
        <v>1118</v>
      </c>
      <c r="E119" t="s">
        <v>1225</v>
      </c>
      <c r="F119" s="7" t="s">
        <v>1597</v>
      </c>
      <c r="G119" s="7" t="s">
        <v>1600</v>
      </c>
      <c r="H119" s="7" t="s">
        <v>1605</v>
      </c>
      <c r="I119" s="7" t="s">
        <v>1606</v>
      </c>
      <c r="J119" s="3">
        <v>2018</v>
      </c>
      <c r="K119" s="3">
        <v>17.2</v>
      </c>
      <c r="L119" s="3">
        <v>4.4000000000000004</v>
      </c>
      <c r="M119" s="3">
        <v>1</v>
      </c>
      <c r="N119" s="3">
        <v>1.198</v>
      </c>
      <c r="O119" s="8">
        <v>6.6923076923076925</v>
      </c>
      <c r="P119">
        <v>7</v>
      </c>
      <c r="Q119">
        <v>7</v>
      </c>
      <c r="R119">
        <v>7</v>
      </c>
      <c r="S119">
        <v>7</v>
      </c>
      <c r="T119">
        <v>7</v>
      </c>
      <c r="U119">
        <v>7</v>
      </c>
      <c r="V119">
        <v>3</v>
      </c>
      <c r="W119">
        <v>7</v>
      </c>
      <c r="X119">
        <v>7</v>
      </c>
      <c r="Y119">
        <v>7</v>
      </c>
      <c r="Z119">
        <v>7</v>
      </c>
      <c r="AA119">
        <v>7</v>
      </c>
      <c r="AB119">
        <v>7</v>
      </c>
      <c r="AC119">
        <v>272750</v>
      </c>
      <c r="AD119">
        <f t="shared" si="1"/>
        <v>1</v>
      </c>
    </row>
    <row r="120" spans="1:30" x14ac:dyDescent="0.55000000000000004">
      <c r="A120">
        <v>21171432400072</v>
      </c>
      <c r="B120" t="s">
        <v>133</v>
      </c>
      <c r="C120" t="s">
        <v>839</v>
      </c>
      <c r="D120" s="7" t="s">
        <v>1132</v>
      </c>
      <c r="E120" t="s">
        <v>1305</v>
      </c>
      <c r="F120" s="7" t="s">
        <v>1596</v>
      </c>
      <c r="G120" s="7" t="s">
        <v>1601</v>
      </c>
      <c r="H120" s="7" t="s">
        <v>1604</v>
      </c>
      <c r="I120" s="7" t="s">
        <v>1607</v>
      </c>
      <c r="J120" s="3">
        <v>2016</v>
      </c>
      <c r="K120" s="3">
        <v>92.637999999999991</v>
      </c>
      <c r="L120" s="3">
        <v>6.1</v>
      </c>
      <c r="M120" s="3">
        <v>3</v>
      </c>
      <c r="N120" s="3">
        <v>1.3680000000000001</v>
      </c>
      <c r="O120" s="8">
        <v>6.1538461538461542</v>
      </c>
      <c r="P120">
        <v>7</v>
      </c>
      <c r="Q120">
        <v>7</v>
      </c>
      <c r="R120">
        <v>7</v>
      </c>
      <c r="S120">
        <v>7</v>
      </c>
      <c r="T120">
        <v>6</v>
      </c>
      <c r="U120">
        <v>7</v>
      </c>
      <c r="V120">
        <v>7</v>
      </c>
      <c r="W120">
        <v>7</v>
      </c>
      <c r="X120">
        <v>7</v>
      </c>
      <c r="Y120">
        <v>7</v>
      </c>
      <c r="Z120">
        <v>2</v>
      </c>
      <c r="AA120">
        <v>7</v>
      </c>
      <c r="AB120">
        <v>2</v>
      </c>
      <c r="AC120">
        <v>230000</v>
      </c>
      <c r="AD120">
        <f t="shared" si="1"/>
        <v>3</v>
      </c>
    </row>
    <row r="121" spans="1:30" x14ac:dyDescent="0.55000000000000004">
      <c r="A121">
        <v>21201427200094</v>
      </c>
      <c r="B121" t="s">
        <v>134</v>
      </c>
      <c r="C121" t="s">
        <v>873</v>
      </c>
      <c r="D121" s="7" t="s">
        <v>1152</v>
      </c>
      <c r="E121" t="s">
        <v>1306</v>
      </c>
      <c r="F121" s="7" t="s">
        <v>1596</v>
      </c>
      <c r="G121" s="7" t="s">
        <v>1600</v>
      </c>
      <c r="H121" s="7" t="s">
        <v>1604</v>
      </c>
      <c r="I121" s="7" t="s">
        <v>1606</v>
      </c>
      <c r="J121" s="3">
        <v>2011</v>
      </c>
      <c r="K121" s="3">
        <v>245</v>
      </c>
      <c r="L121" s="3">
        <v>7.8</v>
      </c>
      <c r="M121" s="3">
        <v>1</v>
      </c>
      <c r="N121" s="3">
        <v>1.996</v>
      </c>
      <c r="O121" s="8">
        <v>6</v>
      </c>
      <c r="P121">
        <v>7</v>
      </c>
      <c r="Q121">
        <v>7</v>
      </c>
      <c r="R121">
        <v>4</v>
      </c>
      <c r="S121">
        <v>7</v>
      </c>
      <c r="T121">
        <v>4</v>
      </c>
      <c r="U121">
        <v>2</v>
      </c>
      <c r="V121">
        <v>7</v>
      </c>
      <c r="W121">
        <v>7</v>
      </c>
      <c r="X121">
        <v>7</v>
      </c>
      <c r="Y121">
        <v>5</v>
      </c>
      <c r="Z121">
        <v>7</v>
      </c>
      <c r="AA121">
        <v>7</v>
      </c>
      <c r="AB121">
        <v>7</v>
      </c>
      <c r="AC121">
        <v>170900</v>
      </c>
      <c r="AD121">
        <f t="shared" si="1"/>
        <v>1</v>
      </c>
    </row>
    <row r="122" spans="1:30" x14ac:dyDescent="0.55000000000000004">
      <c r="A122">
        <v>21411431700192</v>
      </c>
      <c r="B122" t="s">
        <v>135</v>
      </c>
      <c r="C122" t="s">
        <v>874</v>
      </c>
      <c r="D122" s="7" t="s">
        <v>1153</v>
      </c>
      <c r="E122" t="s">
        <v>1307</v>
      </c>
      <c r="F122" s="7" t="s">
        <v>1596</v>
      </c>
      <c r="G122" s="7" t="s">
        <v>1600</v>
      </c>
      <c r="H122" s="7" t="s">
        <v>1604</v>
      </c>
      <c r="I122" s="7" t="s">
        <v>1606</v>
      </c>
      <c r="J122" s="3">
        <v>2013</v>
      </c>
      <c r="K122" s="3">
        <v>131</v>
      </c>
      <c r="L122" s="3">
        <v>5.2</v>
      </c>
      <c r="M122" s="3">
        <v>1</v>
      </c>
      <c r="N122" s="3">
        <v>1.248</v>
      </c>
      <c r="O122" s="8">
        <v>5.5384615384615383</v>
      </c>
      <c r="P122">
        <v>7</v>
      </c>
      <c r="Q122">
        <v>2</v>
      </c>
      <c r="R122">
        <v>7</v>
      </c>
      <c r="S122">
        <v>2</v>
      </c>
      <c r="T122">
        <v>7</v>
      </c>
      <c r="U122">
        <v>4</v>
      </c>
      <c r="V122">
        <v>7</v>
      </c>
      <c r="W122">
        <v>4</v>
      </c>
      <c r="X122">
        <v>7</v>
      </c>
      <c r="Y122">
        <v>4</v>
      </c>
      <c r="Z122">
        <v>7</v>
      </c>
      <c r="AA122">
        <v>7</v>
      </c>
      <c r="AB122">
        <v>7</v>
      </c>
      <c r="AC122">
        <v>235000</v>
      </c>
      <c r="AD122">
        <f t="shared" si="1"/>
        <v>1</v>
      </c>
    </row>
    <row r="123" spans="1:30" x14ac:dyDescent="0.55000000000000004">
      <c r="A123">
        <v>21551322600711</v>
      </c>
      <c r="B123" t="s">
        <v>136</v>
      </c>
      <c r="C123" t="s">
        <v>875</v>
      </c>
      <c r="D123" s="7" t="s">
        <v>1154</v>
      </c>
      <c r="E123" t="s">
        <v>1308</v>
      </c>
      <c r="F123" s="7" t="s">
        <v>1596</v>
      </c>
      <c r="G123" s="7" t="s">
        <v>1600</v>
      </c>
      <c r="H123" s="7" t="s">
        <v>1604</v>
      </c>
      <c r="I123" s="7" t="s">
        <v>1606</v>
      </c>
      <c r="J123" s="3">
        <v>2007</v>
      </c>
      <c r="K123" s="3">
        <v>240.565</v>
      </c>
      <c r="L123" s="3">
        <v>5.2</v>
      </c>
      <c r="M123" s="3">
        <v>1</v>
      </c>
      <c r="N123" s="3">
        <v>1.248</v>
      </c>
      <c r="O123" s="8">
        <v>5.384615384615385</v>
      </c>
      <c r="P123">
        <v>7</v>
      </c>
      <c r="Q123">
        <v>4</v>
      </c>
      <c r="R123">
        <v>4</v>
      </c>
      <c r="S123">
        <v>4</v>
      </c>
      <c r="T123">
        <v>4</v>
      </c>
      <c r="U123">
        <v>4</v>
      </c>
      <c r="V123">
        <v>7</v>
      </c>
      <c r="W123">
        <v>7</v>
      </c>
      <c r="X123">
        <v>7</v>
      </c>
      <c r="Y123">
        <v>4</v>
      </c>
      <c r="Z123">
        <v>7</v>
      </c>
      <c r="AA123">
        <v>4</v>
      </c>
      <c r="AB123">
        <v>7</v>
      </c>
      <c r="AC123">
        <v>94500</v>
      </c>
      <c r="AD123">
        <f t="shared" si="1"/>
        <v>1</v>
      </c>
    </row>
    <row r="124" spans="1:30" x14ac:dyDescent="0.55000000000000004">
      <c r="A124">
        <v>21351155702877</v>
      </c>
      <c r="B124" t="s">
        <v>137</v>
      </c>
      <c r="C124" t="s">
        <v>876</v>
      </c>
      <c r="D124" s="7" t="s">
        <v>1115</v>
      </c>
      <c r="E124" t="s">
        <v>1309</v>
      </c>
      <c r="F124" s="7" t="s">
        <v>1596</v>
      </c>
      <c r="G124" s="7" t="s">
        <v>1600</v>
      </c>
      <c r="H124" s="7" t="s">
        <v>1604</v>
      </c>
      <c r="I124" s="7" t="s">
        <v>1606</v>
      </c>
      <c r="J124" s="3">
        <v>2012</v>
      </c>
      <c r="K124" s="3">
        <v>223.607</v>
      </c>
      <c r="L124" s="3">
        <v>6.5</v>
      </c>
      <c r="M124" s="3">
        <v>1</v>
      </c>
      <c r="N124" s="3">
        <v>1.248</v>
      </c>
      <c r="O124" s="8">
        <v>5.615384615384615</v>
      </c>
      <c r="P124">
        <v>7</v>
      </c>
      <c r="Q124">
        <v>7</v>
      </c>
      <c r="R124">
        <v>5</v>
      </c>
      <c r="S124">
        <v>7</v>
      </c>
      <c r="T124">
        <v>5</v>
      </c>
      <c r="U124">
        <v>7</v>
      </c>
      <c r="V124">
        <v>2</v>
      </c>
      <c r="W124">
        <v>7</v>
      </c>
      <c r="X124">
        <v>2</v>
      </c>
      <c r="Y124">
        <v>5</v>
      </c>
      <c r="Z124">
        <v>5</v>
      </c>
      <c r="AA124">
        <v>7</v>
      </c>
      <c r="AB124">
        <v>7</v>
      </c>
      <c r="AC124">
        <v>139900</v>
      </c>
      <c r="AD124">
        <f t="shared" si="1"/>
        <v>1</v>
      </c>
    </row>
    <row r="125" spans="1:30" x14ac:dyDescent="0.55000000000000004">
      <c r="A125">
        <v>21341321903112</v>
      </c>
      <c r="B125" t="s">
        <v>138</v>
      </c>
      <c r="C125" t="s">
        <v>877</v>
      </c>
      <c r="D125" s="7" t="s">
        <v>1141</v>
      </c>
      <c r="E125" t="s">
        <v>1281</v>
      </c>
      <c r="F125" s="7" t="s">
        <v>1597</v>
      </c>
      <c r="G125" s="7" t="s">
        <v>1600</v>
      </c>
      <c r="H125" s="7" t="s">
        <v>1604</v>
      </c>
      <c r="I125" s="7" t="s">
        <v>1606</v>
      </c>
      <c r="J125" s="3">
        <v>2015</v>
      </c>
      <c r="K125" s="3">
        <v>76.619</v>
      </c>
      <c r="L125" s="3">
        <v>7.6</v>
      </c>
      <c r="M125" s="3">
        <v>1</v>
      </c>
      <c r="N125" s="3">
        <v>1.4610000000000001</v>
      </c>
      <c r="O125" s="8">
        <v>7</v>
      </c>
      <c r="P125">
        <v>7</v>
      </c>
      <c r="Q125">
        <v>7</v>
      </c>
      <c r="R125">
        <v>7</v>
      </c>
      <c r="S125">
        <v>7</v>
      </c>
      <c r="T125">
        <v>7</v>
      </c>
      <c r="U125">
        <v>7</v>
      </c>
      <c r="V125">
        <v>7</v>
      </c>
      <c r="W125">
        <v>7</v>
      </c>
      <c r="X125">
        <v>7</v>
      </c>
      <c r="Y125">
        <v>7</v>
      </c>
      <c r="Z125">
        <v>7</v>
      </c>
      <c r="AA125">
        <v>7</v>
      </c>
      <c r="AB125">
        <v>7</v>
      </c>
      <c r="AC125">
        <v>181750</v>
      </c>
      <c r="AD125">
        <f t="shared" si="1"/>
        <v>1</v>
      </c>
    </row>
    <row r="126" spans="1:30" x14ac:dyDescent="0.55000000000000004">
      <c r="A126">
        <v>21271030504224</v>
      </c>
      <c r="B126" t="s">
        <v>139</v>
      </c>
      <c r="C126" t="s">
        <v>878</v>
      </c>
      <c r="D126" s="7" t="s">
        <v>1141</v>
      </c>
      <c r="E126" t="s">
        <v>1310</v>
      </c>
      <c r="F126" s="7" t="s">
        <v>1596</v>
      </c>
      <c r="G126" s="7" t="s">
        <v>1600</v>
      </c>
      <c r="H126" s="7" t="s">
        <v>1604</v>
      </c>
      <c r="I126" s="7" t="s">
        <v>1606</v>
      </c>
      <c r="J126" s="3">
        <v>2011</v>
      </c>
      <c r="K126" s="3">
        <v>169.071</v>
      </c>
      <c r="L126" s="3">
        <v>7.6</v>
      </c>
      <c r="M126" s="3">
        <v>1</v>
      </c>
      <c r="N126" s="3">
        <v>1.4610000000000001</v>
      </c>
      <c r="O126" s="8">
        <v>5.615384615384615</v>
      </c>
      <c r="P126">
        <v>7</v>
      </c>
      <c r="Q126">
        <v>4</v>
      </c>
      <c r="R126">
        <v>4</v>
      </c>
      <c r="S126">
        <v>4</v>
      </c>
      <c r="T126">
        <v>7</v>
      </c>
      <c r="U126">
        <v>4</v>
      </c>
      <c r="V126">
        <v>7</v>
      </c>
      <c r="W126">
        <v>4</v>
      </c>
      <c r="X126">
        <v>7</v>
      </c>
      <c r="Y126">
        <v>4</v>
      </c>
      <c r="Z126">
        <v>7</v>
      </c>
      <c r="AA126">
        <v>7</v>
      </c>
      <c r="AB126">
        <v>7</v>
      </c>
      <c r="AC126">
        <v>103000</v>
      </c>
      <c r="AD126">
        <f t="shared" si="1"/>
        <v>1</v>
      </c>
    </row>
    <row r="127" spans="1:30" x14ac:dyDescent="0.55000000000000004">
      <c r="A127">
        <v>21061355101490</v>
      </c>
      <c r="B127" t="s">
        <v>140</v>
      </c>
      <c r="C127" t="s">
        <v>879</v>
      </c>
      <c r="D127" s="7" t="s">
        <v>1116</v>
      </c>
      <c r="E127" t="s">
        <v>1311</v>
      </c>
      <c r="F127" s="7" t="s">
        <v>1596</v>
      </c>
      <c r="G127" s="7" t="s">
        <v>1601</v>
      </c>
      <c r="H127" s="7" t="s">
        <v>1604</v>
      </c>
      <c r="I127" s="7" t="s">
        <v>1607</v>
      </c>
      <c r="J127" s="3">
        <v>2019</v>
      </c>
      <c r="K127" s="3">
        <v>104</v>
      </c>
      <c r="L127" s="3">
        <v>5.7</v>
      </c>
      <c r="M127" s="3">
        <v>3</v>
      </c>
      <c r="N127" s="3">
        <v>1.248</v>
      </c>
      <c r="O127" s="8">
        <v>7</v>
      </c>
      <c r="P127">
        <v>7</v>
      </c>
      <c r="Q127">
        <v>7</v>
      </c>
      <c r="R127">
        <v>7</v>
      </c>
      <c r="S127">
        <v>7</v>
      </c>
      <c r="T127">
        <v>7</v>
      </c>
      <c r="U127">
        <v>7</v>
      </c>
      <c r="V127">
        <v>7</v>
      </c>
      <c r="W127">
        <v>7</v>
      </c>
      <c r="X127">
        <v>7</v>
      </c>
      <c r="Y127">
        <v>7</v>
      </c>
      <c r="Z127">
        <v>7</v>
      </c>
      <c r="AA127">
        <v>7</v>
      </c>
      <c r="AB127">
        <v>7</v>
      </c>
      <c r="AC127">
        <v>168000</v>
      </c>
      <c r="AD127">
        <f t="shared" si="1"/>
        <v>3</v>
      </c>
    </row>
    <row r="128" spans="1:30" x14ac:dyDescent="0.55000000000000004">
      <c r="A128">
        <v>21341355200950</v>
      </c>
      <c r="B128" t="s">
        <v>141</v>
      </c>
      <c r="C128" t="s">
        <v>822</v>
      </c>
      <c r="D128" s="7" t="s">
        <v>1116</v>
      </c>
      <c r="E128" t="s">
        <v>1312</v>
      </c>
      <c r="F128" s="7" t="s">
        <v>1596</v>
      </c>
      <c r="G128" s="7" t="s">
        <v>1601</v>
      </c>
      <c r="H128" s="7" t="s">
        <v>1604</v>
      </c>
      <c r="I128" s="7" t="s">
        <v>1607</v>
      </c>
      <c r="J128" s="3">
        <v>2020</v>
      </c>
      <c r="K128" s="3">
        <v>35.674999999999997</v>
      </c>
      <c r="L128" s="3">
        <v>5.7</v>
      </c>
      <c r="M128" s="3">
        <v>3</v>
      </c>
      <c r="N128" s="3">
        <v>1.248</v>
      </c>
      <c r="O128" s="8">
        <v>7</v>
      </c>
      <c r="P128">
        <v>7</v>
      </c>
      <c r="Q128">
        <v>7</v>
      </c>
      <c r="R128">
        <v>7</v>
      </c>
      <c r="S128">
        <v>7</v>
      </c>
      <c r="T128">
        <v>7</v>
      </c>
      <c r="U128">
        <v>7</v>
      </c>
      <c r="V128">
        <v>7</v>
      </c>
      <c r="W128">
        <v>7</v>
      </c>
      <c r="X128">
        <v>7</v>
      </c>
      <c r="Y128">
        <v>7</v>
      </c>
      <c r="Z128">
        <v>7</v>
      </c>
      <c r="AA128">
        <v>7</v>
      </c>
      <c r="AB128">
        <v>7</v>
      </c>
      <c r="AC128">
        <v>199900</v>
      </c>
      <c r="AD128">
        <f t="shared" si="1"/>
        <v>3</v>
      </c>
    </row>
    <row r="129" spans="1:30" x14ac:dyDescent="0.55000000000000004">
      <c r="A129">
        <v>21341321903116</v>
      </c>
      <c r="B129" t="s">
        <v>142</v>
      </c>
      <c r="C129" t="s">
        <v>821</v>
      </c>
      <c r="D129" s="7" t="s">
        <v>1119</v>
      </c>
      <c r="E129" t="s">
        <v>1276</v>
      </c>
      <c r="F129" s="7" t="s">
        <v>1598</v>
      </c>
      <c r="G129" s="7" t="s">
        <v>1600</v>
      </c>
      <c r="H129" s="7" t="s">
        <v>1604</v>
      </c>
      <c r="I129" s="7" t="s">
        <v>1606</v>
      </c>
      <c r="J129" s="3">
        <v>2020</v>
      </c>
      <c r="K129" s="3">
        <v>22.341000000000001</v>
      </c>
      <c r="L129" s="3">
        <v>5.2</v>
      </c>
      <c r="M129" s="3">
        <v>1</v>
      </c>
      <c r="N129" s="3">
        <v>1.3680000000000001</v>
      </c>
      <c r="O129" s="8">
        <v>7</v>
      </c>
      <c r="P129">
        <v>7</v>
      </c>
      <c r="Q129">
        <v>7</v>
      </c>
      <c r="R129">
        <v>7</v>
      </c>
      <c r="S129">
        <v>7</v>
      </c>
      <c r="T129">
        <v>7</v>
      </c>
      <c r="U129">
        <v>7</v>
      </c>
      <c r="V129">
        <v>7</v>
      </c>
      <c r="W129">
        <v>7</v>
      </c>
      <c r="X129">
        <v>7</v>
      </c>
      <c r="Y129">
        <v>7</v>
      </c>
      <c r="Z129">
        <v>7</v>
      </c>
      <c r="AA129">
        <v>7</v>
      </c>
      <c r="AB129">
        <v>7</v>
      </c>
      <c r="AC129">
        <v>253750</v>
      </c>
      <c r="AD129">
        <f t="shared" si="1"/>
        <v>1</v>
      </c>
    </row>
    <row r="130" spans="1:30" x14ac:dyDescent="0.55000000000000004">
      <c r="A130">
        <v>21201427200095</v>
      </c>
      <c r="B130" t="s">
        <v>143</v>
      </c>
      <c r="C130" t="s">
        <v>880</v>
      </c>
      <c r="D130" s="7" t="s">
        <v>1155</v>
      </c>
      <c r="E130" t="s">
        <v>1313</v>
      </c>
      <c r="F130" s="7" t="s">
        <v>1596</v>
      </c>
      <c r="G130" s="7" t="s">
        <v>1601</v>
      </c>
      <c r="H130" s="7" t="s">
        <v>1604</v>
      </c>
      <c r="I130" s="7" t="s">
        <v>1607</v>
      </c>
      <c r="J130" s="3">
        <v>2015</v>
      </c>
      <c r="K130" s="3">
        <v>77.5</v>
      </c>
      <c r="L130" s="3">
        <v>6.1</v>
      </c>
      <c r="M130" s="3">
        <v>3</v>
      </c>
      <c r="N130" s="3">
        <v>1.5980000000000001</v>
      </c>
      <c r="O130" s="8">
        <v>6.0769230769230766</v>
      </c>
      <c r="P130">
        <v>7</v>
      </c>
      <c r="Q130">
        <v>4</v>
      </c>
      <c r="R130">
        <v>4</v>
      </c>
      <c r="S130">
        <v>4</v>
      </c>
      <c r="T130">
        <v>4</v>
      </c>
      <c r="U130">
        <v>7</v>
      </c>
      <c r="V130">
        <v>7</v>
      </c>
      <c r="W130">
        <v>7</v>
      </c>
      <c r="X130">
        <v>7</v>
      </c>
      <c r="Y130">
        <v>7</v>
      </c>
      <c r="Z130">
        <v>7</v>
      </c>
      <c r="AA130">
        <v>7</v>
      </c>
      <c r="AB130">
        <v>7</v>
      </c>
      <c r="AC130">
        <v>245900</v>
      </c>
      <c r="AD130">
        <f t="shared" si="1"/>
        <v>3</v>
      </c>
    </row>
    <row r="131" spans="1:30" x14ac:dyDescent="0.55000000000000004">
      <c r="A131">
        <v>21451026100779</v>
      </c>
      <c r="B131" t="s">
        <v>144</v>
      </c>
      <c r="C131" t="s">
        <v>821</v>
      </c>
      <c r="D131" s="7" t="s">
        <v>1119</v>
      </c>
      <c r="E131" t="s">
        <v>1314</v>
      </c>
      <c r="F131" s="7" t="s">
        <v>1597</v>
      </c>
      <c r="G131" s="7" t="s">
        <v>1600</v>
      </c>
      <c r="H131" s="7" t="s">
        <v>1604</v>
      </c>
      <c r="I131" s="7" t="s">
        <v>1606</v>
      </c>
      <c r="J131" s="3">
        <v>2020</v>
      </c>
      <c r="K131" s="3">
        <v>27</v>
      </c>
      <c r="L131" s="3">
        <v>5.2</v>
      </c>
      <c r="M131" s="3">
        <v>1</v>
      </c>
      <c r="N131" s="3">
        <v>1.3680000000000001</v>
      </c>
      <c r="O131" s="8">
        <v>7</v>
      </c>
      <c r="P131">
        <v>7</v>
      </c>
      <c r="Q131">
        <v>7</v>
      </c>
      <c r="R131">
        <v>7</v>
      </c>
      <c r="S131">
        <v>7</v>
      </c>
      <c r="T131">
        <v>7</v>
      </c>
      <c r="U131">
        <v>7</v>
      </c>
      <c r="V131">
        <v>7</v>
      </c>
      <c r="W131">
        <v>7</v>
      </c>
      <c r="X131">
        <v>7</v>
      </c>
      <c r="Y131">
        <v>7</v>
      </c>
      <c r="Z131">
        <v>7</v>
      </c>
      <c r="AA131">
        <v>7</v>
      </c>
      <c r="AB131">
        <v>7</v>
      </c>
      <c r="AC131">
        <v>248000</v>
      </c>
      <c r="AD131">
        <f t="shared" ref="AD131:AD194" si="2">IF(G131="Binek", 1, IF(G131= "SUV / 4x4", 2, IF(G131="Hafif Ticari", 3,4)))</f>
        <v>1</v>
      </c>
    </row>
    <row r="132" spans="1:30" x14ac:dyDescent="0.55000000000000004">
      <c r="A132">
        <v>21061355101491</v>
      </c>
      <c r="B132" t="s">
        <v>145</v>
      </c>
      <c r="C132" t="s">
        <v>847</v>
      </c>
      <c r="D132" s="7" t="s">
        <v>1132</v>
      </c>
      <c r="E132" t="s">
        <v>1283</v>
      </c>
      <c r="F132" s="7" t="s">
        <v>1596</v>
      </c>
      <c r="G132" s="7" t="s">
        <v>1601</v>
      </c>
      <c r="H132" s="7" t="s">
        <v>1604</v>
      </c>
      <c r="I132" s="7" t="s">
        <v>1607</v>
      </c>
      <c r="J132" s="3">
        <v>2020</v>
      </c>
      <c r="K132" s="3">
        <v>41</v>
      </c>
      <c r="L132" s="3">
        <v>6.1</v>
      </c>
      <c r="M132" s="3">
        <v>3</v>
      </c>
      <c r="N132" s="3">
        <v>1.5980000000000001</v>
      </c>
      <c r="O132" s="8">
        <v>7</v>
      </c>
      <c r="P132">
        <v>7</v>
      </c>
      <c r="Q132">
        <v>7</v>
      </c>
      <c r="R132">
        <v>7</v>
      </c>
      <c r="S132">
        <v>7</v>
      </c>
      <c r="T132">
        <v>7</v>
      </c>
      <c r="U132">
        <v>7</v>
      </c>
      <c r="V132">
        <v>7</v>
      </c>
      <c r="W132">
        <v>7</v>
      </c>
      <c r="X132">
        <v>7</v>
      </c>
      <c r="Y132">
        <v>7</v>
      </c>
      <c r="Z132">
        <v>7</v>
      </c>
      <c r="AA132">
        <v>7</v>
      </c>
      <c r="AB132">
        <v>7</v>
      </c>
      <c r="AC132">
        <v>255000</v>
      </c>
      <c r="AD132">
        <f t="shared" si="2"/>
        <v>3</v>
      </c>
    </row>
    <row r="133" spans="1:30" x14ac:dyDescent="0.55000000000000004">
      <c r="A133">
        <v>21161424700523</v>
      </c>
      <c r="B133" t="s">
        <v>146</v>
      </c>
      <c r="C133" t="s">
        <v>881</v>
      </c>
      <c r="D133" s="7" t="s">
        <v>1142</v>
      </c>
      <c r="E133" t="s">
        <v>1271</v>
      </c>
      <c r="F133" s="7" t="s">
        <v>1596</v>
      </c>
      <c r="G133" s="7" t="s">
        <v>1601</v>
      </c>
      <c r="H133" s="7" t="s">
        <v>1604</v>
      </c>
      <c r="I133" s="7" t="s">
        <v>1607</v>
      </c>
      <c r="J133" s="3">
        <v>2016</v>
      </c>
      <c r="K133" s="3">
        <v>95.5</v>
      </c>
      <c r="L133" s="3">
        <v>5.3</v>
      </c>
      <c r="M133" s="3">
        <v>3</v>
      </c>
      <c r="N133" s="3">
        <v>1.4610000000000001</v>
      </c>
      <c r="O133" s="8">
        <v>6.1538461538461542</v>
      </c>
      <c r="P133">
        <v>7</v>
      </c>
      <c r="Q133">
        <v>7</v>
      </c>
      <c r="R133">
        <v>7</v>
      </c>
      <c r="S133">
        <v>7</v>
      </c>
      <c r="T133">
        <v>7</v>
      </c>
      <c r="U133">
        <v>7</v>
      </c>
      <c r="V133">
        <v>4</v>
      </c>
      <c r="W133">
        <v>7</v>
      </c>
      <c r="X133">
        <v>2</v>
      </c>
      <c r="Y133">
        <v>7</v>
      </c>
      <c r="Z133">
        <v>4</v>
      </c>
      <c r="AA133">
        <v>7</v>
      </c>
      <c r="AB133">
        <v>7</v>
      </c>
      <c r="AC133">
        <v>215000</v>
      </c>
      <c r="AD133">
        <f t="shared" si="2"/>
        <v>3</v>
      </c>
    </row>
    <row r="134" spans="1:30" x14ac:dyDescent="0.55000000000000004">
      <c r="A134">
        <v>21341321903115</v>
      </c>
      <c r="B134" t="s">
        <v>147</v>
      </c>
      <c r="C134" t="s">
        <v>821</v>
      </c>
      <c r="D134" s="7" t="s">
        <v>1119</v>
      </c>
      <c r="E134" t="s">
        <v>1251</v>
      </c>
      <c r="F134" s="7" t="s">
        <v>1597</v>
      </c>
      <c r="G134" s="7" t="s">
        <v>1600</v>
      </c>
      <c r="H134" s="7" t="s">
        <v>1604</v>
      </c>
      <c r="I134" s="7" t="s">
        <v>1606</v>
      </c>
      <c r="J134" s="3">
        <v>2020</v>
      </c>
      <c r="K134" s="3">
        <v>110.577</v>
      </c>
      <c r="L134" s="3">
        <v>5.2</v>
      </c>
      <c r="M134" s="3">
        <v>1</v>
      </c>
      <c r="N134" s="3">
        <v>1.3680000000000001</v>
      </c>
      <c r="O134" s="8">
        <v>6.0769230769230766</v>
      </c>
      <c r="P134">
        <v>7</v>
      </c>
      <c r="Q134">
        <v>7</v>
      </c>
      <c r="R134">
        <v>7</v>
      </c>
      <c r="S134">
        <v>7</v>
      </c>
      <c r="T134">
        <v>7</v>
      </c>
      <c r="U134">
        <v>7</v>
      </c>
      <c r="V134">
        <v>7</v>
      </c>
      <c r="W134">
        <v>3</v>
      </c>
      <c r="X134">
        <v>7</v>
      </c>
      <c r="Y134">
        <v>3</v>
      </c>
      <c r="Z134">
        <v>7</v>
      </c>
      <c r="AA134">
        <v>3</v>
      </c>
      <c r="AB134">
        <v>7</v>
      </c>
      <c r="AC134">
        <v>256000</v>
      </c>
      <c r="AD134">
        <f t="shared" si="2"/>
        <v>1</v>
      </c>
    </row>
    <row r="135" spans="1:30" x14ac:dyDescent="0.55000000000000004">
      <c r="A135">
        <v>21451026100780</v>
      </c>
      <c r="B135" t="s">
        <v>148</v>
      </c>
      <c r="C135" t="s">
        <v>822</v>
      </c>
      <c r="D135" s="7" t="s">
        <v>1116</v>
      </c>
      <c r="E135" t="s">
        <v>1315</v>
      </c>
      <c r="F135" s="7" t="s">
        <v>1598</v>
      </c>
      <c r="G135" s="7" t="s">
        <v>1601</v>
      </c>
      <c r="H135" s="7" t="s">
        <v>1604</v>
      </c>
      <c r="I135" s="7" t="s">
        <v>1614</v>
      </c>
      <c r="J135" s="3">
        <v>2019</v>
      </c>
      <c r="K135" s="3">
        <v>87</v>
      </c>
      <c r="L135" s="3">
        <v>5.7</v>
      </c>
      <c r="M135" s="3">
        <v>3</v>
      </c>
      <c r="N135" s="3">
        <v>1.3680000000000001</v>
      </c>
      <c r="O135" s="8">
        <v>7</v>
      </c>
      <c r="P135">
        <v>7</v>
      </c>
      <c r="Q135">
        <v>7</v>
      </c>
      <c r="R135">
        <v>7</v>
      </c>
      <c r="S135">
        <v>7</v>
      </c>
      <c r="T135">
        <v>7</v>
      </c>
      <c r="U135">
        <v>7</v>
      </c>
      <c r="V135">
        <v>7</v>
      </c>
      <c r="W135">
        <v>7</v>
      </c>
      <c r="X135">
        <v>7</v>
      </c>
      <c r="Y135">
        <v>7</v>
      </c>
      <c r="Z135">
        <v>7</v>
      </c>
      <c r="AA135">
        <v>7</v>
      </c>
      <c r="AB135">
        <v>7</v>
      </c>
      <c r="AC135">
        <v>187000</v>
      </c>
      <c r="AD135">
        <f t="shared" si="2"/>
        <v>3</v>
      </c>
    </row>
    <row r="136" spans="1:30" x14ac:dyDescent="0.55000000000000004">
      <c r="A136">
        <v>21341321903119</v>
      </c>
      <c r="B136" t="s">
        <v>149</v>
      </c>
      <c r="C136" t="s">
        <v>823</v>
      </c>
      <c r="D136" s="7" t="s">
        <v>1119</v>
      </c>
      <c r="E136" t="s">
        <v>1316</v>
      </c>
      <c r="F136" s="7" t="s">
        <v>1596</v>
      </c>
      <c r="G136" s="7" t="s">
        <v>1600</v>
      </c>
      <c r="H136" s="7" t="s">
        <v>1605</v>
      </c>
      <c r="I136" s="7" t="s">
        <v>1606</v>
      </c>
      <c r="J136" s="3">
        <v>2017</v>
      </c>
      <c r="K136" s="3">
        <v>105.402</v>
      </c>
      <c r="L136" s="3">
        <v>5.2</v>
      </c>
      <c r="M136" s="3">
        <v>1</v>
      </c>
      <c r="N136" s="3">
        <v>1.5980000000000001</v>
      </c>
      <c r="O136" s="8">
        <v>6.8461538461538458</v>
      </c>
      <c r="P136">
        <v>7</v>
      </c>
      <c r="Q136">
        <v>7</v>
      </c>
      <c r="R136">
        <v>7</v>
      </c>
      <c r="S136">
        <v>5</v>
      </c>
      <c r="T136">
        <v>7</v>
      </c>
      <c r="U136">
        <v>7</v>
      </c>
      <c r="V136">
        <v>7</v>
      </c>
      <c r="W136">
        <v>7</v>
      </c>
      <c r="X136">
        <v>7</v>
      </c>
      <c r="Y136">
        <v>7</v>
      </c>
      <c r="Z136">
        <v>7</v>
      </c>
      <c r="AA136">
        <v>7</v>
      </c>
      <c r="AB136">
        <v>7</v>
      </c>
      <c r="AC136">
        <v>268500</v>
      </c>
      <c r="AD136">
        <f t="shared" si="2"/>
        <v>1</v>
      </c>
    </row>
    <row r="137" spans="1:30" x14ac:dyDescent="0.55000000000000004">
      <c r="A137">
        <v>21341321903117</v>
      </c>
      <c r="B137" t="s">
        <v>150</v>
      </c>
      <c r="C137" t="s">
        <v>821</v>
      </c>
      <c r="D137" s="7" t="s">
        <v>1119</v>
      </c>
      <c r="E137" t="s">
        <v>1227</v>
      </c>
      <c r="F137" s="7" t="s">
        <v>1596</v>
      </c>
      <c r="G137" s="7" t="s">
        <v>1600</v>
      </c>
      <c r="H137" s="7" t="s">
        <v>1604</v>
      </c>
      <c r="I137" s="7" t="s">
        <v>1606</v>
      </c>
      <c r="J137" s="3">
        <v>2019</v>
      </c>
      <c r="K137" s="3">
        <v>64.84899999999999</v>
      </c>
      <c r="L137" s="3">
        <v>5.2</v>
      </c>
      <c r="M137" s="3">
        <v>1</v>
      </c>
      <c r="N137" s="3">
        <v>1.248</v>
      </c>
      <c r="O137" s="8">
        <v>7</v>
      </c>
      <c r="P137">
        <v>7</v>
      </c>
      <c r="Q137">
        <v>7</v>
      </c>
      <c r="R137">
        <v>7</v>
      </c>
      <c r="S137">
        <v>7</v>
      </c>
      <c r="T137">
        <v>7</v>
      </c>
      <c r="U137">
        <v>7</v>
      </c>
      <c r="V137">
        <v>7</v>
      </c>
      <c r="W137">
        <v>7</v>
      </c>
      <c r="X137">
        <v>7</v>
      </c>
      <c r="Y137">
        <v>7</v>
      </c>
      <c r="Z137">
        <v>7</v>
      </c>
      <c r="AA137">
        <v>7</v>
      </c>
      <c r="AB137">
        <v>7</v>
      </c>
      <c r="AC137">
        <v>265250</v>
      </c>
      <c r="AD137">
        <f t="shared" si="2"/>
        <v>1</v>
      </c>
    </row>
    <row r="138" spans="1:30" x14ac:dyDescent="0.55000000000000004">
      <c r="A138">
        <v>21451026100778</v>
      </c>
      <c r="B138" t="s">
        <v>151</v>
      </c>
      <c r="C138" t="s">
        <v>823</v>
      </c>
      <c r="D138" s="7" t="s">
        <v>1119</v>
      </c>
      <c r="E138" t="s">
        <v>1317</v>
      </c>
      <c r="F138" s="7" t="s">
        <v>1596</v>
      </c>
      <c r="G138" s="7" t="s">
        <v>1600</v>
      </c>
      <c r="H138" s="7" t="s">
        <v>1604</v>
      </c>
      <c r="I138" s="7" t="s">
        <v>1609</v>
      </c>
      <c r="J138" s="3">
        <v>2017</v>
      </c>
      <c r="K138" s="3">
        <v>77</v>
      </c>
      <c r="L138" s="3">
        <v>5.2</v>
      </c>
      <c r="M138" s="3">
        <v>1</v>
      </c>
      <c r="N138" s="3">
        <v>1.248</v>
      </c>
      <c r="O138" s="8">
        <v>7</v>
      </c>
      <c r="P138">
        <v>7</v>
      </c>
      <c r="Q138">
        <v>7</v>
      </c>
      <c r="R138">
        <v>7</v>
      </c>
      <c r="S138">
        <v>7</v>
      </c>
      <c r="T138">
        <v>7</v>
      </c>
      <c r="U138">
        <v>7</v>
      </c>
      <c r="V138">
        <v>7</v>
      </c>
      <c r="W138">
        <v>7</v>
      </c>
      <c r="X138">
        <v>7</v>
      </c>
      <c r="Y138">
        <v>7</v>
      </c>
      <c r="Z138">
        <v>7</v>
      </c>
      <c r="AA138">
        <v>7</v>
      </c>
      <c r="AB138">
        <v>7</v>
      </c>
      <c r="AC138">
        <v>245000</v>
      </c>
      <c r="AD138">
        <f t="shared" si="2"/>
        <v>1</v>
      </c>
    </row>
    <row r="139" spans="1:30" x14ac:dyDescent="0.55000000000000004">
      <c r="A139">
        <v>21341613200176</v>
      </c>
      <c r="B139" t="s">
        <v>152</v>
      </c>
      <c r="C139" t="s">
        <v>879</v>
      </c>
      <c r="D139" s="7" t="s">
        <v>1116</v>
      </c>
      <c r="E139" t="s">
        <v>1231</v>
      </c>
      <c r="F139" s="7" t="s">
        <v>1596</v>
      </c>
      <c r="G139" s="7" t="s">
        <v>1600</v>
      </c>
      <c r="H139" s="7" t="s">
        <v>1604</v>
      </c>
      <c r="I139" s="7" t="s">
        <v>1606</v>
      </c>
      <c r="J139" s="3">
        <v>2020</v>
      </c>
      <c r="K139" s="3">
        <v>20.74</v>
      </c>
      <c r="L139" s="3">
        <v>5.7</v>
      </c>
      <c r="M139" s="3">
        <v>1</v>
      </c>
      <c r="N139" s="3">
        <v>1.248</v>
      </c>
      <c r="O139" s="8">
        <v>7</v>
      </c>
      <c r="P139">
        <v>7</v>
      </c>
      <c r="Q139">
        <v>7</v>
      </c>
      <c r="R139">
        <v>7</v>
      </c>
      <c r="S139">
        <v>7</v>
      </c>
      <c r="T139">
        <v>7</v>
      </c>
      <c r="U139">
        <v>7</v>
      </c>
      <c r="V139">
        <v>7</v>
      </c>
      <c r="W139">
        <v>7</v>
      </c>
      <c r="X139">
        <v>7</v>
      </c>
      <c r="Y139">
        <v>7</v>
      </c>
      <c r="Z139">
        <v>7</v>
      </c>
      <c r="AA139">
        <v>7</v>
      </c>
      <c r="AB139">
        <v>7</v>
      </c>
      <c r="AC139">
        <v>279000</v>
      </c>
      <c r="AD139">
        <f t="shared" si="2"/>
        <v>1</v>
      </c>
    </row>
    <row r="140" spans="1:30" x14ac:dyDescent="0.55000000000000004">
      <c r="A140">
        <v>21341355200951</v>
      </c>
      <c r="B140" t="s">
        <v>153</v>
      </c>
      <c r="C140" t="s">
        <v>822</v>
      </c>
      <c r="D140" s="7" t="s">
        <v>1116</v>
      </c>
      <c r="E140" t="s">
        <v>1318</v>
      </c>
      <c r="F140" s="7" t="s">
        <v>1596</v>
      </c>
      <c r="G140" s="7" t="s">
        <v>1601</v>
      </c>
      <c r="H140" s="7" t="s">
        <v>1605</v>
      </c>
      <c r="I140" s="7" t="s">
        <v>1607</v>
      </c>
      <c r="J140" s="3">
        <v>2016</v>
      </c>
      <c r="K140" s="3">
        <v>108.85</v>
      </c>
      <c r="L140" s="3">
        <v>5.7</v>
      </c>
      <c r="M140" s="3">
        <v>3</v>
      </c>
      <c r="N140" s="3">
        <v>1.248</v>
      </c>
      <c r="O140" s="8">
        <v>7</v>
      </c>
      <c r="P140">
        <v>7</v>
      </c>
      <c r="Q140">
        <v>7</v>
      </c>
      <c r="R140">
        <v>7</v>
      </c>
      <c r="S140">
        <v>7</v>
      </c>
      <c r="T140">
        <v>7</v>
      </c>
      <c r="U140">
        <v>7</v>
      </c>
      <c r="V140">
        <v>7</v>
      </c>
      <c r="W140">
        <v>7</v>
      </c>
      <c r="X140">
        <v>7</v>
      </c>
      <c r="Y140">
        <v>7</v>
      </c>
      <c r="Z140">
        <v>7</v>
      </c>
      <c r="AA140">
        <v>7</v>
      </c>
      <c r="AB140">
        <v>7</v>
      </c>
      <c r="AC140">
        <v>205900</v>
      </c>
      <c r="AD140">
        <f t="shared" si="2"/>
        <v>3</v>
      </c>
    </row>
    <row r="141" spans="1:30" x14ac:dyDescent="0.55000000000000004">
      <c r="A141">
        <v>21061355101489</v>
      </c>
      <c r="B141" t="s">
        <v>154</v>
      </c>
      <c r="C141" t="s">
        <v>882</v>
      </c>
      <c r="D141" s="7" t="s">
        <v>1156</v>
      </c>
      <c r="E141" t="s">
        <v>1319</v>
      </c>
      <c r="F141" s="7" t="s">
        <v>1598</v>
      </c>
      <c r="G141" s="7" t="s">
        <v>1600</v>
      </c>
      <c r="H141" s="7" t="s">
        <v>1604</v>
      </c>
      <c r="I141" s="7" t="s">
        <v>1606</v>
      </c>
      <c r="J141" s="3">
        <v>2015</v>
      </c>
      <c r="K141" s="3">
        <v>135.02000000000001</v>
      </c>
      <c r="L141" s="3">
        <v>4.8</v>
      </c>
      <c r="M141" s="3">
        <v>1</v>
      </c>
      <c r="N141" s="3">
        <v>1.1990000000000001</v>
      </c>
      <c r="O141" s="8">
        <v>5.9230769230769234</v>
      </c>
      <c r="P141">
        <v>7</v>
      </c>
      <c r="Q141">
        <v>4</v>
      </c>
      <c r="R141">
        <v>7</v>
      </c>
      <c r="S141">
        <v>4</v>
      </c>
      <c r="T141">
        <v>7</v>
      </c>
      <c r="U141">
        <v>7</v>
      </c>
      <c r="V141">
        <v>7</v>
      </c>
      <c r="W141">
        <v>4</v>
      </c>
      <c r="X141">
        <v>5</v>
      </c>
      <c r="Y141">
        <v>4</v>
      </c>
      <c r="Z141">
        <v>7</v>
      </c>
      <c r="AA141">
        <v>7</v>
      </c>
      <c r="AB141">
        <v>7</v>
      </c>
      <c r="AC141">
        <v>168000</v>
      </c>
      <c r="AD141">
        <f t="shared" si="2"/>
        <v>1</v>
      </c>
    </row>
    <row r="142" spans="1:30" x14ac:dyDescent="0.55000000000000004">
      <c r="A142">
        <v>21381428200631</v>
      </c>
      <c r="B142" t="s">
        <v>155</v>
      </c>
      <c r="C142" t="s">
        <v>883</v>
      </c>
      <c r="D142" s="7" t="s">
        <v>1121</v>
      </c>
      <c r="E142" t="s">
        <v>1320</v>
      </c>
      <c r="F142" s="7" t="s">
        <v>1597</v>
      </c>
      <c r="G142" s="7" t="s">
        <v>1600</v>
      </c>
      <c r="H142" s="7" t="s">
        <v>1605</v>
      </c>
      <c r="I142" s="7" t="s">
        <v>1609</v>
      </c>
      <c r="J142" s="3">
        <v>2014</v>
      </c>
      <c r="K142" s="3">
        <v>66.656000000000006</v>
      </c>
      <c r="L142" s="3">
        <v>5.8</v>
      </c>
      <c r="M142" s="3">
        <v>1</v>
      </c>
      <c r="N142" s="3">
        <v>1.1970000000000001</v>
      </c>
      <c r="O142" s="8">
        <v>7</v>
      </c>
      <c r="P142">
        <v>7</v>
      </c>
      <c r="Q142">
        <v>7</v>
      </c>
      <c r="R142">
        <v>7</v>
      </c>
      <c r="S142">
        <v>7</v>
      </c>
      <c r="T142">
        <v>7</v>
      </c>
      <c r="U142">
        <v>7</v>
      </c>
      <c r="V142">
        <v>7</v>
      </c>
      <c r="W142">
        <v>7</v>
      </c>
      <c r="X142">
        <v>7</v>
      </c>
      <c r="Y142">
        <v>7</v>
      </c>
      <c r="Z142">
        <v>7</v>
      </c>
      <c r="AA142">
        <v>7</v>
      </c>
      <c r="AB142">
        <v>7</v>
      </c>
      <c r="AC142">
        <v>276950</v>
      </c>
      <c r="AD142">
        <f t="shared" si="2"/>
        <v>1</v>
      </c>
    </row>
    <row r="143" spans="1:30" x14ac:dyDescent="0.55000000000000004">
      <c r="A143">
        <v>21161322201338</v>
      </c>
      <c r="B143" t="s">
        <v>156</v>
      </c>
      <c r="C143" t="s">
        <v>884</v>
      </c>
      <c r="D143" s="7" t="s">
        <v>1121</v>
      </c>
      <c r="E143" t="s">
        <v>1321</v>
      </c>
      <c r="F143" s="7" t="s">
        <v>1598</v>
      </c>
      <c r="G143" s="7" t="s">
        <v>1600</v>
      </c>
      <c r="H143" s="7" t="s">
        <v>1604</v>
      </c>
      <c r="I143" s="7" t="s">
        <v>1606</v>
      </c>
      <c r="J143" s="3">
        <v>2000</v>
      </c>
      <c r="K143" s="3">
        <v>225.952</v>
      </c>
      <c r="L143" s="3">
        <v>5.8</v>
      </c>
      <c r="M143" s="3">
        <v>1</v>
      </c>
      <c r="N143" s="3">
        <v>0.999</v>
      </c>
      <c r="O143" s="8">
        <v>5.0769230769230766</v>
      </c>
      <c r="P143">
        <v>7</v>
      </c>
      <c r="Q143">
        <v>4</v>
      </c>
      <c r="R143">
        <v>2</v>
      </c>
      <c r="S143">
        <v>4</v>
      </c>
      <c r="T143">
        <v>4</v>
      </c>
      <c r="U143">
        <v>4</v>
      </c>
      <c r="V143">
        <v>2</v>
      </c>
      <c r="W143">
        <v>7</v>
      </c>
      <c r="X143">
        <v>4</v>
      </c>
      <c r="Y143">
        <v>7</v>
      </c>
      <c r="Z143">
        <v>7</v>
      </c>
      <c r="AA143">
        <v>7</v>
      </c>
      <c r="AB143">
        <v>7</v>
      </c>
      <c r="AC143">
        <v>80000</v>
      </c>
      <c r="AD143">
        <f t="shared" si="2"/>
        <v>1</v>
      </c>
    </row>
    <row r="144" spans="1:30" x14ac:dyDescent="0.55000000000000004">
      <c r="A144">
        <v>21341428101562</v>
      </c>
      <c r="B144" t="s">
        <v>157</v>
      </c>
      <c r="C144" t="s">
        <v>885</v>
      </c>
      <c r="D144" s="7" t="s">
        <v>1157</v>
      </c>
      <c r="E144" t="s">
        <v>1322</v>
      </c>
      <c r="F144" s="7" t="s">
        <v>1597</v>
      </c>
      <c r="G144" s="7" t="s">
        <v>1600</v>
      </c>
      <c r="H144" s="7" t="s">
        <v>1604</v>
      </c>
      <c r="I144" s="7" t="s">
        <v>1606</v>
      </c>
      <c r="J144" s="3">
        <v>2006</v>
      </c>
      <c r="K144" s="3">
        <v>190.37</v>
      </c>
      <c r="L144" s="3">
        <v>7.8</v>
      </c>
      <c r="M144" s="3">
        <v>1</v>
      </c>
      <c r="N144" s="3">
        <v>1.339</v>
      </c>
      <c r="O144" s="8">
        <v>5.9230769230769234</v>
      </c>
      <c r="P144">
        <v>7</v>
      </c>
      <c r="Q144">
        <v>7</v>
      </c>
      <c r="R144">
        <v>7</v>
      </c>
      <c r="S144">
        <v>7</v>
      </c>
      <c r="T144">
        <v>7</v>
      </c>
      <c r="U144">
        <v>4</v>
      </c>
      <c r="V144">
        <v>7</v>
      </c>
      <c r="W144">
        <v>2</v>
      </c>
      <c r="X144">
        <v>7</v>
      </c>
      <c r="Y144">
        <v>4</v>
      </c>
      <c r="Z144">
        <v>4</v>
      </c>
      <c r="AA144">
        <v>7</v>
      </c>
      <c r="AB144">
        <v>7</v>
      </c>
      <c r="AC144">
        <v>220000</v>
      </c>
      <c r="AD144">
        <f t="shared" si="2"/>
        <v>1</v>
      </c>
    </row>
    <row r="145" spans="1:30" x14ac:dyDescent="0.55000000000000004">
      <c r="A145">
        <v>21451026100776</v>
      </c>
      <c r="B145" t="s">
        <v>158</v>
      </c>
      <c r="C145" t="s">
        <v>886</v>
      </c>
      <c r="D145" s="7" t="s">
        <v>1142</v>
      </c>
      <c r="E145" t="s">
        <v>1323</v>
      </c>
      <c r="F145" s="7" t="s">
        <v>1596</v>
      </c>
      <c r="G145" s="7" t="s">
        <v>1601</v>
      </c>
      <c r="H145" s="7" t="s">
        <v>1604</v>
      </c>
      <c r="I145" s="7" t="s">
        <v>1614</v>
      </c>
      <c r="J145" s="3">
        <v>2010</v>
      </c>
      <c r="K145" s="3">
        <v>188</v>
      </c>
      <c r="L145" s="3">
        <v>5.3</v>
      </c>
      <c r="M145" s="3">
        <v>3</v>
      </c>
      <c r="N145" s="3">
        <v>1.4610000000000001</v>
      </c>
      <c r="O145" s="8">
        <v>7</v>
      </c>
      <c r="P145">
        <v>7</v>
      </c>
      <c r="Q145">
        <v>7</v>
      </c>
      <c r="R145">
        <v>7</v>
      </c>
      <c r="S145">
        <v>7</v>
      </c>
      <c r="T145">
        <v>7</v>
      </c>
      <c r="U145">
        <v>7</v>
      </c>
      <c r="V145">
        <v>7</v>
      </c>
      <c r="W145">
        <v>7</v>
      </c>
      <c r="X145">
        <v>7</v>
      </c>
      <c r="Y145">
        <v>7</v>
      </c>
      <c r="Z145">
        <v>7</v>
      </c>
      <c r="AA145">
        <v>7</v>
      </c>
      <c r="AB145">
        <v>7</v>
      </c>
      <c r="AC145">
        <v>150000</v>
      </c>
      <c r="AD145">
        <f t="shared" si="2"/>
        <v>3</v>
      </c>
    </row>
    <row r="146" spans="1:30" x14ac:dyDescent="0.55000000000000004">
      <c r="A146">
        <v>21071322401940</v>
      </c>
      <c r="B146" t="s">
        <v>159</v>
      </c>
      <c r="C146" t="s">
        <v>887</v>
      </c>
      <c r="D146" s="7" t="s">
        <v>1158</v>
      </c>
      <c r="E146" t="s">
        <v>1324</v>
      </c>
      <c r="F146" s="7" t="s">
        <v>1596</v>
      </c>
      <c r="G146" s="7" t="s">
        <v>1600</v>
      </c>
      <c r="H146" s="7" t="s">
        <v>1604</v>
      </c>
      <c r="I146" s="7" t="s">
        <v>1609</v>
      </c>
      <c r="J146" s="3">
        <v>2010</v>
      </c>
      <c r="K146" s="3">
        <v>199.381</v>
      </c>
      <c r="L146" s="3">
        <v>5.0999999999999996</v>
      </c>
      <c r="M146" s="3">
        <v>1</v>
      </c>
      <c r="N146" s="3">
        <v>1.248</v>
      </c>
      <c r="O146" s="8">
        <v>5.9230769230769234</v>
      </c>
      <c r="P146">
        <v>7</v>
      </c>
      <c r="Q146">
        <v>2</v>
      </c>
      <c r="R146">
        <v>7</v>
      </c>
      <c r="S146">
        <v>4</v>
      </c>
      <c r="T146">
        <v>7</v>
      </c>
      <c r="U146">
        <v>4</v>
      </c>
      <c r="V146">
        <v>7</v>
      </c>
      <c r="W146">
        <v>4</v>
      </c>
      <c r="X146">
        <v>7</v>
      </c>
      <c r="Y146">
        <v>7</v>
      </c>
      <c r="Z146">
        <v>7</v>
      </c>
      <c r="AA146">
        <v>7</v>
      </c>
      <c r="AB146">
        <v>7</v>
      </c>
      <c r="AC146">
        <v>125000</v>
      </c>
      <c r="AD146">
        <f t="shared" si="2"/>
        <v>1</v>
      </c>
    </row>
    <row r="147" spans="1:30" x14ac:dyDescent="0.55000000000000004">
      <c r="A147">
        <v>21341428101561</v>
      </c>
      <c r="B147" t="s">
        <v>160</v>
      </c>
      <c r="C147" t="s">
        <v>818</v>
      </c>
      <c r="D147" s="7" t="s">
        <v>1115</v>
      </c>
      <c r="E147" t="s">
        <v>1294</v>
      </c>
      <c r="F147" s="7" t="s">
        <v>1596</v>
      </c>
      <c r="G147" s="7" t="s">
        <v>1600</v>
      </c>
      <c r="H147" s="7" t="s">
        <v>1604</v>
      </c>
      <c r="I147" s="7" t="s">
        <v>1606</v>
      </c>
      <c r="J147" s="3">
        <v>2015</v>
      </c>
      <c r="K147" s="3">
        <v>117.1</v>
      </c>
      <c r="L147" s="3">
        <v>6.5</v>
      </c>
      <c r="M147" s="3">
        <v>1</v>
      </c>
      <c r="N147" s="3">
        <v>1.248</v>
      </c>
      <c r="O147" s="8">
        <v>6.3076923076923075</v>
      </c>
      <c r="P147">
        <v>7</v>
      </c>
      <c r="Q147">
        <v>7</v>
      </c>
      <c r="R147">
        <v>7</v>
      </c>
      <c r="S147">
        <v>7</v>
      </c>
      <c r="T147">
        <v>7</v>
      </c>
      <c r="U147">
        <v>7</v>
      </c>
      <c r="V147">
        <v>7</v>
      </c>
      <c r="W147">
        <v>5</v>
      </c>
      <c r="X147">
        <v>7</v>
      </c>
      <c r="Y147">
        <v>2</v>
      </c>
      <c r="Z147">
        <v>5</v>
      </c>
      <c r="AA147">
        <v>7</v>
      </c>
      <c r="AB147">
        <v>7</v>
      </c>
      <c r="AC147">
        <v>245000</v>
      </c>
      <c r="AD147">
        <f t="shared" si="2"/>
        <v>1</v>
      </c>
    </row>
    <row r="148" spans="1:30" x14ac:dyDescent="0.55000000000000004">
      <c r="A148">
        <v>21411431700191</v>
      </c>
      <c r="B148" t="s">
        <v>161</v>
      </c>
      <c r="C148" t="s">
        <v>818</v>
      </c>
      <c r="D148" s="7" t="s">
        <v>1115</v>
      </c>
      <c r="E148" t="s">
        <v>1309</v>
      </c>
      <c r="F148" s="7" t="s">
        <v>1597</v>
      </c>
      <c r="G148" s="7" t="s">
        <v>1600</v>
      </c>
      <c r="H148" s="7" t="s">
        <v>1604</v>
      </c>
      <c r="I148" s="7" t="s">
        <v>1606</v>
      </c>
      <c r="J148" s="3">
        <v>2015</v>
      </c>
      <c r="K148" s="3">
        <v>175.33199999999999</v>
      </c>
      <c r="L148" s="3">
        <v>6.5</v>
      </c>
      <c r="M148" s="3">
        <v>1</v>
      </c>
      <c r="N148" s="3">
        <v>1.248</v>
      </c>
      <c r="O148" s="8">
        <v>5.4615384615384617</v>
      </c>
      <c r="P148">
        <v>7</v>
      </c>
      <c r="Q148">
        <v>5</v>
      </c>
      <c r="R148">
        <v>7</v>
      </c>
      <c r="S148">
        <v>4</v>
      </c>
      <c r="T148">
        <v>7</v>
      </c>
      <c r="U148">
        <v>4</v>
      </c>
      <c r="V148">
        <v>4</v>
      </c>
      <c r="W148">
        <v>7</v>
      </c>
      <c r="X148">
        <v>4</v>
      </c>
      <c r="Y148">
        <v>4</v>
      </c>
      <c r="Z148">
        <v>4</v>
      </c>
      <c r="AA148">
        <v>7</v>
      </c>
      <c r="AB148">
        <v>7</v>
      </c>
      <c r="AC148">
        <v>155000</v>
      </c>
      <c r="AD148">
        <f t="shared" si="2"/>
        <v>1</v>
      </c>
    </row>
    <row r="149" spans="1:30" x14ac:dyDescent="0.55000000000000004">
      <c r="A149">
        <v>21341428101563</v>
      </c>
      <c r="B149" t="s">
        <v>162</v>
      </c>
      <c r="C149" t="s">
        <v>818</v>
      </c>
      <c r="D149" s="7" t="s">
        <v>1115</v>
      </c>
      <c r="E149" t="s">
        <v>1325</v>
      </c>
      <c r="F149" s="7" t="s">
        <v>1597</v>
      </c>
      <c r="G149" s="7" t="s">
        <v>1600</v>
      </c>
      <c r="H149" s="7" t="s">
        <v>1604</v>
      </c>
      <c r="I149" s="7" t="s">
        <v>1606</v>
      </c>
      <c r="J149" s="3">
        <v>2013</v>
      </c>
      <c r="K149" s="3">
        <v>82.391000000000005</v>
      </c>
      <c r="L149" s="3">
        <v>6.5</v>
      </c>
      <c r="M149" s="3">
        <v>1</v>
      </c>
      <c r="N149" s="3">
        <v>1.3680000000000001</v>
      </c>
      <c r="O149" s="8">
        <v>6.7692307692307692</v>
      </c>
      <c r="P149">
        <v>7</v>
      </c>
      <c r="Q149">
        <v>7</v>
      </c>
      <c r="R149">
        <v>7</v>
      </c>
      <c r="S149">
        <v>4</v>
      </c>
      <c r="T149">
        <v>7</v>
      </c>
      <c r="U149">
        <v>7</v>
      </c>
      <c r="V149">
        <v>7</v>
      </c>
      <c r="W149">
        <v>7</v>
      </c>
      <c r="X149">
        <v>7</v>
      </c>
      <c r="Y149">
        <v>7</v>
      </c>
      <c r="Z149">
        <v>7</v>
      </c>
      <c r="AA149">
        <v>7</v>
      </c>
      <c r="AB149">
        <v>7</v>
      </c>
      <c r="AC149">
        <v>230000</v>
      </c>
      <c r="AD149">
        <f t="shared" si="2"/>
        <v>1</v>
      </c>
    </row>
    <row r="150" spans="1:30" x14ac:dyDescent="0.55000000000000004">
      <c r="A150">
        <v>21261322500980</v>
      </c>
      <c r="B150" t="s">
        <v>163</v>
      </c>
      <c r="C150" t="s">
        <v>818</v>
      </c>
      <c r="D150" s="7" t="s">
        <v>1115</v>
      </c>
      <c r="E150" t="s">
        <v>1221</v>
      </c>
      <c r="F150" s="7" t="s">
        <v>1596</v>
      </c>
      <c r="G150" s="7" t="s">
        <v>1600</v>
      </c>
      <c r="H150" s="7" t="s">
        <v>1604</v>
      </c>
      <c r="I150" s="7" t="s">
        <v>1606</v>
      </c>
      <c r="J150" s="3">
        <v>2014</v>
      </c>
      <c r="K150" s="3">
        <v>86.177000000000007</v>
      </c>
      <c r="L150" s="3">
        <v>6.5</v>
      </c>
      <c r="M150" s="3">
        <v>1</v>
      </c>
      <c r="N150" s="3">
        <v>1.248</v>
      </c>
      <c r="O150" s="8">
        <v>4.8461538461538458</v>
      </c>
      <c r="P150">
        <v>7</v>
      </c>
      <c r="Q150">
        <v>2</v>
      </c>
      <c r="R150">
        <v>2</v>
      </c>
      <c r="S150">
        <v>2</v>
      </c>
      <c r="T150">
        <v>4</v>
      </c>
      <c r="U150">
        <v>7</v>
      </c>
      <c r="V150">
        <v>2</v>
      </c>
      <c r="W150">
        <v>7</v>
      </c>
      <c r="X150">
        <v>2</v>
      </c>
      <c r="Y150">
        <v>7</v>
      </c>
      <c r="Z150">
        <v>7</v>
      </c>
      <c r="AA150">
        <v>7</v>
      </c>
      <c r="AB150">
        <v>7</v>
      </c>
      <c r="AC150">
        <v>155000</v>
      </c>
      <c r="AD150">
        <f t="shared" si="2"/>
        <v>1</v>
      </c>
    </row>
    <row r="151" spans="1:30" x14ac:dyDescent="0.55000000000000004">
      <c r="A151">
        <v>21271030504222</v>
      </c>
      <c r="B151" t="s">
        <v>164</v>
      </c>
      <c r="C151" t="s">
        <v>888</v>
      </c>
      <c r="D151" s="7" t="s">
        <v>1141</v>
      </c>
      <c r="E151" t="s">
        <v>1326</v>
      </c>
      <c r="F151" s="7" t="s">
        <v>1596</v>
      </c>
      <c r="G151" s="7" t="s">
        <v>1600</v>
      </c>
      <c r="H151" s="7" t="s">
        <v>1604</v>
      </c>
      <c r="I151" s="7" t="s">
        <v>1606</v>
      </c>
      <c r="J151" s="3">
        <v>2009</v>
      </c>
      <c r="K151" s="3">
        <v>193</v>
      </c>
      <c r="L151" s="3">
        <v>7.6</v>
      </c>
      <c r="M151" s="3">
        <v>1</v>
      </c>
      <c r="N151" s="3">
        <v>1.4610000000000001</v>
      </c>
      <c r="O151" s="8">
        <v>5.4615384615384617</v>
      </c>
      <c r="P151">
        <v>7</v>
      </c>
      <c r="Q151">
        <v>7</v>
      </c>
      <c r="R151">
        <v>2</v>
      </c>
      <c r="S151">
        <v>7</v>
      </c>
      <c r="T151">
        <v>4</v>
      </c>
      <c r="U151">
        <v>7</v>
      </c>
      <c r="V151">
        <v>4</v>
      </c>
      <c r="W151">
        <v>4</v>
      </c>
      <c r="X151">
        <v>4</v>
      </c>
      <c r="Y151">
        <v>4</v>
      </c>
      <c r="Z151">
        <v>7</v>
      </c>
      <c r="AA151">
        <v>7</v>
      </c>
      <c r="AB151">
        <v>7</v>
      </c>
      <c r="AC151">
        <v>112000</v>
      </c>
      <c r="AD151">
        <f t="shared" si="2"/>
        <v>1</v>
      </c>
    </row>
    <row r="152" spans="1:30" x14ac:dyDescent="0.55000000000000004">
      <c r="A152">
        <v>21451026100775</v>
      </c>
      <c r="B152" t="s">
        <v>165</v>
      </c>
      <c r="C152" t="s">
        <v>839</v>
      </c>
      <c r="D152" s="7" t="s">
        <v>1132</v>
      </c>
      <c r="E152" t="s">
        <v>1258</v>
      </c>
      <c r="F152" s="7" t="s">
        <v>1596</v>
      </c>
      <c r="G152" s="7" t="s">
        <v>1601</v>
      </c>
      <c r="H152" s="7" t="s">
        <v>1604</v>
      </c>
      <c r="I152" s="7" t="s">
        <v>1614</v>
      </c>
      <c r="J152" s="3">
        <v>2014</v>
      </c>
      <c r="K152" s="3">
        <v>151</v>
      </c>
      <c r="L152" s="3">
        <v>6.1</v>
      </c>
      <c r="M152" s="3">
        <v>3</v>
      </c>
      <c r="N152" s="3">
        <v>1.248</v>
      </c>
      <c r="O152" s="8">
        <v>7</v>
      </c>
      <c r="P152">
        <v>7</v>
      </c>
      <c r="Q152">
        <v>7</v>
      </c>
      <c r="R152">
        <v>7</v>
      </c>
      <c r="S152">
        <v>7</v>
      </c>
      <c r="T152">
        <v>7</v>
      </c>
      <c r="U152">
        <v>7</v>
      </c>
      <c r="V152">
        <v>7</v>
      </c>
      <c r="W152">
        <v>7</v>
      </c>
      <c r="X152">
        <v>7</v>
      </c>
      <c r="Y152">
        <v>7</v>
      </c>
      <c r="Z152">
        <v>7</v>
      </c>
      <c r="AA152">
        <v>7</v>
      </c>
      <c r="AB152">
        <v>7</v>
      </c>
      <c r="AC152">
        <v>178000</v>
      </c>
      <c r="AD152">
        <f t="shared" si="2"/>
        <v>3</v>
      </c>
    </row>
    <row r="153" spans="1:30" x14ac:dyDescent="0.55000000000000004">
      <c r="A153">
        <v>21351322303292</v>
      </c>
      <c r="B153" t="s">
        <v>166</v>
      </c>
      <c r="C153" t="s">
        <v>889</v>
      </c>
      <c r="D153" s="7" t="s">
        <v>1159</v>
      </c>
      <c r="E153" t="s">
        <v>1327</v>
      </c>
      <c r="F153" s="7" t="s">
        <v>1596</v>
      </c>
      <c r="G153" s="7" t="s">
        <v>1600</v>
      </c>
      <c r="H153" s="7" t="s">
        <v>1604</v>
      </c>
      <c r="I153" s="7" t="s">
        <v>1606</v>
      </c>
      <c r="J153" s="3">
        <v>2014</v>
      </c>
      <c r="K153" s="3">
        <v>105.23099999999999</v>
      </c>
      <c r="L153" s="3">
        <v>4.5999999999999996</v>
      </c>
      <c r="M153" s="3">
        <v>1</v>
      </c>
      <c r="N153" s="3">
        <v>1.56</v>
      </c>
      <c r="O153" s="8">
        <v>6.3076923076923075</v>
      </c>
      <c r="P153">
        <v>7</v>
      </c>
      <c r="Q153">
        <v>7</v>
      </c>
      <c r="R153">
        <v>4</v>
      </c>
      <c r="S153">
        <v>7</v>
      </c>
      <c r="T153">
        <v>4</v>
      </c>
      <c r="U153">
        <v>7</v>
      </c>
      <c r="V153">
        <v>4</v>
      </c>
      <c r="W153">
        <v>7</v>
      </c>
      <c r="X153">
        <v>7</v>
      </c>
      <c r="Y153">
        <v>7</v>
      </c>
      <c r="Z153">
        <v>7</v>
      </c>
      <c r="AA153">
        <v>7</v>
      </c>
      <c r="AB153">
        <v>7</v>
      </c>
      <c r="AC153">
        <v>235000</v>
      </c>
      <c r="AD153">
        <f t="shared" si="2"/>
        <v>1</v>
      </c>
    </row>
    <row r="154" spans="1:30" x14ac:dyDescent="0.55000000000000004">
      <c r="A154">
        <v>21161322201335</v>
      </c>
      <c r="B154" t="s">
        <v>167</v>
      </c>
      <c r="C154" t="s">
        <v>890</v>
      </c>
      <c r="D154" s="7" t="s">
        <v>1160</v>
      </c>
      <c r="E154" t="s">
        <v>1328</v>
      </c>
      <c r="F154" s="7" t="s">
        <v>1596</v>
      </c>
      <c r="G154" s="7" t="s">
        <v>1601</v>
      </c>
      <c r="H154" s="7" t="s">
        <v>1604</v>
      </c>
      <c r="I154" s="7" t="s">
        <v>1607</v>
      </c>
      <c r="J154" s="3">
        <v>2017</v>
      </c>
      <c r="K154" s="3">
        <v>61.014000000000003</v>
      </c>
      <c r="L154" s="3">
        <v>6.7</v>
      </c>
      <c r="M154" s="3">
        <v>3</v>
      </c>
      <c r="N154" s="3">
        <v>1.56</v>
      </c>
      <c r="O154" s="8">
        <v>6.5384615384615383</v>
      </c>
      <c r="P154">
        <v>7</v>
      </c>
      <c r="Q154">
        <v>7</v>
      </c>
      <c r="R154">
        <v>7</v>
      </c>
      <c r="S154">
        <v>7</v>
      </c>
      <c r="T154">
        <v>7</v>
      </c>
      <c r="U154">
        <v>7</v>
      </c>
      <c r="V154">
        <v>7</v>
      </c>
      <c r="W154">
        <v>7</v>
      </c>
      <c r="X154">
        <v>7</v>
      </c>
      <c r="Y154">
        <v>4</v>
      </c>
      <c r="Z154">
        <v>4</v>
      </c>
      <c r="AA154">
        <v>7</v>
      </c>
      <c r="AB154">
        <v>7</v>
      </c>
      <c r="AC154">
        <v>300000</v>
      </c>
      <c r="AD154">
        <f t="shared" si="2"/>
        <v>3</v>
      </c>
    </row>
    <row r="155" spans="1:30" x14ac:dyDescent="0.55000000000000004">
      <c r="A155">
        <v>21341613200175</v>
      </c>
      <c r="B155" t="s">
        <v>168</v>
      </c>
      <c r="C155" t="s">
        <v>891</v>
      </c>
      <c r="D155" s="7" t="s">
        <v>1135</v>
      </c>
      <c r="E155" t="s">
        <v>1329</v>
      </c>
      <c r="F155" s="7" t="s">
        <v>1596</v>
      </c>
      <c r="G155" s="7" t="s">
        <v>1600</v>
      </c>
      <c r="H155" s="7" t="s">
        <v>1604</v>
      </c>
      <c r="I155" s="7" t="s">
        <v>1606</v>
      </c>
      <c r="J155" s="3">
        <v>2013</v>
      </c>
      <c r="K155" s="3">
        <v>189</v>
      </c>
      <c r="L155" s="3">
        <v>5.5</v>
      </c>
      <c r="M155" s="3">
        <v>1</v>
      </c>
      <c r="N155" s="3">
        <v>1.4610000000000001</v>
      </c>
      <c r="O155" s="8">
        <v>6.1538461538461542</v>
      </c>
      <c r="P155">
        <v>7</v>
      </c>
      <c r="Q155">
        <v>7</v>
      </c>
      <c r="R155">
        <v>7</v>
      </c>
      <c r="S155">
        <v>2</v>
      </c>
      <c r="T155">
        <v>7</v>
      </c>
      <c r="U155">
        <v>7</v>
      </c>
      <c r="V155">
        <v>7</v>
      </c>
      <c r="W155">
        <v>7</v>
      </c>
      <c r="X155">
        <v>7</v>
      </c>
      <c r="Y155">
        <v>4</v>
      </c>
      <c r="Z155">
        <v>4</v>
      </c>
      <c r="AA155">
        <v>7</v>
      </c>
      <c r="AB155">
        <v>7</v>
      </c>
      <c r="AC155">
        <v>195000</v>
      </c>
      <c r="AD155">
        <f t="shared" si="2"/>
        <v>1</v>
      </c>
    </row>
    <row r="156" spans="1:30" x14ac:dyDescent="0.55000000000000004">
      <c r="A156">
        <v>21161322201336</v>
      </c>
      <c r="B156" t="s">
        <v>169</v>
      </c>
      <c r="C156" t="s">
        <v>839</v>
      </c>
      <c r="D156" s="7" t="s">
        <v>1132</v>
      </c>
      <c r="E156" t="s">
        <v>1330</v>
      </c>
      <c r="F156" s="7" t="s">
        <v>1596</v>
      </c>
      <c r="G156" s="7" t="s">
        <v>1601</v>
      </c>
      <c r="H156" s="7" t="s">
        <v>1604</v>
      </c>
      <c r="I156" s="7" t="s">
        <v>1607</v>
      </c>
      <c r="J156" s="3">
        <v>2016</v>
      </c>
      <c r="K156" s="3">
        <v>101.267</v>
      </c>
      <c r="L156" s="3">
        <v>6.1</v>
      </c>
      <c r="M156" s="3">
        <v>3</v>
      </c>
      <c r="N156" s="3">
        <v>1.248</v>
      </c>
      <c r="O156" s="8">
        <v>7</v>
      </c>
      <c r="P156">
        <v>7</v>
      </c>
      <c r="Q156">
        <v>7</v>
      </c>
      <c r="R156">
        <v>7</v>
      </c>
      <c r="S156">
        <v>7</v>
      </c>
      <c r="T156">
        <v>7</v>
      </c>
      <c r="U156">
        <v>7</v>
      </c>
      <c r="V156">
        <v>7</v>
      </c>
      <c r="W156">
        <v>7</v>
      </c>
      <c r="X156">
        <v>7</v>
      </c>
      <c r="Y156">
        <v>7</v>
      </c>
      <c r="Z156">
        <v>7</v>
      </c>
      <c r="AA156">
        <v>7</v>
      </c>
      <c r="AB156">
        <v>7</v>
      </c>
      <c r="AC156">
        <v>250000</v>
      </c>
      <c r="AD156">
        <f t="shared" si="2"/>
        <v>3</v>
      </c>
    </row>
    <row r="157" spans="1:30" x14ac:dyDescent="0.55000000000000004">
      <c r="A157">
        <v>21071322401941</v>
      </c>
      <c r="B157" t="s">
        <v>170</v>
      </c>
      <c r="C157" t="s">
        <v>892</v>
      </c>
      <c r="D157" s="7" t="s">
        <v>1137</v>
      </c>
      <c r="E157" t="s">
        <v>1262</v>
      </c>
      <c r="F157" s="7" t="s">
        <v>1597</v>
      </c>
      <c r="G157" s="7" t="s">
        <v>1600</v>
      </c>
      <c r="H157" s="7" t="s">
        <v>1604</v>
      </c>
      <c r="I157" s="7" t="s">
        <v>1609</v>
      </c>
      <c r="J157" s="3">
        <v>2014</v>
      </c>
      <c r="K157" s="3">
        <v>110</v>
      </c>
      <c r="L157" s="3">
        <v>7.2</v>
      </c>
      <c r="M157" s="3">
        <v>1</v>
      </c>
      <c r="N157" s="3">
        <v>1.248</v>
      </c>
      <c r="O157" s="8">
        <v>5.9230769230769234</v>
      </c>
      <c r="P157">
        <v>7</v>
      </c>
      <c r="Q157">
        <v>7</v>
      </c>
      <c r="R157">
        <v>7</v>
      </c>
      <c r="S157">
        <v>5</v>
      </c>
      <c r="T157">
        <v>7</v>
      </c>
      <c r="U157">
        <v>2</v>
      </c>
      <c r="V157">
        <v>7</v>
      </c>
      <c r="W157">
        <v>2</v>
      </c>
      <c r="X157">
        <v>7</v>
      </c>
      <c r="Y157">
        <v>5</v>
      </c>
      <c r="Z157">
        <v>7</v>
      </c>
      <c r="AA157">
        <v>7</v>
      </c>
      <c r="AB157">
        <v>7</v>
      </c>
      <c r="AC157">
        <v>175000</v>
      </c>
      <c r="AD157">
        <f t="shared" si="2"/>
        <v>1</v>
      </c>
    </row>
    <row r="158" spans="1:30" x14ac:dyDescent="0.55000000000000004">
      <c r="A158">
        <v>21351322303294</v>
      </c>
      <c r="B158" t="s">
        <v>171</v>
      </c>
      <c r="C158" t="s">
        <v>823</v>
      </c>
      <c r="D158" s="7" t="s">
        <v>1119</v>
      </c>
      <c r="E158" t="s">
        <v>1331</v>
      </c>
      <c r="F158" s="7" t="s">
        <v>1596</v>
      </c>
      <c r="G158" s="7" t="s">
        <v>1600</v>
      </c>
      <c r="H158" s="7" t="s">
        <v>1604</v>
      </c>
      <c r="I158" s="7" t="s">
        <v>1609</v>
      </c>
      <c r="J158" s="3">
        <v>2016</v>
      </c>
      <c r="K158" s="3">
        <v>124.926</v>
      </c>
      <c r="L158" s="3">
        <v>5.2</v>
      </c>
      <c r="M158" s="3">
        <v>1</v>
      </c>
      <c r="N158" s="3">
        <v>1.5980000000000001</v>
      </c>
      <c r="O158" s="8">
        <v>6.8461538461538458</v>
      </c>
      <c r="P158">
        <v>7</v>
      </c>
      <c r="Q158">
        <v>7</v>
      </c>
      <c r="R158">
        <v>7</v>
      </c>
      <c r="S158">
        <v>7</v>
      </c>
      <c r="T158">
        <v>7</v>
      </c>
      <c r="U158">
        <v>7</v>
      </c>
      <c r="V158">
        <v>7</v>
      </c>
      <c r="W158">
        <v>7</v>
      </c>
      <c r="X158">
        <v>7</v>
      </c>
      <c r="Y158">
        <v>5</v>
      </c>
      <c r="Z158">
        <v>7</v>
      </c>
      <c r="AA158">
        <v>7</v>
      </c>
      <c r="AB158">
        <v>7</v>
      </c>
      <c r="AC158">
        <v>350000</v>
      </c>
      <c r="AD158">
        <f t="shared" si="2"/>
        <v>1</v>
      </c>
    </row>
    <row r="159" spans="1:30" x14ac:dyDescent="0.55000000000000004">
      <c r="A159">
        <v>21381428200711</v>
      </c>
      <c r="B159" t="s">
        <v>172</v>
      </c>
      <c r="C159" t="s">
        <v>821</v>
      </c>
      <c r="D159" s="7" t="s">
        <v>1119</v>
      </c>
      <c r="E159" t="s">
        <v>1227</v>
      </c>
      <c r="F159" s="7" t="s">
        <v>1596</v>
      </c>
      <c r="G159" s="7" t="s">
        <v>1600</v>
      </c>
      <c r="H159" s="7" t="s">
        <v>1604</v>
      </c>
      <c r="I159" s="7" t="s">
        <v>1606</v>
      </c>
      <c r="J159" s="3">
        <v>2020</v>
      </c>
      <c r="K159" s="3">
        <v>32.603999999999999</v>
      </c>
      <c r="L159" s="3">
        <v>5.2</v>
      </c>
      <c r="M159" s="3">
        <v>1</v>
      </c>
      <c r="N159" s="3">
        <v>1.248</v>
      </c>
      <c r="O159" s="8">
        <v>7</v>
      </c>
      <c r="P159">
        <v>7</v>
      </c>
      <c r="Q159">
        <v>7</v>
      </c>
      <c r="R159">
        <v>7</v>
      </c>
      <c r="S159">
        <v>7</v>
      </c>
      <c r="T159">
        <v>7</v>
      </c>
      <c r="U159">
        <v>7</v>
      </c>
      <c r="V159">
        <v>7</v>
      </c>
      <c r="W159">
        <v>7</v>
      </c>
      <c r="X159">
        <v>7</v>
      </c>
      <c r="Y159">
        <v>7</v>
      </c>
      <c r="Z159">
        <v>7</v>
      </c>
      <c r="AA159">
        <v>7</v>
      </c>
      <c r="AB159">
        <v>7</v>
      </c>
      <c r="AC159">
        <v>335950</v>
      </c>
      <c r="AD159">
        <f t="shared" si="2"/>
        <v>1</v>
      </c>
    </row>
    <row r="160" spans="1:30" x14ac:dyDescent="0.55000000000000004">
      <c r="A160">
        <v>21341020400235</v>
      </c>
      <c r="B160" t="s">
        <v>173</v>
      </c>
      <c r="C160" t="s">
        <v>821</v>
      </c>
      <c r="D160" s="7" t="s">
        <v>1119</v>
      </c>
      <c r="E160" t="s">
        <v>1251</v>
      </c>
      <c r="F160" s="7" t="s">
        <v>1597</v>
      </c>
      <c r="G160" s="7" t="s">
        <v>1600</v>
      </c>
      <c r="H160" s="7" t="s">
        <v>1604</v>
      </c>
      <c r="I160" s="7" t="s">
        <v>1606</v>
      </c>
      <c r="J160" s="3">
        <v>2021</v>
      </c>
      <c r="K160" s="3">
        <v>38</v>
      </c>
      <c r="L160" s="3">
        <v>5.2</v>
      </c>
      <c r="M160" s="3">
        <v>1</v>
      </c>
      <c r="N160" s="3">
        <v>1.3680000000000001</v>
      </c>
      <c r="O160" s="8">
        <v>7</v>
      </c>
      <c r="P160">
        <v>7</v>
      </c>
      <c r="Q160">
        <v>7</v>
      </c>
      <c r="R160">
        <v>7</v>
      </c>
      <c r="S160">
        <v>7</v>
      </c>
      <c r="T160">
        <v>7</v>
      </c>
      <c r="U160">
        <v>7</v>
      </c>
      <c r="V160">
        <v>7</v>
      </c>
      <c r="W160">
        <v>7</v>
      </c>
      <c r="X160">
        <v>7</v>
      </c>
      <c r="Y160">
        <v>7</v>
      </c>
      <c r="Z160">
        <v>7</v>
      </c>
      <c r="AA160">
        <v>7</v>
      </c>
      <c r="AB160">
        <v>7</v>
      </c>
      <c r="AC160">
        <v>300000</v>
      </c>
      <c r="AD160">
        <f t="shared" si="2"/>
        <v>1</v>
      </c>
    </row>
    <row r="161" spans="1:30" x14ac:dyDescent="0.55000000000000004">
      <c r="A161">
        <v>21271030504221</v>
      </c>
      <c r="B161" t="s">
        <v>174</v>
      </c>
      <c r="C161" t="s">
        <v>893</v>
      </c>
      <c r="D161" s="7" t="s">
        <v>1147</v>
      </c>
      <c r="E161" t="s">
        <v>1332</v>
      </c>
      <c r="F161" s="7" t="s">
        <v>1598</v>
      </c>
      <c r="G161" s="7" t="s">
        <v>1600</v>
      </c>
      <c r="H161" s="7" t="s">
        <v>1605</v>
      </c>
      <c r="I161" s="7" t="s">
        <v>1609</v>
      </c>
      <c r="J161" s="3">
        <v>2008</v>
      </c>
      <c r="K161" s="3">
        <v>85.957000000000008</v>
      </c>
      <c r="L161" s="3">
        <v>6.8</v>
      </c>
      <c r="M161" s="3">
        <v>1</v>
      </c>
      <c r="N161" s="3">
        <v>1.149</v>
      </c>
      <c r="O161" s="8">
        <v>7</v>
      </c>
      <c r="P161">
        <v>7</v>
      </c>
      <c r="Q161">
        <v>7</v>
      </c>
      <c r="R161">
        <v>7</v>
      </c>
      <c r="S161">
        <v>7</v>
      </c>
      <c r="T161">
        <v>7</v>
      </c>
      <c r="U161">
        <v>7</v>
      </c>
      <c r="V161">
        <v>7</v>
      </c>
      <c r="W161">
        <v>7</v>
      </c>
      <c r="X161">
        <v>7</v>
      </c>
      <c r="Y161">
        <v>7</v>
      </c>
      <c r="Z161">
        <v>7</v>
      </c>
      <c r="AA161">
        <v>7</v>
      </c>
      <c r="AB161">
        <v>7</v>
      </c>
      <c r="AC161">
        <v>175000</v>
      </c>
      <c r="AD161">
        <f t="shared" si="2"/>
        <v>1</v>
      </c>
    </row>
    <row r="162" spans="1:30" x14ac:dyDescent="0.55000000000000004">
      <c r="A162">
        <v>21061428403744</v>
      </c>
      <c r="B162" t="s">
        <v>175</v>
      </c>
      <c r="C162" t="s">
        <v>894</v>
      </c>
      <c r="D162" s="7" t="s">
        <v>1161</v>
      </c>
      <c r="E162" t="s">
        <v>1333</v>
      </c>
      <c r="F162" s="7" t="s">
        <v>1596</v>
      </c>
      <c r="G162" s="7" t="s">
        <v>1601</v>
      </c>
      <c r="H162" s="7" t="s">
        <v>1604</v>
      </c>
      <c r="I162" s="7" t="s">
        <v>1607</v>
      </c>
      <c r="J162" s="3">
        <v>2016</v>
      </c>
      <c r="K162" s="3">
        <v>167.506</v>
      </c>
      <c r="L162" s="3">
        <v>7.7</v>
      </c>
      <c r="M162" s="3">
        <v>3</v>
      </c>
      <c r="N162" s="3">
        <v>1.56</v>
      </c>
      <c r="O162" s="8">
        <v>6</v>
      </c>
      <c r="P162">
        <v>7</v>
      </c>
      <c r="Q162">
        <v>3</v>
      </c>
      <c r="R162">
        <v>3</v>
      </c>
      <c r="S162">
        <v>7</v>
      </c>
      <c r="T162">
        <v>7</v>
      </c>
      <c r="U162">
        <v>7</v>
      </c>
      <c r="V162">
        <v>7</v>
      </c>
      <c r="W162">
        <v>7</v>
      </c>
      <c r="X162">
        <v>7</v>
      </c>
      <c r="Y162">
        <v>7</v>
      </c>
      <c r="Z162">
        <v>2</v>
      </c>
      <c r="AA162">
        <v>7</v>
      </c>
      <c r="AB162">
        <v>7</v>
      </c>
      <c r="AC162">
        <v>167500</v>
      </c>
      <c r="AD162">
        <f t="shared" si="2"/>
        <v>3</v>
      </c>
    </row>
    <row r="163" spans="1:30" x14ac:dyDescent="0.55000000000000004">
      <c r="A163">
        <v>21351322303293</v>
      </c>
      <c r="B163" t="s">
        <v>176</v>
      </c>
      <c r="C163" t="s">
        <v>895</v>
      </c>
      <c r="D163" s="7" t="s">
        <v>1162</v>
      </c>
      <c r="E163" t="s">
        <v>1334</v>
      </c>
      <c r="F163" s="7" t="s">
        <v>1597</v>
      </c>
      <c r="G163" s="7" t="s">
        <v>1600</v>
      </c>
      <c r="H163" s="7" t="s">
        <v>1604</v>
      </c>
      <c r="I163" s="7" t="s">
        <v>1609</v>
      </c>
      <c r="J163" s="3">
        <v>2006</v>
      </c>
      <c r="K163" s="3">
        <v>217.65100000000001</v>
      </c>
      <c r="L163" s="3">
        <v>6.1</v>
      </c>
      <c r="M163" s="3">
        <v>1</v>
      </c>
      <c r="N163" s="3">
        <v>1.198</v>
      </c>
      <c r="O163" s="8">
        <v>5.1538461538461542</v>
      </c>
      <c r="P163">
        <v>7</v>
      </c>
      <c r="Q163">
        <v>4</v>
      </c>
      <c r="R163">
        <v>4</v>
      </c>
      <c r="S163">
        <v>4</v>
      </c>
      <c r="T163">
        <v>7</v>
      </c>
      <c r="U163">
        <v>4</v>
      </c>
      <c r="V163">
        <v>7</v>
      </c>
      <c r="W163">
        <v>4</v>
      </c>
      <c r="X163">
        <v>4</v>
      </c>
      <c r="Y163">
        <v>4</v>
      </c>
      <c r="Z163">
        <v>4</v>
      </c>
      <c r="AA163">
        <v>7</v>
      </c>
      <c r="AB163">
        <v>7</v>
      </c>
      <c r="AC163">
        <v>140000</v>
      </c>
      <c r="AD163">
        <f t="shared" si="2"/>
        <v>1</v>
      </c>
    </row>
    <row r="164" spans="1:30" x14ac:dyDescent="0.55000000000000004">
      <c r="A164">
        <v>21351025901854</v>
      </c>
      <c r="B164" t="s">
        <v>177</v>
      </c>
      <c r="C164" t="s">
        <v>839</v>
      </c>
      <c r="D164" s="7" t="s">
        <v>1132</v>
      </c>
      <c r="E164" t="s">
        <v>1330</v>
      </c>
      <c r="F164" s="7" t="s">
        <v>1596</v>
      </c>
      <c r="G164" s="7" t="s">
        <v>1602</v>
      </c>
      <c r="H164" s="7" t="s">
        <v>1604</v>
      </c>
      <c r="I164" s="7" t="s">
        <v>1607</v>
      </c>
      <c r="J164" s="3">
        <v>2016</v>
      </c>
      <c r="K164" s="3">
        <v>131.142</v>
      </c>
      <c r="L164" s="3">
        <v>6.1</v>
      </c>
      <c r="M164" s="3">
        <v>4</v>
      </c>
      <c r="N164" s="3">
        <v>1.248</v>
      </c>
      <c r="O164" s="8">
        <v>5.6923076923076925</v>
      </c>
      <c r="P164">
        <v>7</v>
      </c>
      <c r="Q164">
        <v>7</v>
      </c>
      <c r="R164">
        <v>3</v>
      </c>
      <c r="S164">
        <v>5</v>
      </c>
      <c r="T164">
        <v>7</v>
      </c>
      <c r="U164">
        <v>4</v>
      </c>
      <c r="V164">
        <v>5</v>
      </c>
      <c r="W164">
        <v>4</v>
      </c>
      <c r="X164">
        <v>7</v>
      </c>
      <c r="Y164">
        <v>4</v>
      </c>
      <c r="Z164">
        <v>7</v>
      </c>
      <c r="AA164">
        <v>7</v>
      </c>
      <c r="AB164">
        <v>7</v>
      </c>
      <c r="AC164">
        <v>188000</v>
      </c>
      <c r="AD164">
        <f t="shared" si="2"/>
        <v>4</v>
      </c>
    </row>
    <row r="165" spans="1:30" x14ac:dyDescent="0.55000000000000004">
      <c r="A165">
        <v>21351025901856</v>
      </c>
      <c r="B165" t="s">
        <v>178</v>
      </c>
      <c r="C165" t="s">
        <v>896</v>
      </c>
      <c r="D165" s="7" t="s">
        <v>1147</v>
      </c>
      <c r="E165" t="s">
        <v>1284</v>
      </c>
      <c r="F165" s="7" t="s">
        <v>1596</v>
      </c>
      <c r="G165" s="7" t="s">
        <v>1600</v>
      </c>
      <c r="H165" s="7" t="s">
        <v>1604</v>
      </c>
      <c r="I165" s="7" t="s">
        <v>1609</v>
      </c>
      <c r="J165" s="3">
        <v>2016</v>
      </c>
      <c r="K165" s="3">
        <v>147.721</v>
      </c>
      <c r="L165" s="3">
        <v>6.8</v>
      </c>
      <c r="M165" s="3">
        <v>1</v>
      </c>
      <c r="N165" s="3">
        <v>1.4610000000000001</v>
      </c>
      <c r="O165" s="8">
        <v>7</v>
      </c>
      <c r="P165">
        <v>7</v>
      </c>
      <c r="Q165">
        <v>7</v>
      </c>
      <c r="R165">
        <v>7</v>
      </c>
      <c r="S165">
        <v>7</v>
      </c>
      <c r="T165">
        <v>7</v>
      </c>
      <c r="U165">
        <v>7</v>
      </c>
      <c r="V165">
        <v>7</v>
      </c>
      <c r="W165">
        <v>7</v>
      </c>
      <c r="X165">
        <v>7</v>
      </c>
      <c r="Y165">
        <v>7</v>
      </c>
      <c r="Z165">
        <v>7</v>
      </c>
      <c r="AA165">
        <v>7</v>
      </c>
      <c r="AB165">
        <v>7</v>
      </c>
      <c r="AC165">
        <v>266000</v>
      </c>
      <c r="AD165">
        <f t="shared" si="2"/>
        <v>1</v>
      </c>
    </row>
    <row r="166" spans="1:30" x14ac:dyDescent="0.55000000000000004">
      <c r="A166">
        <v>21351025901853</v>
      </c>
      <c r="B166" t="s">
        <v>179</v>
      </c>
      <c r="C166" t="s">
        <v>897</v>
      </c>
      <c r="D166" s="7" t="s">
        <v>1163</v>
      </c>
      <c r="E166" t="s">
        <v>1335</v>
      </c>
      <c r="F166" s="7" t="s">
        <v>1596</v>
      </c>
      <c r="G166" s="7" t="s">
        <v>1600</v>
      </c>
      <c r="H166" s="7" t="s">
        <v>1604</v>
      </c>
      <c r="I166" s="7" t="s">
        <v>1609</v>
      </c>
      <c r="J166" s="3">
        <v>2011</v>
      </c>
      <c r="K166" s="3">
        <v>205.529</v>
      </c>
      <c r="L166" s="3">
        <v>7.4</v>
      </c>
      <c r="M166" s="3">
        <v>1</v>
      </c>
      <c r="N166" s="3">
        <v>1.3979999999999999</v>
      </c>
      <c r="O166" s="8">
        <v>5.4615384615384617</v>
      </c>
      <c r="P166">
        <v>7</v>
      </c>
      <c r="Q166">
        <v>7</v>
      </c>
      <c r="R166">
        <v>4</v>
      </c>
      <c r="S166">
        <v>7</v>
      </c>
      <c r="T166">
        <v>7</v>
      </c>
      <c r="U166">
        <v>4</v>
      </c>
      <c r="V166">
        <v>4</v>
      </c>
      <c r="W166">
        <v>2</v>
      </c>
      <c r="X166">
        <v>4</v>
      </c>
      <c r="Y166">
        <v>4</v>
      </c>
      <c r="Z166">
        <v>7</v>
      </c>
      <c r="AA166">
        <v>7</v>
      </c>
      <c r="AB166">
        <v>7</v>
      </c>
      <c r="AC166">
        <v>157000</v>
      </c>
      <c r="AD166">
        <f t="shared" si="2"/>
        <v>1</v>
      </c>
    </row>
    <row r="167" spans="1:30" x14ac:dyDescent="0.55000000000000004">
      <c r="A167">
        <v>21631427002929</v>
      </c>
      <c r="B167" t="s">
        <v>180</v>
      </c>
      <c r="C167" t="s">
        <v>821</v>
      </c>
      <c r="D167" s="7" t="s">
        <v>1119</v>
      </c>
      <c r="E167" t="s">
        <v>1336</v>
      </c>
      <c r="F167" s="7" t="s">
        <v>1597</v>
      </c>
      <c r="G167" s="7" t="s">
        <v>1600</v>
      </c>
      <c r="H167" s="7" t="s">
        <v>1604</v>
      </c>
      <c r="I167" s="7" t="s">
        <v>1606</v>
      </c>
      <c r="J167" s="3">
        <v>2021</v>
      </c>
      <c r="K167" s="3">
        <v>12</v>
      </c>
      <c r="L167" s="3">
        <v>5.2</v>
      </c>
      <c r="M167" s="3">
        <v>1</v>
      </c>
      <c r="N167" s="3">
        <v>1.3680000000000001</v>
      </c>
      <c r="O167" s="8">
        <v>7</v>
      </c>
      <c r="P167">
        <v>7</v>
      </c>
      <c r="Q167">
        <v>7</v>
      </c>
      <c r="R167">
        <v>7</v>
      </c>
      <c r="S167">
        <v>7</v>
      </c>
      <c r="T167">
        <v>7</v>
      </c>
      <c r="U167">
        <v>7</v>
      </c>
      <c r="V167">
        <v>7</v>
      </c>
      <c r="W167">
        <v>7</v>
      </c>
      <c r="X167">
        <v>7</v>
      </c>
      <c r="Y167">
        <v>7</v>
      </c>
      <c r="Z167">
        <v>7</v>
      </c>
      <c r="AA167">
        <v>7</v>
      </c>
      <c r="AB167">
        <v>7</v>
      </c>
      <c r="AC167">
        <v>315000</v>
      </c>
      <c r="AD167">
        <f t="shared" si="2"/>
        <v>1</v>
      </c>
    </row>
    <row r="168" spans="1:30" x14ac:dyDescent="0.55000000000000004">
      <c r="A168">
        <v>21351025901850</v>
      </c>
      <c r="B168" t="s">
        <v>181</v>
      </c>
      <c r="C168" t="s">
        <v>839</v>
      </c>
      <c r="D168" s="7" t="s">
        <v>1132</v>
      </c>
      <c r="E168" t="s">
        <v>1302</v>
      </c>
      <c r="F168" s="7" t="s">
        <v>1596</v>
      </c>
      <c r="G168" s="7" t="s">
        <v>1601</v>
      </c>
      <c r="H168" s="7" t="s">
        <v>1604</v>
      </c>
      <c r="I168" s="7" t="s">
        <v>1607</v>
      </c>
      <c r="J168" s="3">
        <v>2018</v>
      </c>
      <c r="K168" s="3">
        <v>42.148000000000003</v>
      </c>
      <c r="L168" s="3">
        <v>6.1</v>
      </c>
      <c r="M168" s="3">
        <v>3</v>
      </c>
      <c r="N168" s="3">
        <v>1.5980000000000001</v>
      </c>
      <c r="O168" s="8">
        <v>6.384615384615385</v>
      </c>
      <c r="P168">
        <v>7</v>
      </c>
      <c r="Q168">
        <v>3</v>
      </c>
      <c r="R168">
        <v>7</v>
      </c>
      <c r="S168">
        <v>7</v>
      </c>
      <c r="T168">
        <v>7</v>
      </c>
      <c r="U168">
        <v>7</v>
      </c>
      <c r="V168">
        <v>7</v>
      </c>
      <c r="W168">
        <v>3</v>
      </c>
      <c r="X168">
        <v>7</v>
      </c>
      <c r="Y168">
        <v>7</v>
      </c>
      <c r="Z168">
        <v>7</v>
      </c>
      <c r="AA168">
        <v>7</v>
      </c>
      <c r="AB168">
        <v>7</v>
      </c>
      <c r="AC168">
        <v>215000</v>
      </c>
      <c r="AD168">
        <f t="shared" si="2"/>
        <v>3</v>
      </c>
    </row>
    <row r="169" spans="1:30" x14ac:dyDescent="0.55000000000000004">
      <c r="A169">
        <v>21161322201337</v>
      </c>
      <c r="B169" t="s">
        <v>182</v>
      </c>
      <c r="C169" t="s">
        <v>898</v>
      </c>
      <c r="D169" s="7" t="s">
        <v>1147</v>
      </c>
      <c r="E169" t="s">
        <v>1337</v>
      </c>
      <c r="F169" s="7" t="s">
        <v>1597</v>
      </c>
      <c r="G169" s="7" t="s">
        <v>1600</v>
      </c>
      <c r="H169" s="7" t="s">
        <v>1604</v>
      </c>
      <c r="I169" s="7" t="s">
        <v>1609</v>
      </c>
      <c r="J169" s="3">
        <v>2018</v>
      </c>
      <c r="K169" s="3">
        <v>43.654000000000003</v>
      </c>
      <c r="L169" s="3">
        <v>6.8</v>
      </c>
      <c r="M169" s="3">
        <v>1</v>
      </c>
      <c r="N169" s="3">
        <v>1.149</v>
      </c>
      <c r="O169" s="8">
        <v>6.7692307692307692</v>
      </c>
      <c r="P169">
        <v>7</v>
      </c>
      <c r="Q169">
        <v>7</v>
      </c>
      <c r="R169">
        <v>7</v>
      </c>
      <c r="S169">
        <v>7</v>
      </c>
      <c r="T169">
        <v>7</v>
      </c>
      <c r="U169">
        <v>7</v>
      </c>
      <c r="V169">
        <v>7</v>
      </c>
      <c r="W169">
        <v>7</v>
      </c>
      <c r="X169">
        <v>4</v>
      </c>
      <c r="Y169">
        <v>7</v>
      </c>
      <c r="Z169">
        <v>7</v>
      </c>
      <c r="AA169">
        <v>7</v>
      </c>
      <c r="AB169">
        <v>7</v>
      </c>
      <c r="AC169">
        <v>300000</v>
      </c>
      <c r="AD169">
        <f t="shared" si="2"/>
        <v>1</v>
      </c>
    </row>
    <row r="170" spans="1:30" x14ac:dyDescent="0.55000000000000004">
      <c r="A170">
        <v>21351025901855</v>
      </c>
      <c r="B170" t="s">
        <v>183</v>
      </c>
      <c r="C170" t="s">
        <v>879</v>
      </c>
      <c r="D170" s="7" t="s">
        <v>1116</v>
      </c>
      <c r="E170" t="s">
        <v>1338</v>
      </c>
      <c r="F170" s="7" t="s">
        <v>1596</v>
      </c>
      <c r="G170" s="7" t="s">
        <v>1602</v>
      </c>
      <c r="H170" s="7" t="s">
        <v>1604</v>
      </c>
      <c r="I170" s="7" t="s">
        <v>1607</v>
      </c>
      <c r="J170" s="3">
        <v>2020</v>
      </c>
      <c r="K170" s="3">
        <v>32.131999999999998</v>
      </c>
      <c r="L170" s="3">
        <v>5.7</v>
      </c>
      <c r="M170" s="3">
        <v>4</v>
      </c>
      <c r="N170" s="3">
        <v>1.248</v>
      </c>
      <c r="O170" s="8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>
        <v>7</v>
      </c>
      <c r="V170">
        <v>7</v>
      </c>
      <c r="W170">
        <v>7</v>
      </c>
      <c r="X170">
        <v>7</v>
      </c>
      <c r="Y170">
        <v>7</v>
      </c>
      <c r="Z170">
        <v>7</v>
      </c>
      <c r="AA170">
        <v>7</v>
      </c>
      <c r="AB170">
        <v>7</v>
      </c>
      <c r="AC170">
        <v>229000</v>
      </c>
      <c r="AD170">
        <f t="shared" si="2"/>
        <v>4</v>
      </c>
    </row>
    <row r="171" spans="1:30" x14ac:dyDescent="0.55000000000000004">
      <c r="A171">
        <v>21631427002934</v>
      </c>
      <c r="B171" t="s">
        <v>184</v>
      </c>
      <c r="C171" t="s">
        <v>821</v>
      </c>
      <c r="D171" s="7" t="s">
        <v>1119</v>
      </c>
      <c r="E171" t="s">
        <v>1226</v>
      </c>
      <c r="F171" s="7" t="s">
        <v>1597</v>
      </c>
      <c r="G171" s="7" t="s">
        <v>1600</v>
      </c>
      <c r="H171" s="7" t="s">
        <v>1604</v>
      </c>
      <c r="I171" s="7" t="s">
        <v>1606</v>
      </c>
      <c r="J171" s="3">
        <v>2021</v>
      </c>
      <c r="K171" s="3">
        <v>12</v>
      </c>
      <c r="L171" s="3">
        <v>5.2</v>
      </c>
      <c r="M171" s="3">
        <v>1</v>
      </c>
      <c r="N171" s="3">
        <v>1.3680000000000001</v>
      </c>
      <c r="O171" s="8">
        <v>7</v>
      </c>
      <c r="P171">
        <v>7</v>
      </c>
      <c r="Q171">
        <v>7</v>
      </c>
      <c r="R171">
        <v>7</v>
      </c>
      <c r="S171">
        <v>7</v>
      </c>
      <c r="T171">
        <v>7</v>
      </c>
      <c r="U171">
        <v>7</v>
      </c>
      <c r="V171">
        <v>7</v>
      </c>
      <c r="W171">
        <v>7</v>
      </c>
      <c r="X171">
        <v>7</v>
      </c>
      <c r="Y171">
        <v>7</v>
      </c>
      <c r="Z171">
        <v>7</v>
      </c>
      <c r="AA171">
        <v>7</v>
      </c>
      <c r="AB171">
        <v>7</v>
      </c>
      <c r="AC171">
        <v>315000</v>
      </c>
      <c r="AD171">
        <f t="shared" si="2"/>
        <v>1</v>
      </c>
    </row>
    <row r="172" spans="1:30" x14ac:dyDescent="0.55000000000000004">
      <c r="A172">
        <v>21631427002930</v>
      </c>
      <c r="B172" t="s">
        <v>185</v>
      </c>
      <c r="C172" t="s">
        <v>821</v>
      </c>
      <c r="D172" s="7" t="s">
        <v>1119</v>
      </c>
      <c r="E172" t="s">
        <v>1226</v>
      </c>
      <c r="F172" s="7" t="s">
        <v>1597</v>
      </c>
      <c r="G172" s="7" t="s">
        <v>1600</v>
      </c>
      <c r="H172" s="7" t="s">
        <v>1604</v>
      </c>
      <c r="I172" s="7" t="s">
        <v>1606</v>
      </c>
      <c r="J172" s="3">
        <v>2021</v>
      </c>
      <c r="K172" s="3">
        <v>12</v>
      </c>
      <c r="L172" s="3">
        <v>5.2</v>
      </c>
      <c r="M172" s="3">
        <v>1</v>
      </c>
      <c r="N172" s="3">
        <v>1.3680000000000001</v>
      </c>
      <c r="O172" s="8">
        <v>7</v>
      </c>
      <c r="P172">
        <v>7</v>
      </c>
      <c r="Q172">
        <v>7</v>
      </c>
      <c r="R172">
        <v>7</v>
      </c>
      <c r="S172">
        <v>7</v>
      </c>
      <c r="T172">
        <v>7</v>
      </c>
      <c r="U172">
        <v>7</v>
      </c>
      <c r="V172">
        <v>7</v>
      </c>
      <c r="W172">
        <v>7</v>
      </c>
      <c r="X172">
        <v>7</v>
      </c>
      <c r="Y172">
        <v>7</v>
      </c>
      <c r="Z172">
        <v>7</v>
      </c>
      <c r="AA172">
        <v>7</v>
      </c>
      <c r="AB172">
        <v>7</v>
      </c>
      <c r="AC172">
        <v>315000</v>
      </c>
      <c r="AD172">
        <f t="shared" si="2"/>
        <v>1</v>
      </c>
    </row>
    <row r="173" spans="1:30" x14ac:dyDescent="0.55000000000000004">
      <c r="A173">
        <v>21631427002931</v>
      </c>
      <c r="B173" t="s">
        <v>186</v>
      </c>
      <c r="C173" t="s">
        <v>821</v>
      </c>
      <c r="D173" s="7" t="s">
        <v>1119</v>
      </c>
      <c r="E173" t="s">
        <v>1226</v>
      </c>
      <c r="F173" s="7" t="s">
        <v>1597</v>
      </c>
      <c r="G173" s="7" t="s">
        <v>1600</v>
      </c>
      <c r="H173" s="7" t="s">
        <v>1604</v>
      </c>
      <c r="I173" s="7" t="s">
        <v>1606</v>
      </c>
      <c r="J173" s="3">
        <v>2021</v>
      </c>
      <c r="K173" s="3">
        <v>12</v>
      </c>
      <c r="L173" s="3">
        <v>5.2</v>
      </c>
      <c r="M173" s="3">
        <v>1</v>
      </c>
      <c r="N173" s="3">
        <v>1.3680000000000001</v>
      </c>
      <c r="O173" s="8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>
        <v>7</v>
      </c>
      <c r="V173">
        <v>7</v>
      </c>
      <c r="W173">
        <v>7</v>
      </c>
      <c r="X173">
        <v>7</v>
      </c>
      <c r="Y173">
        <v>7</v>
      </c>
      <c r="Z173">
        <v>7</v>
      </c>
      <c r="AA173">
        <v>7</v>
      </c>
      <c r="AB173">
        <v>7</v>
      </c>
      <c r="AC173">
        <v>315000</v>
      </c>
      <c r="AD173">
        <f t="shared" si="2"/>
        <v>1</v>
      </c>
    </row>
    <row r="174" spans="1:30" x14ac:dyDescent="0.55000000000000004">
      <c r="A174">
        <v>21631427002932</v>
      </c>
      <c r="B174" t="s">
        <v>187</v>
      </c>
      <c r="C174" t="s">
        <v>821</v>
      </c>
      <c r="D174" s="7" t="s">
        <v>1119</v>
      </c>
      <c r="E174" t="s">
        <v>1226</v>
      </c>
      <c r="F174" s="7" t="s">
        <v>1597</v>
      </c>
      <c r="G174" s="7" t="s">
        <v>1600</v>
      </c>
      <c r="H174" s="7" t="s">
        <v>1604</v>
      </c>
      <c r="I174" s="7" t="s">
        <v>1606</v>
      </c>
      <c r="J174" s="3">
        <v>2021</v>
      </c>
      <c r="K174" s="3">
        <v>12</v>
      </c>
      <c r="L174" s="3">
        <v>5.2</v>
      </c>
      <c r="M174" s="3">
        <v>1</v>
      </c>
      <c r="N174" s="3">
        <v>1.3680000000000001</v>
      </c>
      <c r="O174" s="8">
        <v>7</v>
      </c>
      <c r="P174">
        <v>7</v>
      </c>
      <c r="Q174">
        <v>7</v>
      </c>
      <c r="R174">
        <v>7</v>
      </c>
      <c r="S174">
        <v>7</v>
      </c>
      <c r="T174">
        <v>7</v>
      </c>
      <c r="U174">
        <v>7</v>
      </c>
      <c r="V174">
        <v>7</v>
      </c>
      <c r="W174">
        <v>7</v>
      </c>
      <c r="X174">
        <v>7</v>
      </c>
      <c r="Y174">
        <v>7</v>
      </c>
      <c r="Z174">
        <v>7</v>
      </c>
      <c r="AA174">
        <v>7</v>
      </c>
      <c r="AB174">
        <v>7</v>
      </c>
      <c r="AC174">
        <v>315000</v>
      </c>
      <c r="AD174">
        <f t="shared" si="2"/>
        <v>1</v>
      </c>
    </row>
    <row r="175" spans="1:30" x14ac:dyDescent="0.55000000000000004">
      <c r="A175">
        <v>21631427002933</v>
      </c>
      <c r="B175" t="s">
        <v>188</v>
      </c>
      <c r="C175" t="s">
        <v>821</v>
      </c>
      <c r="D175" s="7" t="s">
        <v>1119</v>
      </c>
      <c r="E175" t="s">
        <v>1226</v>
      </c>
      <c r="F175" s="7" t="s">
        <v>1597</v>
      </c>
      <c r="G175" s="7" t="s">
        <v>1600</v>
      </c>
      <c r="H175" s="7" t="s">
        <v>1604</v>
      </c>
      <c r="I175" s="7" t="s">
        <v>1606</v>
      </c>
      <c r="J175" s="3">
        <v>2021</v>
      </c>
      <c r="K175" s="3">
        <v>12</v>
      </c>
      <c r="L175" s="3">
        <v>5.2</v>
      </c>
      <c r="M175" s="3">
        <v>1</v>
      </c>
      <c r="N175" s="3">
        <v>1.3680000000000001</v>
      </c>
      <c r="O175" s="8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>
        <v>7</v>
      </c>
      <c r="V175">
        <v>7</v>
      </c>
      <c r="W175">
        <v>7</v>
      </c>
      <c r="X175">
        <v>7</v>
      </c>
      <c r="Y175">
        <v>7</v>
      </c>
      <c r="Z175">
        <v>7</v>
      </c>
      <c r="AA175">
        <v>7</v>
      </c>
      <c r="AB175">
        <v>7</v>
      </c>
      <c r="AC175">
        <v>315000</v>
      </c>
      <c r="AD175">
        <f t="shared" si="2"/>
        <v>1</v>
      </c>
    </row>
    <row r="176" spans="1:30" x14ac:dyDescent="0.55000000000000004">
      <c r="A176">
        <v>21381428200713</v>
      </c>
      <c r="B176" t="s">
        <v>189</v>
      </c>
      <c r="C176" t="s">
        <v>899</v>
      </c>
      <c r="D176" s="7" t="s">
        <v>1163</v>
      </c>
      <c r="E176" t="s">
        <v>1339</v>
      </c>
      <c r="F176" s="7" t="s">
        <v>1597</v>
      </c>
      <c r="G176" s="7" t="s">
        <v>1600</v>
      </c>
      <c r="H176" s="7" t="s">
        <v>1605</v>
      </c>
      <c r="I176" s="7" t="s">
        <v>1609</v>
      </c>
      <c r="J176" s="3">
        <v>2014</v>
      </c>
      <c r="K176" s="3">
        <v>52.321000000000012</v>
      </c>
      <c r="L176" s="3">
        <v>7.4</v>
      </c>
      <c r="M176" s="3">
        <v>1</v>
      </c>
      <c r="N176" s="3">
        <v>1.5960000000000001</v>
      </c>
      <c r="O176" s="8">
        <v>5.9230769230769234</v>
      </c>
      <c r="P176">
        <v>7</v>
      </c>
      <c r="Q176">
        <v>2</v>
      </c>
      <c r="R176">
        <v>7</v>
      </c>
      <c r="S176">
        <v>4</v>
      </c>
      <c r="T176">
        <v>7</v>
      </c>
      <c r="U176">
        <v>4</v>
      </c>
      <c r="V176">
        <v>7</v>
      </c>
      <c r="W176">
        <v>7</v>
      </c>
      <c r="X176">
        <v>7</v>
      </c>
      <c r="Y176">
        <v>7</v>
      </c>
      <c r="Z176">
        <v>4</v>
      </c>
      <c r="AA176">
        <v>7</v>
      </c>
      <c r="AB176">
        <v>7</v>
      </c>
      <c r="AC176">
        <v>229950</v>
      </c>
      <c r="AD176">
        <f t="shared" si="2"/>
        <v>1</v>
      </c>
    </row>
    <row r="177" spans="1:30" x14ac:dyDescent="0.55000000000000004">
      <c r="A177">
        <v>21351322303289</v>
      </c>
      <c r="B177" t="s">
        <v>190</v>
      </c>
      <c r="C177" t="s">
        <v>900</v>
      </c>
      <c r="D177" s="7" t="s">
        <v>1164</v>
      </c>
      <c r="E177" t="s">
        <v>1340</v>
      </c>
      <c r="F177" s="7" t="s">
        <v>1598</v>
      </c>
      <c r="G177" s="7" t="s">
        <v>1600</v>
      </c>
      <c r="H177" s="7" t="s">
        <v>1604</v>
      </c>
      <c r="I177" s="7" t="s">
        <v>1606</v>
      </c>
      <c r="J177" s="3">
        <v>1995</v>
      </c>
      <c r="K177" s="3">
        <v>32.171999999999997</v>
      </c>
      <c r="L177" s="3">
        <v>6.6</v>
      </c>
      <c r="M177" s="3">
        <v>1</v>
      </c>
      <c r="N177" s="3">
        <v>1.3680000000000001</v>
      </c>
      <c r="O177" s="8">
        <v>5.9230769230769234</v>
      </c>
      <c r="P177">
        <v>7</v>
      </c>
      <c r="Q177">
        <v>5</v>
      </c>
      <c r="R177">
        <v>5</v>
      </c>
      <c r="S177">
        <v>5</v>
      </c>
      <c r="T177">
        <v>7</v>
      </c>
      <c r="U177">
        <v>7</v>
      </c>
      <c r="V177">
        <v>7</v>
      </c>
      <c r="W177">
        <v>5</v>
      </c>
      <c r="X177">
        <v>5</v>
      </c>
      <c r="Y177">
        <v>5</v>
      </c>
      <c r="Z177">
        <v>5</v>
      </c>
      <c r="AA177">
        <v>7</v>
      </c>
      <c r="AB177">
        <v>7</v>
      </c>
      <c r="AC177">
        <v>100000</v>
      </c>
      <c r="AD177">
        <f t="shared" si="2"/>
        <v>1</v>
      </c>
    </row>
    <row r="178" spans="1:30" x14ac:dyDescent="0.55000000000000004">
      <c r="A178">
        <v>21351025901846</v>
      </c>
      <c r="B178" t="s">
        <v>191</v>
      </c>
      <c r="C178" t="s">
        <v>847</v>
      </c>
      <c r="D178" s="7" t="s">
        <v>1132</v>
      </c>
      <c r="E178" t="s">
        <v>1341</v>
      </c>
      <c r="F178" s="7" t="s">
        <v>1596</v>
      </c>
      <c r="G178" s="7" t="s">
        <v>1602</v>
      </c>
      <c r="H178" s="7" t="s">
        <v>1604</v>
      </c>
      <c r="I178" s="7" t="s">
        <v>1607</v>
      </c>
      <c r="J178" s="3">
        <v>2020</v>
      </c>
      <c r="K178" s="3">
        <v>10.89</v>
      </c>
      <c r="L178" s="3">
        <v>6.1</v>
      </c>
      <c r="M178" s="3">
        <v>4</v>
      </c>
      <c r="N178" s="3">
        <v>1.5980000000000001</v>
      </c>
      <c r="O178" s="8">
        <v>7</v>
      </c>
      <c r="P178">
        <v>7</v>
      </c>
      <c r="Q178">
        <v>7</v>
      </c>
      <c r="R178">
        <v>7</v>
      </c>
      <c r="S178">
        <v>7</v>
      </c>
      <c r="T178">
        <v>7</v>
      </c>
      <c r="U178">
        <v>7</v>
      </c>
      <c r="V178">
        <v>7</v>
      </c>
      <c r="W178">
        <v>7</v>
      </c>
      <c r="X178">
        <v>7</v>
      </c>
      <c r="Y178">
        <v>7</v>
      </c>
      <c r="Z178">
        <v>7</v>
      </c>
      <c r="AA178">
        <v>7</v>
      </c>
      <c r="AB178">
        <v>7</v>
      </c>
      <c r="AC178">
        <v>310000</v>
      </c>
      <c r="AD178">
        <f t="shared" si="2"/>
        <v>4</v>
      </c>
    </row>
    <row r="179" spans="1:30" x14ac:dyDescent="0.55000000000000004">
      <c r="A179">
        <v>21351025901845</v>
      </c>
      <c r="B179" t="s">
        <v>192</v>
      </c>
      <c r="C179" t="s">
        <v>821</v>
      </c>
      <c r="D179" s="7" t="s">
        <v>1119</v>
      </c>
      <c r="E179" t="s">
        <v>1342</v>
      </c>
      <c r="F179" s="7" t="s">
        <v>1597</v>
      </c>
      <c r="G179" s="7" t="s">
        <v>1600</v>
      </c>
      <c r="H179" s="7" t="s">
        <v>1604</v>
      </c>
      <c r="I179" s="7" t="s">
        <v>1606</v>
      </c>
      <c r="J179" s="3">
        <v>2019</v>
      </c>
      <c r="K179" s="3">
        <v>25.192</v>
      </c>
      <c r="L179" s="3">
        <v>5.2</v>
      </c>
      <c r="M179" s="3">
        <v>1</v>
      </c>
      <c r="N179" s="3">
        <v>1.3680000000000001</v>
      </c>
      <c r="O179" s="8">
        <v>7</v>
      </c>
      <c r="P179">
        <v>7</v>
      </c>
      <c r="Q179">
        <v>7</v>
      </c>
      <c r="R179">
        <v>7</v>
      </c>
      <c r="S179">
        <v>7</v>
      </c>
      <c r="T179">
        <v>7</v>
      </c>
      <c r="U179">
        <v>7</v>
      </c>
      <c r="V179">
        <v>7</v>
      </c>
      <c r="W179">
        <v>7</v>
      </c>
      <c r="X179">
        <v>7</v>
      </c>
      <c r="Y179">
        <v>7</v>
      </c>
      <c r="Z179">
        <v>7</v>
      </c>
      <c r="AA179">
        <v>7</v>
      </c>
      <c r="AB179">
        <v>7</v>
      </c>
      <c r="AC179">
        <v>229000</v>
      </c>
      <c r="AD179">
        <f t="shared" si="2"/>
        <v>1</v>
      </c>
    </row>
    <row r="180" spans="1:30" x14ac:dyDescent="0.55000000000000004">
      <c r="A180">
        <v>21351025901844</v>
      </c>
      <c r="B180" t="s">
        <v>193</v>
      </c>
      <c r="C180" t="s">
        <v>821</v>
      </c>
      <c r="D180" s="7" t="s">
        <v>1119</v>
      </c>
      <c r="E180" t="s">
        <v>1276</v>
      </c>
      <c r="F180" s="7" t="s">
        <v>1597</v>
      </c>
      <c r="G180" s="7" t="s">
        <v>1600</v>
      </c>
      <c r="H180" s="7" t="s">
        <v>1604</v>
      </c>
      <c r="I180" s="7" t="s">
        <v>1606</v>
      </c>
      <c r="J180" s="3">
        <v>2019</v>
      </c>
      <c r="K180" s="3">
        <v>18.716999999999999</v>
      </c>
      <c r="L180" s="3">
        <v>5.2</v>
      </c>
      <c r="M180" s="3">
        <v>1</v>
      </c>
      <c r="N180" s="3">
        <v>1.3680000000000001</v>
      </c>
      <c r="O180" s="8">
        <v>7</v>
      </c>
      <c r="P180">
        <v>7</v>
      </c>
      <c r="Q180">
        <v>7</v>
      </c>
      <c r="R180">
        <v>7</v>
      </c>
      <c r="S180">
        <v>7</v>
      </c>
      <c r="T180">
        <v>7</v>
      </c>
      <c r="U180">
        <v>7</v>
      </c>
      <c r="V180">
        <v>7</v>
      </c>
      <c r="W180">
        <v>7</v>
      </c>
      <c r="X180">
        <v>7</v>
      </c>
      <c r="Y180">
        <v>7</v>
      </c>
      <c r="Z180">
        <v>7</v>
      </c>
      <c r="AA180">
        <v>7</v>
      </c>
      <c r="AB180">
        <v>7</v>
      </c>
      <c r="AC180">
        <v>232000</v>
      </c>
      <c r="AD180">
        <f t="shared" si="2"/>
        <v>1</v>
      </c>
    </row>
    <row r="181" spans="1:30" x14ac:dyDescent="0.55000000000000004">
      <c r="A181">
        <v>21521427700055</v>
      </c>
      <c r="B181" t="s">
        <v>194</v>
      </c>
      <c r="C181" t="s">
        <v>879</v>
      </c>
      <c r="D181" s="7" t="s">
        <v>1116</v>
      </c>
      <c r="E181" t="s">
        <v>1343</v>
      </c>
      <c r="F181" s="7" t="s">
        <v>1596</v>
      </c>
      <c r="G181" s="7" t="s">
        <v>1601</v>
      </c>
      <c r="H181" s="7" t="s">
        <v>1604</v>
      </c>
      <c r="I181" s="7" t="s">
        <v>1607</v>
      </c>
      <c r="J181" s="3">
        <v>2020</v>
      </c>
      <c r="K181" s="3">
        <v>44.2</v>
      </c>
      <c r="L181" s="3">
        <v>5.7</v>
      </c>
      <c r="M181" s="3">
        <v>3</v>
      </c>
      <c r="N181" s="3">
        <v>1.248</v>
      </c>
      <c r="O181" s="8">
        <v>7</v>
      </c>
      <c r="P181">
        <v>7</v>
      </c>
      <c r="Q181">
        <v>7</v>
      </c>
      <c r="R181">
        <v>7</v>
      </c>
      <c r="S181">
        <v>7</v>
      </c>
      <c r="T181">
        <v>7</v>
      </c>
      <c r="U181">
        <v>7</v>
      </c>
      <c r="V181">
        <v>7</v>
      </c>
      <c r="W181">
        <v>7</v>
      </c>
      <c r="X181">
        <v>7</v>
      </c>
      <c r="Y181">
        <v>7</v>
      </c>
      <c r="Z181">
        <v>7</v>
      </c>
      <c r="AA181">
        <v>7</v>
      </c>
      <c r="AB181">
        <v>7</v>
      </c>
      <c r="AC181">
        <v>230000</v>
      </c>
      <c r="AD181">
        <f t="shared" si="2"/>
        <v>3</v>
      </c>
    </row>
    <row r="182" spans="1:30" x14ac:dyDescent="0.55000000000000004">
      <c r="A182">
        <v>21071425000506</v>
      </c>
      <c r="B182" t="s">
        <v>195</v>
      </c>
      <c r="C182" t="s">
        <v>870</v>
      </c>
      <c r="D182" s="7" t="s">
        <v>1116</v>
      </c>
      <c r="E182" t="s">
        <v>1344</v>
      </c>
      <c r="F182" s="7" t="s">
        <v>1596</v>
      </c>
      <c r="G182" s="7" t="s">
        <v>1603</v>
      </c>
      <c r="H182" s="7" t="s">
        <v>1604</v>
      </c>
      <c r="I182" s="7" t="s">
        <v>1607</v>
      </c>
      <c r="J182" s="3">
        <v>2012</v>
      </c>
      <c r="K182" s="3">
        <v>150</v>
      </c>
      <c r="L182" s="3">
        <v>5.7</v>
      </c>
      <c r="M182" s="3">
        <v>2</v>
      </c>
      <c r="N182" s="3">
        <v>1.248</v>
      </c>
      <c r="O182" s="8">
        <v>7</v>
      </c>
      <c r="P182">
        <v>7</v>
      </c>
      <c r="Q182">
        <v>7</v>
      </c>
      <c r="R182">
        <v>7</v>
      </c>
      <c r="S182">
        <v>7</v>
      </c>
      <c r="T182">
        <v>7</v>
      </c>
      <c r="U182">
        <v>7</v>
      </c>
      <c r="V182">
        <v>7</v>
      </c>
      <c r="W182">
        <v>7</v>
      </c>
      <c r="X182">
        <v>7</v>
      </c>
      <c r="Y182">
        <v>7</v>
      </c>
      <c r="Z182">
        <v>7</v>
      </c>
      <c r="AA182">
        <v>7</v>
      </c>
      <c r="AB182">
        <v>7</v>
      </c>
      <c r="AC182">
        <v>120000</v>
      </c>
      <c r="AD182">
        <f t="shared" si="2"/>
        <v>2</v>
      </c>
    </row>
    <row r="183" spans="1:30" x14ac:dyDescent="0.55000000000000004">
      <c r="A183">
        <v>21341020400234</v>
      </c>
      <c r="B183" t="s">
        <v>196</v>
      </c>
      <c r="C183" t="s">
        <v>822</v>
      </c>
      <c r="D183" s="7" t="s">
        <v>1116</v>
      </c>
      <c r="E183" t="s">
        <v>1345</v>
      </c>
      <c r="F183" s="7" t="s">
        <v>1597</v>
      </c>
      <c r="G183" s="7" t="s">
        <v>1601</v>
      </c>
      <c r="H183" s="7" t="s">
        <v>1604</v>
      </c>
      <c r="I183" s="7" t="s">
        <v>1607</v>
      </c>
      <c r="J183" s="3">
        <v>2021</v>
      </c>
      <c r="K183" s="3">
        <v>45</v>
      </c>
      <c r="L183" s="3">
        <v>5.7</v>
      </c>
      <c r="M183" s="3">
        <v>3</v>
      </c>
      <c r="N183" s="3">
        <v>1.36</v>
      </c>
      <c r="O183" s="8">
        <v>7</v>
      </c>
      <c r="P183">
        <v>7</v>
      </c>
      <c r="Q183">
        <v>7</v>
      </c>
      <c r="R183">
        <v>7</v>
      </c>
      <c r="S183">
        <v>7</v>
      </c>
      <c r="T183">
        <v>7</v>
      </c>
      <c r="U183">
        <v>7</v>
      </c>
      <c r="V183">
        <v>7</v>
      </c>
      <c r="W183">
        <v>7</v>
      </c>
      <c r="X183">
        <v>7</v>
      </c>
      <c r="Y183">
        <v>7</v>
      </c>
      <c r="Z183">
        <v>7</v>
      </c>
      <c r="AA183">
        <v>7</v>
      </c>
      <c r="AB183">
        <v>7</v>
      </c>
      <c r="AC183">
        <v>205000</v>
      </c>
      <c r="AD183">
        <f t="shared" si="2"/>
        <v>3</v>
      </c>
    </row>
    <row r="184" spans="1:30" x14ac:dyDescent="0.55000000000000004">
      <c r="A184">
        <v>21271030504220</v>
      </c>
      <c r="B184" t="s">
        <v>197</v>
      </c>
      <c r="C184" t="s">
        <v>901</v>
      </c>
      <c r="D184" s="7" t="s">
        <v>1165</v>
      </c>
      <c r="E184" t="s">
        <v>1346</v>
      </c>
      <c r="F184" s="7" t="s">
        <v>1596</v>
      </c>
      <c r="G184" s="7" t="s">
        <v>1600</v>
      </c>
      <c r="H184" s="7" t="s">
        <v>1604</v>
      </c>
      <c r="I184" s="7" t="s">
        <v>1606</v>
      </c>
      <c r="J184" s="3">
        <v>2011</v>
      </c>
      <c r="K184" s="3">
        <v>229.16399999999999</v>
      </c>
      <c r="L184" s="3">
        <v>5.0999999999999996</v>
      </c>
      <c r="M184" s="3">
        <v>1</v>
      </c>
      <c r="N184" s="3">
        <v>1.595</v>
      </c>
      <c r="O184" s="8">
        <v>6.5384615384615383</v>
      </c>
      <c r="P184">
        <v>7</v>
      </c>
      <c r="Q184">
        <v>7</v>
      </c>
      <c r="R184">
        <v>7</v>
      </c>
      <c r="S184">
        <v>4</v>
      </c>
      <c r="T184">
        <v>7</v>
      </c>
      <c r="U184">
        <v>7</v>
      </c>
      <c r="V184">
        <v>7</v>
      </c>
      <c r="W184">
        <v>7</v>
      </c>
      <c r="X184">
        <v>7</v>
      </c>
      <c r="Y184">
        <v>4</v>
      </c>
      <c r="Z184">
        <v>7</v>
      </c>
      <c r="AA184">
        <v>7</v>
      </c>
      <c r="AB184">
        <v>7</v>
      </c>
      <c r="AC184">
        <v>185000</v>
      </c>
      <c r="AD184">
        <f t="shared" si="2"/>
        <v>1</v>
      </c>
    </row>
    <row r="185" spans="1:30" x14ac:dyDescent="0.55000000000000004">
      <c r="A185">
        <v>21411431700187</v>
      </c>
      <c r="B185" t="s">
        <v>198</v>
      </c>
      <c r="C185" t="s">
        <v>818</v>
      </c>
      <c r="D185" s="7" t="s">
        <v>1115</v>
      </c>
      <c r="E185" t="s">
        <v>1347</v>
      </c>
      <c r="F185" s="7" t="s">
        <v>1596</v>
      </c>
      <c r="G185" s="7" t="s">
        <v>1600</v>
      </c>
      <c r="H185" s="7" t="s">
        <v>1604</v>
      </c>
      <c r="I185" s="7" t="s">
        <v>1606</v>
      </c>
      <c r="J185" s="3">
        <v>2017</v>
      </c>
      <c r="K185" s="3">
        <v>65.143999999999991</v>
      </c>
      <c r="L185" s="3">
        <v>6.5</v>
      </c>
      <c r="M185" s="3">
        <v>1</v>
      </c>
      <c r="N185" s="3">
        <v>1.248</v>
      </c>
      <c r="O185" s="8">
        <v>7</v>
      </c>
      <c r="P185">
        <v>7</v>
      </c>
      <c r="Q185">
        <v>7</v>
      </c>
      <c r="R185">
        <v>7</v>
      </c>
      <c r="S185">
        <v>7</v>
      </c>
      <c r="T185">
        <v>7</v>
      </c>
      <c r="U185">
        <v>7</v>
      </c>
      <c r="V185">
        <v>7</v>
      </c>
      <c r="W185">
        <v>7</v>
      </c>
      <c r="X185">
        <v>7</v>
      </c>
      <c r="Y185">
        <v>7</v>
      </c>
      <c r="Z185">
        <v>7</v>
      </c>
      <c r="AA185">
        <v>7</v>
      </c>
      <c r="AB185">
        <v>7</v>
      </c>
      <c r="AC185">
        <v>230000</v>
      </c>
      <c r="AD185">
        <f t="shared" si="2"/>
        <v>1</v>
      </c>
    </row>
    <row r="186" spans="1:30" x14ac:dyDescent="0.55000000000000004">
      <c r="A186">
        <v>21071425000507</v>
      </c>
      <c r="B186" t="s">
        <v>199</v>
      </c>
      <c r="C186" t="s">
        <v>822</v>
      </c>
      <c r="D186" s="7" t="s">
        <v>1116</v>
      </c>
      <c r="E186" t="s">
        <v>1222</v>
      </c>
      <c r="F186" s="7" t="s">
        <v>1596</v>
      </c>
      <c r="G186" s="7" t="s">
        <v>1603</v>
      </c>
      <c r="H186" s="7" t="s">
        <v>1604</v>
      </c>
      <c r="I186" s="7" t="s">
        <v>1607</v>
      </c>
      <c r="J186" s="3">
        <v>2015</v>
      </c>
      <c r="K186" s="3">
        <v>200</v>
      </c>
      <c r="L186" s="3">
        <v>5.7</v>
      </c>
      <c r="M186" s="3">
        <v>2</v>
      </c>
      <c r="N186" s="3">
        <v>1.248</v>
      </c>
      <c r="O186" s="8">
        <v>7</v>
      </c>
      <c r="P186">
        <v>7</v>
      </c>
      <c r="Q186">
        <v>7</v>
      </c>
      <c r="R186">
        <v>7</v>
      </c>
      <c r="S186">
        <v>7</v>
      </c>
      <c r="T186">
        <v>7</v>
      </c>
      <c r="U186">
        <v>7</v>
      </c>
      <c r="V186">
        <v>7</v>
      </c>
      <c r="W186">
        <v>7</v>
      </c>
      <c r="X186">
        <v>7</v>
      </c>
      <c r="Y186">
        <v>7</v>
      </c>
      <c r="Z186">
        <v>7</v>
      </c>
      <c r="AA186">
        <v>7</v>
      </c>
      <c r="AB186">
        <v>7</v>
      </c>
      <c r="AC186">
        <v>150000</v>
      </c>
      <c r="AD186">
        <f t="shared" si="2"/>
        <v>2</v>
      </c>
    </row>
    <row r="187" spans="1:30" x14ac:dyDescent="0.55000000000000004">
      <c r="A187">
        <v>21411431700189</v>
      </c>
      <c r="B187" t="s">
        <v>200</v>
      </c>
      <c r="C187" t="s">
        <v>822</v>
      </c>
      <c r="D187" s="7" t="s">
        <v>1116</v>
      </c>
      <c r="E187" t="s">
        <v>1348</v>
      </c>
      <c r="F187" s="7" t="s">
        <v>1596</v>
      </c>
      <c r="G187" s="7" t="s">
        <v>1601</v>
      </c>
      <c r="H187" s="7" t="s">
        <v>1604</v>
      </c>
      <c r="I187" s="7" t="s">
        <v>1607</v>
      </c>
      <c r="J187" s="3">
        <v>2014</v>
      </c>
      <c r="K187" s="3">
        <v>101.41200000000001</v>
      </c>
      <c r="L187" s="3">
        <v>5.7</v>
      </c>
      <c r="M187" s="3">
        <v>3</v>
      </c>
      <c r="N187" s="3">
        <v>1.248</v>
      </c>
      <c r="O187" s="8">
        <v>6.7692307692307692</v>
      </c>
      <c r="P187">
        <v>7</v>
      </c>
      <c r="Q187">
        <v>7</v>
      </c>
      <c r="R187">
        <v>7</v>
      </c>
      <c r="S187">
        <v>7</v>
      </c>
      <c r="T187">
        <v>7</v>
      </c>
      <c r="U187">
        <v>7</v>
      </c>
      <c r="V187">
        <v>7</v>
      </c>
      <c r="W187">
        <v>7</v>
      </c>
      <c r="X187">
        <v>4</v>
      </c>
      <c r="Y187">
        <v>7</v>
      </c>
      <c r="Z187">
        <v>7</v>
      </c>
      <c r="AA187">
        <v>7</v>
      </c>
      <c r="AB187">
        <v>7</v>
      </c>
      <c r="AC187">
        <v>180000</v>
      </c>
      <c r="AD187">
        <f t="shared" si="2"/>
        <v>3</v>
      </c>
    </row>
    <row r="188" spans="1:30" x14ac:dyDescent="0.55000000000000004">
      <c r="A188">
        <v>21411431700190</v>
      </c>
      <c r="B188" t="s">
        <v>201</v>
      </c>
      <c r="C188" t="s">
        <v>902</v>
      </c>
      <c r="D188" s="7" t="s">
        <v>1147</v>
      </c>
      <c r="E188" t="s">
        <v>1349</v>
      </c>
      <c r="F188" s="7" t="s">
        <v>1597</v>
      </c>
      <c r="G188" s="7" t="s">
        <v>1600</v>
      </c>
      <c r="H188" s="7" t="s">
        <v>1604</v>
      </c>
      <c r="I188" s="7" t="s">
        <v>1609</v>
      </c>
      <c r="J188" s="3">
        <v>2013</v>
      </c>
      <c r="K188" s="3">
        <v>157.922</v>
      </c>
      <c r="L188" s="3">
        <v>6.8</v>
      </c>
      <c r="M188" s="3">
        <v>1</v>
      </c>
      <c r="N188" s="3">
        <v>1.149</v>
      </c>
      <c r="O188" s="8">
        <v>6.7692307692307692</v>
      </c>
      <c r="P188">
        <v>7</v>
      </c>
      <c r="Q188">
        <v>4</v>
      </c>
      <c r="R188">
        <v>7</v>
      </c>
      <c r="S188">
        <v>7</v>
      </c>
      <c r="T188">
        <v>7</v>
      </c>
      <c r="U188">
        <v>7</v>
      </c>
      <c r="V188">
        <v>7</v>
      </c>
      <c r="W188">
        <v>7</v>
      </c>
      <c r="X188">
        <v>7</v>
      </c>
      <c r="Y188">
        <v>7</v>
      </c>
      <c r="Z188">
        <v>7</v>
      </c>
      <c r="AA188">
        <v>7</v>
      </c>
      <c r="AB188">
        <v>7</v>
      </c>
      <c r="AC188">
        <v>175000</v>
      </c>
      <c r="AD188">
        <f t="shared" si="2"/>
        <v>1</v>
      </c>
    </row>
    <row r="189" spans="1:30" x14ac:dyDescent="0.55000000000000004">
      <c r="A189">
        <v>21201427200093</v>
      </c>
      <c r="B189" t="s">
        <v>202</v>
      </c>
      <c r="C189" t="s">
        <v>903</v>
      </c>
      <c r="D189" s="7" t="s">
        <v>1158</v>
      </c>
      <c r="E189" t="s">
        <v>1324</v>
      </c>
      <c r="F189" s="7" t="s">
        <v>1596</v>
      </c>
      <c r="G189" s="7" t="s">
        <v>1600</v>
      </c>
      <c r="H189" s="7" t="s">
        <v>1604</v>
      </c>
      <c r="I189" s="7" t="s">
        <v>1609</v>
      </c>
      <c r="J189" s="3">
        <v>2007</v>
      </c>
      <c r="K189" s="3">
        <v>197.83</v>
      </c>
      <c r="L189" s="3">
        <v>5.0999999999999996</v>
      </c>
      <c r="M189" s="3">
        <v>1</v>
      </c>
      <c r="N189" s="3">
        <v>1.248</v>
      </c>
      <c r="O189" s="8">
        <v>6.2307692307692308</v>
      </c>
      <c r="P189">
        <v>7</v>
      </c>
      <c r="Q189">
        <v>7</v>
      </c>
      <c r="R189">
        <v>2</v>
      </c>
      <c r="S189">
        <v>7</v>
      </c>
      <c r="T189">
        <v>7</v>
      </c>
      <c r="U189">
        <v>2</v>
      </c>
      <c r="V189">
        <v>7</v>
      </c>
      <c r="W189">
        <v>7</v>
      </c>
      <c r="X189">
        <v>7</v>
      </c>
      <c r="Y189">
        <v>7</v>
      </c>
      <c r="Z189">
        <v>7</v>
      </c>
      <c r="AA189">
        <v>7</v>
      </c>
      <c r="AB189">
        <v>7</v>
      </c>
      <c r="AC189">
        <v>140900</v>
      </c>
      <c r="AD189">
        <f t="shared" si="2"/>
        <v>1</v>
      </c>
    </row>
    <row r="190" spans="1:30" x14ac:dyDescent="0.55000000000000004">
      <c r="A190">
        <v>21411431700185</v>
      </c>
      <c r="B190" t="s">
        <v>203</v>
      </c>
      <c r="C190" t="s">
        <v>904</v>
      </c>
      <c r="D190" s="7" t="s">
        <v>1138</v>
      </c>
      <c r="E190" t="s">
        <v>1280</v>
      </c>
      <c r="F190" s="7" t="s">
        <v>1596</v>
      </c>
      <c r="G190" s="7" t="s">
        <v>1601</v>
      </c>
      <c r="H190" s="7" t="s">
        <v>1604</v>
      </c>
      <c r="I190" s="7" t="s">
        <v>1607</v>
      </c>
      <c r="J190" s="3">
        <v>2015</v>
      </c>
      <c r="K190" s="3">
        <v>167.827</v>
      </c>
      <c r="L190" s="3">
        <v>4.4000000000000004</v>
      </c>
      <c r="M190" s="3">
        <v>3</v>
      </c>
      <c r="N190" s="3">
        <v>1.498</v>
      </c>
      <c r="O190" s="8">
        <v>5.615384615384615</v>
      </c>
      <c r="P190">
        <v>7</v>
      </c>
      <c r="Q190">
        <v>7</v>
      </c>
      <c r="R190">
        <v>4</v>
      </c>
      <c r="S190">
        <v>4</v>
      </c>
      <c r="T190">
        <v>7</v>
      </c>
      <c r="U190">
        <v>7</v>
      </c>
      <c r="V190">
        <v>7</v>
      </c>
      <c r="W190">
        <v>5</v>
      </c>
      <c r="X190">
        <v>4</v>
      </c>
      <c r="Y190">
        <v>5</v>
      </c>
      <c r="Z190">
        <v>2</v>
      </c>
      <c r="AA190">
        <v>7</v>
      </c>
      <c r="AB190">
        <v>7</v>
      </c>
      <c r="AC190">
        <v>175000</v>
      </c>
      <c r="AD190">
        <f t="shared" si="2"/>
        <v>3</v>
      </c>
    </row>
    <row r="191" spans="1:30" x14ac:dyDescent="0.55000000000000004">
      <c r="A191">
        <v>21061355101487</v>
      </c>
      <c r="B191" t="s">
        <v>204</v>
      </c>
      <c r="C191" t="s">
        <v>905</v>
      </c>
      <c r="D191" s="7" t="s">
        <v>1121</v>
      </c>
      <c r="E191" t="s">
        <v>1350</v>
      </c>
      <c r="F191" s="7" t="s">
        <v>1596</v>
      </c>
      <c r="G191" s="7" t="s">
        <v>1600</v>
      </c>
      <c r="H191" s="7" t="s">
        <v>1604</v>
      </c>
      <c r="I191" s="7" t="s">
        <v>1606</v>
      </c>
      <c r="J191" s="3">
        <v>2017</v>
      </c>
      <c r="K191" s="3">
        <v>181.66900000000001</v>
      </c>
      <c r="L191" s="3">
        <v>5.8</v>
      </c>
      <c r="M191" s="3">
        <v>1</v>
      </c>
      <c r="N191" s="3">
        <v>1.4219999999999999</v>
      </c>
      <c r="O191" s="8">
        <v>6.384615384615385</v>
      </c>
      <c r="P191">
        <v>7</v>
      </c>
      <c r="Q191">
        <v>7</v>
      </c>
      <c r="R191">
        <v>7</v>
      </c>
      <c r="S191">
        <v>2</v>
      </c>
      <c r="T191">
        <v>7</v>
      </c>
      <c r="U191">
        <v>7</v>
      </c>
      <c r="V191">
        <v>7</v>
      </c>
      <c r="W191">
        <v>7</v>
      </c>
      <c r="X191">
        <v>7</v>
      </c>
      <c r="Y191">
        <v>4</v>
      </c>
      <c r="Z191">
        <v>7</v>
      </c>
      <c r="AA191">
        <v>7</v>
      </c>
      <c r="AB191">
        <v>7</v>
      </c>
      <c r="AC191">
        <v>228000</v>
      </c>
      <c r="AD191">
        <f t="shared" si="2"/>
        <v>1</v>
      </c>
    </row>
    <row r="192" spans="1:30" x14ac:dyDescent="0.55000000000000004">
      <c r="A192">
        <v>21411431700186</v>
      </c>
      <c r="B192" t="s">
        <v>205</v>
      </c>
      <c r="C192" t="s">
        <v>906</v>
      </c>
      <c r="D192" s="7" t="s">
        <v>1166</v>
      </c>
      <c r="E192" t="s">
        <v>1351</v>
      </c>
      <c r="F192" s="7" t="s">
        <v>1596</v>
      </c>
      <c r="G192" s="7" t="s">
        <v>1600</v>
      </c>
      <c r="H192" s="7" t="s">
        <v>1604</v>
      </c>
      <c r="I192" s="7" t="s">
        <v>1609</v>
      </c>
      <c r="J192" s="3">
        <v>2010</v>
      </c>
      <c r="K192" s="3">
        <v>175.66499999999999</v>
      </c>
      <c r="L192" s="3">
        <v>4.5</v>
      </c>
      <c r="M192" s="3">
        <v>1</v>
      </c>
      <c r="N192" s="3">
        <v>1.5820000000000001</v>
      </c>
      <c r="O192" s="8">
        <v>6.384615384615385</v>
      </c>
      <c r="P192">
        <v>7</v>
      </c>
      <c r="Q192">
        <v>7</v>
      </c>
      <c r="R192">
        <v>7</v>
      </c>
      <c r="S192">
        <v>7</v>
      </c>
      <c r="T192">
        <v>7</v>
      </c>
      <c r="U192">
        <v>7</v>
      </c>
      <c r="V192">
        <v>7</v>
      </c>
      <c r="W192">
        <v>2</v>
      </c>
      <c r="X192">
        <v>7</v>
      </c>
      <c r="Y192">
        <v>4</v>
      </c>
      <c r="Z192">
        <v>7</v>
      </c>
      <c r="AA192">
        <v>7</v>
      </c>
      <c r="AB192">
        <v>7</v>
      </c>
      <c r="AC192">
        <v>175000</v>
      </c>
      <c r="AD192">
        <f t="shared" si="2"/>
        <v>1</v>
      </c>
    </row>
    <row r="193" spans="1:30" x14ac:dyDescent="0.55000000000000004">
      <c r="A193">
        <v>21351155702873</v>
      </c>
      <c r="B193" t="s">
        <v>206</v>
      </c>
      <c r="C193" t="s">
        <v>907</v>
      </c>
      <c r="D193" s="7" t="s">
        <v>1150</v>
      </c>
      <c r="E193" t="s">
        <v>1352</v>
      </c>
      <c r="F193" s="7" t="s">
        <v>1597</v>
      </c>
      <c r="G193" s="7" t="s">
        <v>1600</v>
      </c>
      <c r="H193" s="7" t="s">
        <v>1605</v>
      </c>
      <c r="I193" s="7" t="s">
        <v>1609</v>
      </c>
      <c r="J193" s="3">
        <v>2012</v>
      </c>
      <c r="K193" s="3">
        <v>202.80799999999999</v>
      </c>
      <c r="L193" s="3">
        <v>5.3</v>
      </c>
      <c r="M193" s="3">
        <v>1</v>
      </c>
      <c r="N193" s="3">
        <v>1.3640000000000001</v>
      </c>
      <c r="O193" s="8">
        <v>5.5384615384615383</v>
      </c>
      <c r="P193">
        <v>7</v>
      </c>
      <c r="Q193">
        <v>5</v>
      </c>
      <c r="R193">
        <v>5</v>
      </c>
      <c r="S193">
        <v>5</v>
      </c>
      <c r="T193">
        <v>5</v>
      </c>
      <c r="U193">
        <v>2</v>
      </c>
      <c r="V193">
        <v>5</v>
      </c>
      <c r="W193">
        <v>5</v>
      </c>
      <c r="X193">
        <v>7</v>
      </c>
      <c r="Y193">
        <v>5</v>
      </c>
      <c r="Z193">
        <v>7</v>
      </c>
      <c r="AA193">
        <v>7</v>
      </c>
      <c r="AB193">
        <v>7</v>
      </c>
      <c r="AC193">
        <v>229900</v>
      </c>
      <c r="AD193">
        <f t="shared" si="2"/>
        <v>1</v>
      </c>
    </row>
    <row r="194" spans="1:30" x14ac:dyDescent="0.55000000000000004">
      <c r="A194">
        <v>21091026800241</v>
      </c>
      <c r="B194" t="s">
        <v>207</v>
      </c>
      <c r="C194" t="s">
        <v>821</v>
      </c>
      <c r="D194" s="7" t="s">
        <v>1119</v>
      </c>
      <c r="E194" t="s">
        <v>1226</v>
      </c>
      <c r="F194" s="7" t="s">
        <v>1597</v>
      </c>
      <c r="G194" s="7" t="s">
        <v>1600</v>
      </c>
      <c r="H194" s="7" t="s">
        <v>1604</v>
      </c>
      <c r="I194" s="7" t="s">
        <v>1606</v>
      </c>
      <c r="J194" s="3">
        <v>2021</v>
      </c>
      <c r="K194" s="3">
        <v>12.805999999999999</v>
      </c>
      <c r="L194" s="3">
        <v>5.2</v>
      </c>
      <c r="M194" s="3">
        <v>1</v>
      </c>
      <c r="N194" s="3">
        <v>1.3680000000000001</v>
      </c>
      <c r="O194" s="8">
        <v>7</v>
      </c>
      <c r="P194">
        <v>7</v>
      </c>
      <c r="Q194">
        <v>7</v>
      </c>
      <c r="R194">
        <v>7</v>
      </c>
      <c r="S194">
        <v>7</v>
      </c>
      <c r="T194">
        <v>7</v>
      </c>
      <c r="U194">
        <v>7</v>
      </c>
      <c r="V194">
        <v>7</v>
      </c>
      <c r="W194">
        <v>7</v>
      </c>
      <c r="X194">
        <v>7</v>
      </c>
      <c r="Y194">
        <v>7</v>
      </c>
      <c r="Z194">
        <v>7</v>
      </c>
      <c r="AA194">
        <v>7</v>
      </c>
      <c r="AB194">
        <v>7</v>
      </c>
      <c r="AC194">
        <v>295000</v>
      </c>
      <c r="AD194">
        <f t="shared" si="2"/>
        <v>1</v>
      </c>
    </row>
    <row r="195" spans="1:30" x14ac:dyDescent="0.55000000000000004">
      <c r="A195">
        <v>21091026800242</v>
      </c>
      <c r="B195" t="s">
        <v>208</v>
      </c>
      <c r="C195" t="s">
        <v>821</v>
      </c>
      <c r="D195" s="7" t="s">
        <v>1119</v>
      </c>
      <c r="E195" t="s">
        <v>1226</v>
      </c>
      <c r="F195" s="7" t="s">
        <v>1597</v>
      </c>
      <c r="G195" s="7" t="s">
        <v>1600</v>
      </c>
      <c r="H195" s="7" t="s">
        <v>1604</v>
      </c>
      <c r="I195" s="7" t="s">
        <v>1606</v>
      </c>
      <c r="J195" s="3">
        <v>2021</v>
      </c>
      <c r="K195" s="3">
        <v>14.287000000000001</v>
      </c>
      <c r="L195" s="3">
        <v>5.2</v>
      </c>
      <c r="M195" s="3">
        <v>1</v>
      </c>
      <c r="N195" s="3">
        <v>1.3680000000000001</v>
      </c>
      <c r="O195" s="8">
        <v>7</v>
      </c>
      <c r="P195">
        <v>7</v>
      </c>
      <c r="Q195">
        <v>7</v>
      </c>
      <c r="R195">
        <v>7</v>
      </c>
      <c r="S195">
        <v>7</v>
      </c>
      <c r="T195">
        <v>7</v>
      </c>
      <c r="U195">
        <v>7</v>
      </c>
      <c r="V195">
        <v>7</v>
      </c>
      <c r="W195">
        <v>7</v>
      </c>
      <c r="X195">
        <v>7</v>
      </c>
      <c r="Y195">
        <v>7</v>
      </c>
      <c r="Z195">
        <v>7</v>
      </c>
      <c r="AA195">
        <v>7</v>
      </c>
      <c r="AB195">
        <v>7</v>
      </c>
      <c r="AC195">
        <v>295000</v>
      </c>
      <c r="AD195">
        <f t="shared" ref="AD195:AD258" si="3">IF(G195="Binek", 1, IF(G195= "SUV / 4x4", 2, IF(G195="Hafif Ticari", 3,4)))</f>
        <v>1</v>
      </c>
    </row>
    <row r="196" spans="1:30" x14ac:dyDescent="0.55000000000000004">
      <c r="A196">
        <v>21091026800243</v>
      </c>
      <c r="B196" t="s">
        <v>209</v>
      </c>
      <c r="C196" t="s">
        <v>821</v>
      </c>
      <c r="D196" s="7" t="s">
        <v>1119</v>
      </c>
      <c r="E196" t="s">
        <v>1226</v>
      </c>
      <c r="F196" s="7" t="s">
        <v>1597</v>
      </c>
      <c r="G196" s="7" t="s">
        <v>1600</v>
      </c>
      <c r="H196" s="7" t="s">
        <v>1604</v>
      </c>
      <c r="I196" s="7" t="s">
        <v>1606</v>
      </c>
      <c r="J196" s="3">
        <v>2021</v>
      </c>
      <c r="K196" s="3">
        <v>17.05</v>
      </c>
      <c r="L196" s="3">
        <v>5.2</v>
      </c>
      <c r="M196" s="3">
        <v>1</v>
      </c>
      <c r="N196" s="3">
        <v>1.3680000000000001</v>
      </c>
      <c r="O196" s="8">
        <v>7</v>
      </c>
      <c r="P196">
        <v>7</v>
      </c>
      <c r="Q196">
        <v>7</v>
      </c>
      <c r="R196">
        <v>7</v>
      </c>
      <c r="S196">
        <v>7</v>
      </c>
      <c r="T196">
        <v>7</v>
      </c>
      <c r="U196">
        <v>7</v>
      </c>
      <c r="V196">
        <v>7</v>
      </c>
      <c r="W196">
        <v>7</v>
      </c>
      <c r="X196">
        <v>7</v>
      </c>
      <c r="Y196">
        <v>7</v>
      </c>
      <c r="Z196">
        <v>7</v>
      </c>
      <c r="AA196">
        <v>7</v>
      </c>
      <c r="AB196">
        <v>7</v>
      </c>
      <c r="AC196">
        <v>295000</v>
      </c>
      <c r="AD196">
        <f t="shared" si="3"/>
        <v>1</v>
      </c>
    </row>
    <row r="197" spans="1:30" x14ac:dyDescent="0.55000000000000004">
      <c r="A197">
        <v>21591424601904</v>
      </c>
      <c r="B197" t="s">
        <v>210</v>
      </c>
      <c r="C197" t="s">
        <v>908</v>
      </c>
      <c r="D197" s="7" t="s">
        <v>1167</v>
      </c>
      <c r="E197" t="s">
        <v>1353</v>
      </c>
      <c r="F197" s="7" t="s">
        <v>1596</v>
      </c>
      <c r="G197" s="7" t="s">
        <v>1600</v>
      </c>
      <c r="H197" s="7" t="s">
        <v>1605</v>
      </c>
      <c r="I197" s="7" t="s">
        <v>1613</v>
      </c>
      <c r="J197" s="3">
        <v>2019</v>
      </c>
      <c r="K197" s="3">
        <v>79.5</v>
      </c>
      <c r="L197" s="3">
        <v>3.8</v>
      </c>
      <c r="M197" s="3">
        <v>1</v>
      </c>
      <c r="N197" s="3">
        <v>1.1990000000000001</v>
      </c>
      <c r="O197" s="8">
        <v>7</v>
      </c>
      <c r="P197">
        <v>7</v>
      </c>
      <c r="Q197">
        <v>7</v>
      </c>
      <c r="R197">
        <v>7</v>
      </c>
      <c r="S197">
        <v>7</v>
      </c>
      <c r="T197">
        <v>7</v>
      </c>
      <c r="U197">
        <v>7</v>
      </c>
      <c r="V197">
        <v>7</v>
      </c>
      <c r="W197">
        <v>7</v>
      </c>
      <c r="X197">
        <v>7</v>
      </c>
      <c r="Y197">
        <v>7</v>
      </c>
      <c r="Z197">
        <v>7</v>
      </c>
      <c r="AA197">
        <v>7</v>
      </c>
      <c r="AB197">
        <v>7</v>
      </c>
      <c r="AC197">
        <v>378000</v>
      </c>
      <c r="AD197">
        <f t="shared" si="3"/>
        <v>1</v>
      </c>
    </row>
    <row r="198" spans="1:30" x14ac:dyDescent="0.55000000000000004">
      <c r="A198">
        <v>21341321903106</v>
      </c>
      <c r="B198" t="s">
        <v>211</v>
      </c>
      <c r="C198" t="s">
        <v>909</v>
      </c>
      <c r="D198" s="7" t="s">
        <v>1150</v>
      </c>
      <c r="E198" t="s">
        <v>1354</v>
      </c>
      <c r="F198" s="7" t="s">
        <v>1598</v>
      </c>
      <c r="G198" s="7" t="s">
        <v>1600</v>
      </c>
      <c r="H198" s="7" t="s">
        <v>1604</v>
      </c>
      <c r="I198" s="7" t="s">
        <v>1609</v>
      </c>
      <c r="J198" s="3">
        <v>2012</v>
      </c>
      <c r="K198" s="3">
        <v>85.308999999999997</v>
      </c>
      <c r="L198" s="3">
        <v>5.3</v>
      </c>
      <c r="M198" s="3">
        <v>1</v>
      </c>
      <c r="N198" s="3">
        <v>1.5980000000000001</v>
      </c>
      <c r="O198" s="8">
        <v>6.615384615384615</v>
      </c>
      <c r="P198">
        <v>7</v>
      </c>
      <c r="Q198">
        <v>7</v>
      </c>
      <c r="R198">
        <v>7</v>
      </c>
      <c r="S198">
        <v>7</v>
      </c>
      <c r="T198">
        <v>7</v>
      </c>
      <c r="U198">
        <v>7</v>
      </c>
      <c r="V198">
        <v>7</v>
      </c>
      <c r="W198">
        <v>5</v>
      </c>
      <c r="X198">
        <v>4</v>
      </c>
      <c r="Y198">
        <v>7</v>
      </c>
      <c r="Z198">
        <v>7</v>
      </c>
      <c r="AA198">
        <v>7</v>
      </c>
      <c r="AB198">
        <v>7</v>
      </c>
      <c r="AC198">
        <v>250000</v>
      </c>
      <c r="AD198">
        <f t="shared" si="3"/>
        <v>1</v>
      </c>
    </row>
    <row r="199" spans="1:30" x14ac:dyDescent="0.55000000000000004">
      <c r="A199">
        <v>21061431800513</v>
      </c>
      <c r="B199" t="s">
        <v>212</v>
      </c>
      <c r="C199" t="s">
        <v>823</v>
      </c>
      <c r="D199" s="7" t="s">
        <v>1119</v>
      </c>
      <c r="E199" t="s">
        <v>1268</v>
      </c>
      <c r="F199" s="7" t="s">
        <v>1597</v>
      </c>
      <c r="G199" s="7" t="s">
        <v>1600</v>
      </c>
      <c r="H199" s="7" t="s">
        <v>1604</v>
      </c>
      <c r="I199" s="7" t="s">
        <v>1606</v>
      </c>
      <c r="J199" s="3">
        <v>2019</v>
      </c>
      <c r="K199" s="3">
        <v>19.966999999999999</v>
      </c>
      <c r="L199" s="3">
        <v>5.2</v>
      </c>
      <c r="M199" s="3">
        <v>1</v>
      </c>
      <c r="N199" s="3">
        <v>1.3680000000000001</v>
      </c>
      <c r="O199" s="8">
        <v>7</v>
      </c>
      <c r="P199">
        <v>7</v>
      </c>
      <c r="Q199">
        <v>7</v>
      </c>
      <c r="R199">
        <v>7</v>
      </c>
      <c r="S199">
        <v>7</v>
      </c>
      <c r="T199">
        <v>7</v>
      </c>
      <c r="U199">
        <v>7</v>
      </c>
      <c r="V199">
        <v>7</v>
      </c>
      <c r="W199">
        <v>7</v>
      </c>
      <c r="X199">
        <v>7</v>
      </c>
      <c r="Y199">
        <v>7</v>
      </c>
      <c r="Z199">
        <v>7</v>
      </c>
      <c r="AA199">
        <v>7</v>
      </c>
      <c r="AB199">
        <v>7</v>
      </c>
      <c r="AC199">
        <v>241950</v>
      </c>
      <c r="AD199">
        <f t="shared" si="3"/>
        <v>1</v>
      </c>
    </row>
    <row r="200" spans="1:30" x14ac:dyDescent="0.55000000000000004">
      <c r="A200">
        <v>21341613200171</v>
      </c>
      <c r="B200" t="s">
        <v>213</v>
      </c>
      <c r="C200" t="s">
        <v>910</v>
      </c>
      <c r="D200" s="7" t="s">
        <v>1168</v>
      </c>
      <c r="E200" t="s">
        <v>1355</v>
      </c>
      <c r="F200" s="7" t="s">
        <v>1596</v>
      </c>
      <c r="G200" s="7" t="s">
        <v>1600</v>
      </c>
      <c r="H200" s="7" t="s">
        <v>1604</v>
      </c>
      <c r="I200" s="7" t="s">
        <v>1606</v>
      </c>
      <c r="J200" s="3">
        <v>2011</v>
      </c>
      <c r="K200" s="3">
        <v>116</v>
      </c>
      <c r="L200" s="3">
        <v>6.6</v>
      </c>
      <c r="M200" s="3">
        <v>1</v>
      </c>
      <c r="N200" s="3">
        <v>1.5980000000000001</v>
      </c>
      <c r="O200" s="8">
        <v>6.3076923076923075</v>
      </c>
      <c r="P200">
        <v>7</v>
      </c>
      <c r="Q200">
        <v>7</v>
      </c>
      <c r="R200">
        <v>7</v>
      </c>
      <c r="S200">
        <v>7</v>
      </c>
      <c r="T200">
        <v>7</v>
      </c>
      <c r="U200">
        <v>7</v>
      </c>
      <c r="V200">
        <v>7</v>
      </c>
      <c r="W200">
        <v>4</v>
      </c>
      <c r="X200">
        <v>4</v>
      </c>
      <c r="Y200">
        <v>4</v>
      </c>
      <c r="Z200">
        <v>7</v>
      </c>
      <c r="AA200">
        <v>7</v>
      </c>
      <c r="AB200">
        <v>7</v>
      </c>
      <c r="AC200">
        <v>259000</v>
      </c>
      <c r="AD200">
        <f t="shared" si="3"/>
        <v>1</v>
      </c>
    </row>
    <row r="201" spans="1:30" x14ac:dyDescent="0.55000000000000004">
      <c r="A201">
        <v>21341321903110</v>
      </c>
      <c r="B201" t="s">
        <v>214</v>
      </c>
      <c r="C201" t="s">
        <v>860</v>
      </c>
      <c r="D201" s="7" t="s">
        <v>1141</v>
      </c>
      <c r="E201" t="s">
        <v>1281</v>
      </c>
      <c r="F201" s="7" t="s">
        <v>1596</v>
      </c>
      <c r="G201" s="7" t="s">
        <v>1600</v>
      </c>
      <c r="H201" s="7" t="s">
        <v>1604</v>
      </c>
      <c r="I201" s="7" t="s">
        <v>1606</v>
      </c>
      <c r="J201" s="3">
        <v>2016</v>
      </c>
      <c r="K201" s="3">
        <v>115.596</v>
      </c>
      <c r="L201" s="3">
        <v>7.6</v>
      </c>
      <c r="M201" s="3">
        <v>1</v>
      </c>
      <c r="N201" s="3">
        <v>1.4610000000000001</v>
      </c>
      <c r="O201" s="8">
        <v>6.5384615384615383</v>
      </c>
      <c r="P201">
        <v>7</v>
      </c>
      <c r="Q201">
        <v>7</v>
      </c>
      <c r="R201">
        <v>7</v>
      </c>
      <c r="S201">
        <v>7</v>
      </c>
      <c r="T201">
        <v>7</v>
      </c>
      <c r="U201">
        <v>7</v>
      </c>
      <c r="V201">
        <v>7</v>
      </c>
      <c r="W201">
        <v>7</v>
      </c>
      <c r="X201">
        <v>4</v>
      </c>
      <c r="Y201">
        <v>4</v>
      </c>
      <c r="Z201">
        <v>7</v>
      </c>
      <c r="AA201">
        <v>7</v>
      </c>
      <c r="AB201">
        <v>7</v>
      </c>
      <c r="AC201">
        <v>199000</v>
      </c>
      <c r="AD201">
        <f t="shared" si="3"/>
        <v>1</v>
      </c>
    </row>
    <row r="202" spans="1:30" x14ac:dyDescent="0.55000000000000004">
      <c r="A202">
        <v>21351322303285</v>
      </c>
      <c r="B202" t="s">
        <v>215</v>
      </c>
      <c r="C202" t="s">
        <v>911</v>
      </c>
      <c r="D202" s="7" t="s">
        <v>1121</v>
      </c>
      <c r="E202" t="s">
        <v>1356</v>
      </c>
      <c r="F202" s="7" t="s">
        <v>1596</v>
      </c>
      <c r="G202" s="7" t="s">
        <v>1600</v>
      </c>
      <c r="H202" s="7" t="s">
        <v>1604</v>
      </c>
      <c r="I202" s="7" t="s">
        <v>1609</v>
      </c>
      <c r="J202" s="3">
        <v>2012</v>
      </c>
      <c r="K202" s="3">
        <v>192.37100000000001</v>
      </c>
      <c r="L202" s="3">
        <v>5.8</v>
      </c>
      <c r="M202" s="3">
        <v>1</v>
      </c>
      <c r="N202" s="3">
        <v>1.1990000000000001</v>
      </c>
      <c r="O202" s="8">
        <v>6.5384615384615383</v>
      </c>
      <c r="P202">
        <v>7</v>
      </c>
      <c r="Q202">
        <v>4</v>
      </c>
      <c r="R202">
        <v>7</v>
      </c>
      <c r="S202">
        <v>4</v>
      </c>
      <c r="T202">
        <v>7</v>
      </c>
      <c r="U202">
        <v>7</v>
      </c>
      <c r="V202">
        <v>7</v>
      </c>
      <c r="W202">
        <v>7</v>
      </c>
      <c r="X202">
        <v>7</v>
      </c>
      <c r="Y202">
        <v>7</v>
      </c>
      <c r="Z202">
        <v>7</v>
      </c>
      <c r="AA202">
        <v>7</v>
      </c>
      <c r="AB202">
        <v>7</v>
      </c>
      <c r="AC202">
        <v>260000</v>
      </c>
      <c r="AD202">
        <f t="shared" si="3"/>
        <v>1</v>
      </c>
    </row>
    <row r="203" spans="1:30" x14ac:dyDescent="0.55000000000000004">
      <c r="A203">
        <v>21351322303286</v>
      </c>
      <c r="B203" t="s">
        <v>216</v>
      </c>
      <c r="C203" t="s">
        <v>876</v>
      </c>
      <c r="D203" s="7" t="s">
        <v>1115</v>
      </c>
      <c r="E203" t="s">
        <v>1357</v>
      </c>
      <c r="F203" s="7" t="s">
        <v>1596</v>
      </c>
      <c r="G203" s="7" t="s">
        <v>1600</v>
      </c>
      <c r="H203" s="7" t="s">
        <v>1604</v>
      </c>
      <c r="I203" s="7" t="s">
        <v>1606</v>
      </c>
      <c r="J203" s="3">
        <v>2012</v>
      </c>
      <c r="K203" s="3">
        <v>93.536000000000001</v>
      </c>
      <c r="L203" s="3">
        <v>6.5</v>
      </c>
      <c r="M203" s="3">
        <v>1</v>
      </c>
      <c r="N203" s="3">
        <v>1.248</v>
      </c>
      <c r="O203" s="8">
        <v>7</v>
      </c>
      <c r="P203">
        <v>7</v>
      </c>
      <c r="Q203">
        <v>7</v>
      </c>
      <c r="R203">
        <v>7</v>
      </c>
      <c r="S203">
        <v>7</v>
      </c>
      <c r="T203">
        <v>7</v>
      </c>
      <c r="U203">
        <v>7</v>
      </c>
      <c r="V203">
        <v>7</v>
      </c>
      <c r="W203">
        <v>7</v>
      </c>
      <c r="X203">
        <v>7</v>
      </c>
      <c r="Y203">
        <v>7</v>
      </c>
      <c r="Z203">
        <v>7</v>
      </c>
      <c r="AA203">
        <v>7</v>
      </c>
      <c r="AB203">
        <v>7</v>
      </c>
      <c r="AC203">
        <v>220000</v>
      </c>
      <c r="AD203">
        <f t="shared" si="3"/>
        <v>1</v>
      </c>
    </row>
    <row r="204" spans="1:30" x14ac:dyDescent="0.55000000000000004">
      <c r="A204">
        <v>21161322201329</v>
      </c>
      <c r="B204" t="s">
        <v>217</v>
      </c>
      <c r="C204" t="s">
        <v>870</v>
      </c>
      <c r="D204" s="7" t="s">
        <v>1116</v>
      </c>
      <c r="E204" t="s">
        <v>1301</v>
      </c>
      <c r="F204" s="7" t="s">
        <v>1596</v>
      </c>
      <c r="G204" s="7" t="s">
        <v>1601</v>
      </c>
      <c r="H204" s="7" t="s">
        <v>1604</v>
      </c>
      <c r="I204" s="7" t="s">
        <v>1607</v>
      </c>
      <c r="J204" s="3">
        <v>2009</v>
      </c>
      <c r="K204" s="3">
        <v>138.51599999999999</v>
      </c>
      <c r="L204" s="3">
        <v>5.7</v>
      </c>
      <c r="M204" s="3">
        <v>3</v>
      </c>
      <c r="N204" s="3">
        <v>1.248</v>
      </c>
      <c r="O204" s="8">
        <v>6.5384615384615383</v>
      </c>
      <c r="P204">
        <v>7</v>
      </c>
      <c r="Q204">
        <v>7</v>
      </c>
      <c r="R204">
        <v>7</v>
      </c>
      <c r="S204">
        <v>7</v>
      </c>
      <c r="T204">
        <v>7</v>
      </c>
      <c r="U204">
        <v>7</v>
      </c>
      <c r="V204">
        <v>7</v>
      </c>
      <c r="W204">
        <v>7</v>
      </c>
      <c r="X204">
        <v>7</v>
      </c>
      <c r="Y204">
        <v>7</v>
      </c>
      <c r="Z204">
        <v>1</v>
      </c>
      <c r="AA204">
        <v>7</v>
      </c>
      <c r="AB204">
        <v>7</v>
      </c>
      <c r="AC204">
        <v>175000</v>
      </c>
      <c r="AD204">
        <f t="shared" si="3"/>
        <v>3</v>
      </c>
    </row>
    <row r="205" spans="1:30" x14ac:dyDescent="0.55000000000000004">
      <c r="A205">
        <v>21161322201327</v>
      </c>
      <c r="B205" t="s">
        <v>218</v>
      </c>
      <c r="C205" t="s">
        <v>879</v>
      </c>
      <c r="D205" s="7" t="s">
        <v>1116</v>
      </c>
      <c r="E205" t="s">
        <v>1358</v>
      </c>
      <c r="F205" s="7" t="s">
        <v>1596</v>
      </c>
      <c r="G205" s="7" t="s">
        <v>1601</v>
      </c>
      <c r="H205" s="7" t="s">
        <v>1604</v>
      </c>
      <c r="I205" s="7" t="s">
        <v>1607</v>
      </c>
      <c r="J205" s="3">
        <v>2021</v>
      </c>
      <c r="K205" s="3">
        <v>465</v>
      </c>
      <c r="L205" s="3">
        <v>5.7</v>
      </c>
      <c r="M205" s="3">
        <v>3</v>
      </c>
      <c r="N205" s="3">
        <v>1.248</v>
      </c>
      <c r="O205" s="8">
        <v>7</v>
      </c>
      <c r="P205">
        <v>7</v>
      </c>
      <c r="Q205">
        <v>7</v>
      </c>
      <c r="R205">
        <v>7</v>
      </c>
      <c r="S205">
        <v>7</v>
      </c>
      <c r="T205">
        <v>7</v>
      </c>
      <c r="U205">
        <v>7</v>
      </c>
      <c r="V205">
        <v>7</v>
      </c>
      <c r="W205">
        <v>7</v>
      </c>
      <c r="X205">
        <v>7</v>
      </c>
      <c r="Y205">
        <v>7</v>
      </c>
      <c r="Z205">
        <v>7</v>
      </c>
      <c r="AA205">
        <v>7</v>
      </c>
      <c r="AB205">
        <v>7</v>
      </c>
      <c r="AC205">
        <v>340000</v>
      </c>
      <c r="AD205">
        <f t="shared" si="3"/>
        <v>3</v>
      </c>
    </row>
    <row r="206" spans="1:30" x14ac:dyDescent="0.55000000000000004">
      <c r="A206">
        <v>21061355101484</v>
      </c>
      <c r="B206" t="s">
        <v>219</v>
      </c>
      <c r="C206" t="s">
        <v>879</v>
      </c>
      <c r="D206" s="7" t="s">
        <v>1116</v>
      </c>
      <c r="E206" t="s">
        <v>1359</v>
      </c>
      <c r="F206" s="7" t="s">
        <v>1596</v>
      </c>
      <c r="G206" s="7" t="s">
        <v>1601</v>
      </c>
      <c r="H206" s="7" t="s">
        <v>1604</v>
      </c>
      <c r="I206" s="7" t="s">
        <v>1607</v>
      </c>
      <c r="J206" s="3">
        <v>2021</v>
      </c>
      <c r="K206" s="3">
        <v>790</v>
      </c>
      <c r="L206" s="3">
        <v>5.7</v>
      </c>
      <c r="M206" s="3">
        <v>3</v>
      </c>
      <c r="N206" s="3">
        <v>1.248</v>
      </c>
      <c r="O206" s="8">
        <v>7</v>
      </c>
      <c r="P206">
        <v>7</v>
      </c>
      <c r="Q206">
        <v>7</v>
      </c>
      <c r="R206">
        <v>7</v>
      </c>
      <c r="S206">
        <v>7</v>
      </c>
      <c r="T206">
        <v>7</v>
      </c>
      <c r="U206">
        <v>7</v>
      </c>
      <c r="V206">
        <v>7</v>
      </c>
      <c r="W206">
        <v>7</v>
      </c>
      <c r="X206">
        <v>7</v>
      </c>
      <c r="Y206">
        <v>7</v>
      </c>
      <c r="Z206">
        <v>7</v>
      </c>
      <c r="AA206">
        <v>7</v>
      </c>
      <c r="AB206">
        <v>7</v>
      </c>
      <c r="AC206">
        <v>220000</v>
      </c>
      <c r="AD206">
        <f t="shared" si="3"/>
        <v>3</v>
      </c>
    </row>
    <row r="207" spans="1:30" x14ac:dyDescent="0.55000000000000004">
      <c r="A207">
        <v>21341355200948</v>
      </c>
      <c r="B207" t="s">
        <v>220</v>
      </c>
      <c r="C207" t="s">
        <v>847</v>
      </c>
      <c r="D207" s="7" t="s">
        <v>1132</v>
      </c>
      <c r="E207" t="s">
        <v>1311</v>
      </c>
      <c r="F207" s="7" t="s">
        <v>1596</v>
      </c>
      <c r="G207" s="7" t="s">
        <v>1602</v>
      </c>
      <c r="H207" s="7" t="s">
        <v>1604</v>
      </c>
      <c r="I207" s="7" t="s">
        <v>1607</v>
      </c>
      <c r="J207" s="3">
        <v>2019</v>
      </c>
      <c r="K207" s="3">
        <v>51.353000000000002</v>
      </c>
      <c r="L207" s="3">
        <v>5.7</v>
      </c>
      <c r="M207" s="3">
        <v>4</v>
      </c>
      <c r="N207" s="3">
        <v>1.248</v>
      </c>
      <c r="O207" s="8">
        <v>5.384615384615385</v>
      </c>
      <c r="P207">
        <v>7</v>
      </c>
      <c r="Q207">
        <v>2</v>
      </c>
      <c r="R207">
        <v>2</v>
      </c>
      <c r="S207">
        <v>2</v>
      </c>
      <c r="T207">
        <v>4</v>
      </c>
      <c r="U207">
        <v>7</v>
      </c>
      <c r="V207">
        <v>4</v>
      </c>
      <c r="W207">
        <v>7</v>
      </c>
      <c r="X207">
        <v>7</v>
      </c>
      <c r="Y207">
        <v>7</v>
      </c>
      <c r="Z207">
        <v>7</v>
      </c>
      <c r="AA207">
        <v>7</v>
      </c>
      <c r="AB207">
        <v>7</v>
      </c>
      <c r="AC207">
        <v>195000</v>
      </c>
      <c r="AD207">
        <f t="shared" si="3"/>
        <v>4</v>
      </c>
    </row>
    <row r="208" spans="1:30" x14ac:dyDescent="0.55000000000000004">
      <c r="A208">
        <v>21341355200949</v>
      </c>
      <c r="B208" t="s">
        <v>221</v>
      </c>
      <c r="C208" t="s">
        <v>847</v>
      </c>
      <c r="D208" s="7" t="s">
        <v>1132</v>
      </c>
      <c r="E208" t="s">
        <v>1311</v>
      </c>
      <c r="F208" s="7" t="s">
        <v>1596</v>
      </c>
      <c r="G208" s="7" t="s">
        <v>1602</v>
      </c>
      <c r="H208" s="7" t="s">
        <v>1604</v>
      </c>
      <c r="I208" s="7" t="s">
        <v>1607</v>
      </c>
      <c r="J208" s="3">
        <v>2019</v>
      </c>
      <c r="K208" s="3">
        <v>70.183000000000007</v>
      </c>
      <c r="L208" s="3">
        <v>5.7</v>
      </c>
      <c r="M208" s="3">
        <v>4</v>
      </c>
      <c r="N208" s="3">
        <v>1.248</v>
      </c>
      <c r="O208" s="8">
        <v>5.9230769230769234</v>
      </c>
      <c r="P208">
        <v>7</v>
      </c>
      <c r="Q208">
        <v>7</v>
      </c>
      <c r="R208">
        <v>7</v>
      </c>
      <c r="S208">
        <v>2</v>
      </c>
      <c r="T208">
        <v>7</v>
      </c>
      <c r="U208">
        <v>4</v>
      </c>
      <c r="V208">
        <v>7</v>
      </c>
      <c r="W208">
        <v>4</v>
      </c>
      <c r="X208">
        <v>7</v>
      </c>
      <c r="Y208">
        <v>4</v>
      </c>
      <c r="Z208">
        <v>7</v>
      </c>
      <c r="AA208">
        <v>7</v>
      </c>
      <c r="AB208">
        <v>7</v>
      </c>
      <c r="AC208">
        <v>195000</v>
      </c>
      <c r="AD208">
        <f t="shared" si="3"/>
        <v>4</v>
      </c>
    </row>
    <row r="209" spans="1:30" x14ac:dyDescent="0.55000000000000004">
      <c r="A209">
        <v>21341613200154</v>
      </c>
      <c r="B209" t="s">
        <v>222</v>
      </c>
      <c r="C209" t="s">
        <v>821</v>
      </c>
      <c r="D209" s="7" t="s">
        <v>1119</v>
      </c>
      <c r="E209" t="s">
        <v>1360</v>
      </c>
      <c r="F209" s="7" t="s">
        <v>1596</v>
      </c>
      <c r="G209" s="7" t="s">
        <v>1600</v>
      </c>
      <c r="H209" s="7" t="s">
        <v>1605</v>
      </c>
      <c r="I209" s="7" t="s">
        <v>1606</v>
      </c>
      <c r="J209" s="3">
        <v>2020</v>
      </c>
      <c r="K209" s="3">
        <v>16.899999999999999</v>
      </c>
      <c r="L209" s="3">
        <v>5.2</v>
      </c>
      <c r="M209" s="3">
        <v>1</v>
      </c>
      <c r="N209" s="3">
        <v>1.5980000000000001</v>
      </c>
      <c r="O209" s="8">
        <v>7</v>
      </c>
      <c r="P209">
        <v>7</v>
      </c>
      <c r="Q209">
        <v>7</v>
      </c>
      <c r="R209">
        <v>7</v>
      </c>
      <c r="S209">
        <v>7</v>
      </c>
      <c r="T209">
        <v>7</v>
      </c>
      <c r="U209">
        <v>7</v>
      </c>
      <c r="V209">
        <v>7</v>
      </c>
      <c r="W209">
        <v>7</v>
      </c>
      <c r="X209">
        <v>7</v>
      </c>
      <c r="Y209">
        <v>7</v>
      </c>
      <c r="Z209">
        <v>7</v>
      </c>
      <c r="AA209">
        <v>7</v>
      </c>
      <c r="AB209">
        <v>7</v>
      </c>
      <c r="AC209">
        <v>390000</v>
      </c>
      <c r="AD209">
        <f t="shared" si="3"/>
        <v>1</v>
      </c>
    </row>
    <row r="210" spans="1:30" x14ac:dyDescent="0.55000000000000004">
      <c r="A210">
        <v>21341613200173</v>
      </c>
      <c r="B210" t="s">
        <v>223</v>
      </c>
      <c r="C210" t="s">
        <v>821</v>
      </c>
      <c r="D210" s="7" t="s">
        <v>1119</v>
      </c>
      <c r="E210" t="s">
        <v>1360</v>
      </c>
      <c r="F210" s="7" t="s">
        <v>1596</v>
      </c>
      <c r="G210" s="7" t="s">
        <v>1600</v>
      </c>
      <c r="H210" s="7" t="s">
        <v>1605</v>
      </c>
      <c r="I210" s="7" t="s">
        <v>1606</v>
      </c>
      <c r="J210" s="3">
        <v>2020</v>
      </c>
      <c r="K210" s="3">
        <v>21.45</v>
      </c>
      <c r="L210" s="3">
        <v>5.2</v>
      </c>
      <c r="M210" s="3">
        <v>1</v>
      </c>
      <c r="N210" s="3">
        <v>1.5980000000000001</v>
      </c>
      <c r="O210" s="8">
        <v>7</v>
      </c>
      <c r="P210">
        <v>7</v>
      </c>
      <c r="Q210">
        <v>7</v>
      </c>
      <c r="R210">
        <v>7</v>
      </c>
      <c r="S210">
        <v>7</v>
      </c>
      <c r="T210">
        <v>7</v>
      </c>
      <c r="U210">
        <v>7</v>
      </c>
      <c r="V210">
        <v>7</v>
      </c>
      <c r="W210">
        <v>7</v>
      </c>
      <c r="X210">
        <v>7</v>
      </c>
      <c r="Y210">
        <v>7</v>
      </c>
      <c r="Z210">
        <v>7</v>
      </c>
      <c r="AA210">
        <v>7</v>
      </c>
      <c r="AB210">
        <v>7</v>
      </c>
      <c r="AC210">
        <v>360000</v>
      </c>
      <c r="AD210">
        <f t="shared" si="3"/>
        <v>1</v>
      </c>
    </row>
    <row r="211" spans="1:30" x14ac:dyDescent="0.55000000000000004">
      <c r="A211">
        <v>21341613200174</v>
      </c>
      <c r="B211" t="s">
        <v>224</v>
      </c>
      <c r="C211" t="s">
        <v>821</v>
      </c>
      <c r="D211" s="7" t="s">
        <v>1119</v>
      </c>
      <c r="E211" t="s">
        <v>1360</v>
      </c>
      <c r="F211" s="7" t="s">
        <v>1596</v>
      </c>
      <c r="G211" s="7" t="s">
        <v>1600</v>
      </c>
      <c r="H211" s="7" t="s">
        <v>1605</v>
      </c>
      <c r="I211" s="7" t="s">
        <v>1606</v>
      </c>
      <c r="J211" s="3">
        <v>2020</v>
      </c>
      <c r="K211" s="3">
        <v>49.557000000000002</v>
      </c>
      <c r="L211" s="3">
        <v>5.2</v>
      </c>
      <c r="M211" s="3">
        <v>1</v>
      </c>
      <c r="N211" s="3">
        <v>1.5980000000000001</v>
      </c>
      <c r="O211" s="8">
        <v>7</v>
      </c>
      <c r="P211">
        <v>7</v>
      </c>
      <c r="Q211">
        <v>7</v>
      </c>
      <c r="R211">
        <v>7</v>
      </c>
      <c r="S211">
        <v>7</v>
      </c>
      <c r="T211">
        <v>7</v>
      </c>
      <c r="U211">
        <v>7</v>
      </c>
      <c r="V211">
        <v>7</v>
      </c>
      <c r="W211">
        <v>7</v>
      </c>
      <c r="X211">
        <v>7</v>
      </c>
      <c r="Y211">
        <v>7</v>
      </c>
      <c r="Z211">
        <v>7</v>
      </c>
      <c r="AA211">
        <v>7</v>
      </c>
      <c r="AB211">
        <v>7</v>
      </c>
      <c r="AC211">
        <v>360000</v>
      </c>
      <c r="AD211">
        <f t="shared" si="3"/>
        <v>1</v>
      </c>
    </row>
    <row r="212" spans="1:30" x14ac:dyDescent="0.55000000000000004">
      <c r="A212">
        <v>21341613200169</v>
      </c>
      <c r="B212" t="s">
        <v>225</v>
      </c>
      <c r="C212" t="s">
        <v>912</v>
      </c>
      <c r="D212" s="7" t="s">
        <v>1147</v>
      </c>
      <c r="E212" t="s">
        <v>1361</v>
      </c>
      <c r="F212" s="7" t="s">
        <v>1597</v>
      </c>
      <c r="G212" s="7" t="s">
        <v>1600</v>
      </c>
      <c r="H212" s="7" t="s">
        <v>1605</v>
      </c>
      <c r="I212" s="7" t="s">
        <v>1609</v>
      </c>
      <c r="J212" s="3">
        <v>2021</v>
      </c>
      <c r="K212" s="3">
        <v>14.45</v>
      </c>
      <c r="L212" s="3">
        <v>6.8</v>
      </c>
      <c r="M212" s="3">
        <v>1</v>
      </c>
      <c r="N212" s="3">
        <v>0.999</v>
      </c>
      <c r="O212" s="8">
        <v>7</v>
      </c>
      <c r="P212">
        <v>7</v>
      </c>
      <c r="Q212">
        <v>7</v>
      </c>
      <c r="R212">
        <v>7</v>
      </c>
      <c r="S212">
        <v>7</v>
      </c>
      <c r="T212">
        <v>7</v>
      </c>
      <c r="U212">
        <v>7</v>
      </c>
      <c r="V212">
        <v>7</v>
      </c>
      <c r="W212">
        <v>7</v>
      </c>
      <c r="X212">
        <v>7</v>
      </c>
      <c r="Y212">
        <v>7</v>
      </c>
      <c r="Z212">
        <v>7</v>
      </c>
      <c r="AA212">
        <v>7</v>
      </c>
      <c r="AB212">
        <v>7</v>
      </c>
      <c r="AC212">
        <v>360000</v>
      </c>
      <c r="AD212">
        <f t="shared" si="3"/>
        <v>1</v>
      </c>
    </row>
    <row r="213" spans="1:30" x14ac:dyDescent="0.55000000000000004">
      <c r="A213">
        <v>21341613200170</v>
      </c>
      <c r="B213" t="s">
        <v>226</v>
      </c>
      <c r="C213" t="s">
        <v>913</v>
      </c>
      <c r="D213" s="7" t="s">
        <v>1147</v>
      </c>
      <c r="E213" t="s">
        <v>1361</v>
      </c>
      <c r="F213" s="7" t="s">
        <v>1597</v>
      </c>
      <c r="G213" s="7" t="s">
        <v>1600</v>
      </c>
      <c r="H213" s="7" t="s">
        <v>1605</v>
      </c>
      <c r="I213" s="7" t="s">
        <v>1609</v>
      </c>
      <c r="J213" s="3">
        <v>2021</v>
      </c>
      <c r="K213" s="3">
        <v>9.99</v>
      </c>
      <c r="L213" s="3">
        <v>6.8</v>
      </c>
      <c r="M213" s="3">
        <v>1</v>
      </c>
      <c r="N213" s="3">
        <v>0.999</v>
      </c>
      <c r="O213" s="8">
        <v>7</v>
      </c>
      <c r="P213">
        <v>7</v>
      </c>
      <c r="Q213">
        <v>7</v>
      </c>
      <c r="R213">
        <v>7</v>
      </c>
      <c r="S213">
        <v>7</v>
      </c>
      <c r="T213">
        <v>7</v>
      </c>
      <c r="U213">
        <v>7</v>
      </c>
      <c r="V213">
        <v>7</v>
      </c>
      <c r="W213">
        <v>7</v>
      </c>
      <c r="X213">
        <v>7</v>
      </c>
      <c r="Y213">
        <v>7</v>
      </c>
      <c r="Z213">
        <v>7</v>
      </c>
      <c r="AA213">
        <v>7</v>
      </c>
      <c r="AB213">
        <v>7</v>
      </c>
      <c r="AC213">
        <v>360000</v>
      </c>
      <c r="AD213">
        <f t="shared" si="3"/>
        <v>1</v>
      </c>
    </row>
    <row r="214" spans="1:30" x14ac:dyDescent="0.55000000000000004">
      <c r="A214">
        <v>21341613200172</v>
      </c>
      <c r="B214" t="s">
        <v>227</v>
      </c>
      <c r="C214" t="s">
        <v>914</v>
      </c>
      <c r="D214" s="7" t="s">
        <v>1147</v>
      </c>
      <c r="E214" t="s">
        <v>1361</v>
      </c>
      <c r="F214" s="7" t="s">
        <v>1597</v>
      </c>
      <c r="G214" s="7" t="s">
        <v>1600</v>
      </c>
      <c r="H214" s="7" t="s">
        <v>1605</v>
      </c>
      <c r="I214" s="7" t="s">
        <v>1609</v>
      </c>
      <c r="J214" s="3">
        <v>2021</v>
      </c>
      <c r="K214" s="3">
        <v>19.253</v>
      </c>
      <c r="L214" s="3">
        <v>6.8</v>
      </c>
      <c r="M214" s="3">
        <v>1</v>
      </c>
      <c r="N214" s="3">
        <v>0.999</v>
      </c>
      <c r="O214" s="8">
        <v>7</v>
      </c>
      <c r="P214">
        <v>7</v>
      </c>
      <c r="Q214">
        <v>7</v>
      </c>
      <c r="R214">
        <v>7</v>
      </c>
      <c r="S214">
        <v>7</v>
      </c>
      <c r="T214">
        <v>7</v>
      </c>
      <c r="U214">
        <v>7</v>
      </c>
      <c r="V214">
        <v>7</v>
      </c>
      <c r="W214">
        <v>7</v>
      </c>
      <c r="X214">
        <v>7</v>
      </c>
      <c r="Y214">
        <v>7</v>
      </c>
      <c r="Z214">
        <v>7</v>
      </c>
      <c r="AA214">
        <v>7</v>
      </c>
      <c r="AB214">
        <v>7</v>
      </c>
      <c r="AC214">
        <v>360000</v>
      </c>
      <c r="AD214">
        <f t="shared" si="3"/>
        <v>1</v>
      </c>
    </row>
    <row r="215" spans="1:30" x14ac:dyDescent="0.55000000000000004">
      <c r="A215">
        <v>21341613200152</v>
      </c>
      <c r="B215" t="s">
        <v>228</v>
      </c>
      <c r="C215" t="s">
        <v>915</v>
      </c>
      <c r="D215" s="7" t="s">
        <v>1156</v>
      </c>
      <c r="E215" t="s">
        <v>1362</v>
      </c>
      <c r="F215" s="7" t="s">
        <v>1597</v>
      </c>
      <c r="G215" s="7" t="s">
        <v>1600</v>
      </c>
      <c r="H215" s="7" t="s">
        <v>1604</v>
      </c>
      <c r="I215" s="7" t="s">
        <v>1606</v>
      </c>
      <c r="J215" s="3">
        <v>2018</v>
      </c>
      <c r="K215" s="3">
        <v>36.07</v>
      </c>
      <c r="L215" s="3">
        <v>4.8</v>
      </c>
      <c r="M215" s="3">
        <v>1</v>
      </c>
      <c r="N215" s="3">
        <v>1.1990000000000001</v>
      </c>
      <c r="O215" s="8">
        <v>7</v>
      </c>
      <c r="P215">
        <v>7</v>
      </c>
      <c r="Q215">
        <v>7</v>
      </c>
      <c r="R215">
        <v>7</v>
      </c>
      <c r="S215">
        <v>7</v>
      </c>
      <c r="T215">
        <v>7</v>
      </c>
      <c r="U215">
        <v>7</v>
      </c>
      <c r="V215">
        <v>7</v>
      </c>
      <c r="W215">
        <v>7</v>
      </c>
      <c r="X215">
        <v>7</v>
      </c>
      <c r="Y215">
        <v>7</v>
      </c>
      <c r="Z215">
        <v>7</v>
      </c>
      <c r="AA215">
        <v>7</v>
      </c>
      <c r="AB215">
        <v>7</v>
      </c>
      <c r="AC215">
        <v>290000</v>
      </c>
      <c r="AD215">
        <f t="shared" si="3"/>
        <v>1</v>
      </c>
    </row>
    <row r="216" spans="1:30" x14ac:dyDescent="0.55000000000000004">
      <c r="A216">
        <v>21341613200166</v>
      </c>
      <c r="B216" t="s">
        <v>229</v>
      </c>
      <c r="C216" t="s">
        <v>916</v>
      </c>
      <c r="D216" s="7" t="s">
        <v>1119</v>
      </c>
      <c r="E216" t="s">
        <v>1227</v>
      </c>
      <c r="F216" s="7" t="s">
        <v>1596</v>
      </c>
      <c r="G216" s="7" t="s">
        <v>1600</v>
      </c>
      <c r="H216" s="7" t="s">
        <v>1604</v>
      </c>
      <c r="I216" s="7" t="s">
        <v>1606</v>
      </c>
      <c r="J216" s="3">
        <v>2021</v>
      </c>
      <c r="K216" s="3">
        <v>24.7</v>
      </c>
      <c r="L216" s="3">
        <v>5.2</v>
      </c>
      <c r="M216" s="3">
        <v>1</v>
      </c>
      <c r="N216" s="3">
        <v>1.248</v>
      </c>
      <c r="O216" s="8">
        <v>7</v>
      </c>
      <c r="P216">
        <v>7</v>
      </c>
      <c r="Q216">
        <v>7</v>
      </c>
      <c r="R216">
        <v>7</v>
      </c>
      <c r="S216">
        <v>7</v>
      </c>
      <c r="T216">
        <v>7</v>
      </c>
      <c r="U216">
        <v>7</v>
      </c>
      <c r="V216">
        <v>7</v>
      </c>
      <c r="W216">
        <v>7</v>
      </c>
      <c r="X216">
        <v>7</v>
      </c>
      <c r="Y216">
        <v>7</v>
      </c>
      <c r="Z216">
        <v>7</v>
      </c>
      <c r="AA216">
        <v>7</v>
      </c>
      <c r="AB216">
        <v>7</v>
      </c>
      <c r="AC216">
        <v>360000</v>
      </c>
      <c r="AD216">
        <f t="shared" si="3"/>
        <v>1</v>
      </c>
    </row>
    <row r="217" spans="1:30" x14ac:dyDescent="0.55000000000000004">
      <c r="A217">
        <v>21341613200162</v>
      </c>
      <c r="B217" t="s">
        <v>230</v>
      </c>
      <c r="C217" t="s">
        <v>917</v>
      </c>
      <c r="D217" s="7" t="s">
        <v>1119</v>
      </c>
      <c r="E217" t="s">
        <v>1227</v>
      </c>
      <c r="F217" s="7" t="s">
        <v>1596</v>
      </c>
      <c r="G217" s="7" t="s">
        <v>1600</v>
      </c>
      <c r="H217" s="7" t="s">
        <v>1604</v>
      </c>
      <c r="I217" s="7" t="s">
        <v>1606</v>
      </c>
      <c r="J217" s="3">
        <v>2021</v>
      </c>
      <c r="K217" s="3">
        <v>10.254</v>
      </c>
      <c r="L217" s="3">
        <v>5.2</v>
      </c>
      <c r="M217" s="3">
        <v>1</v>
      </c>
      <c r="N217" s="3">
        <v>1.248</v>
      </c>
      <c r="O217" s="8">
        <v>7</v>
      </c>
      <c r="P217">
        <v>7</v>
      </c>
      <c r="Q217">
        <v>7</v>
      </c>
      <c r="R217">
        <v>7</v>
      </c>
      <c r="S217">
        <v>7</v>
      </c>
      <c r="T217">
        <v>7</v>
      </c>
      <c r="U217">
        <v>7</v>
      </c>
      <c r="V217">
        <v>7</v>
      </c>
      <c r="W217">
        <v>7</v>
      </c>
      <c r="X217">
        <v>7</v>
      </c>
      <c r="Y217">
        <v>7</v>
      </c>
      <c r="Z217">
        <v>7</v>
      </c>
      <c r="AA217">
        <v>7</v>
      </c>
      <c r="AB217">
        <v>7</v>
      </c>
      <c r="AC217">
        <v>350000</v>
      </c>
      <c r="AD217">
        <f t="shared" si="3"/>
        <v>1</v>
      </c>
    </row>
    <row r="218" spans="1:30" x14ac:dyDescent="0.55000000000000004">
      <c r="A218">
        <v>21341613200163</v>
      </c>
      <c r="B218" t="s">
        <v>231</v>
      </c>
      <c r="C218" t="s">
        <v>821</v>
      </c>
      <c r="D218" s="7" t="s">
        <v>1119</v>
      </c>
      <c r="E218" t="s">
        <v>1227</v>
      </c>
      <c r="F218" s="7" t="s">
        <v>1596</v>
      </c>
      <c r="G218" s="7" t="s">
        <v>1600</v>
      </c>
      <c r="H218" s="7" t="s">
        <v>1604</v>
      </c>
      <c r="I218" s="7" t="s">
        <v>1606</v>
      </c>
      <c r="J218" s="3">
        <v>2021</v>
      </c>
      <c r="K218" s="3">
        <v>14.46</v>
      </c>
      <c r="L218" s="3">
        <v>5.2</v>
      </c>
      <c r="M218" s="3">
        <v>1</v>
      </c>
      <c r="N218" s="3">
        <v>1.248</v>
      </c>
      <c r="O218" s="8">
        <v>7</v>
      </c>
      <c r="P218">
        <v>7</v>
      </c>
      <c r="Q218">
        <v>7</v>
      </c>
      <c r="R218">
        <v>7</v>
      </c>
      <c r="S218">
        <v>7</v>
      </c>
      <c r="T218">
        <v>7</v>
      </c>
      <c r="U218">
        <v>7</v>
      </c>
      <c r="V218">
        <v>7</v>
      </c>
      <c r="W218">
        <v>7</v>
      </c>
      <c r="X218">
        <v>7</v>
      </c>
      <c r="Y218">
        <v>7</v>
      </c>
      <c r="Z218">
        <v>7</v>
      </c>
      <c r="AA218">
        <v>7</v>
      </c>
      <c r="AB218">
        <v>7</v>
      </c>
      <c r="AC218">
        <v>350000</v>
      </c>
      <c r="AD218">
        <f t="shared" si="3"/>
        <v>1</v>
      </c>
    </row>
    <row r="219" spans="1:30" x14ac:dyDescent="0.55000000000000004">
      <c r="A219">
        <v>21341613200164</v>
      </c>
      <c r="B219" t="s">
        <v>232</v>
      </c>
      <c r="C219" t="s">
        <v>821</v>
      </c>
      <c r="D219" s="7" t="s">
        <v>1119</v>
      </c>
      <c r="E219" t="s">
        <v>1227</v>
      </c>
      <c r="F219" s="7" t="s">
        <v>1596</v>
      </c>
      <c r="G219" s="7" t="s">
        <v>1600</v>
      </c>
      <c r="H219" s="7" t="s">
        <v>1604</v>
      </c>
      <c r="I219" s="7" t="s">
        <v>1606</v>
      </c>
      <c r="J219" s="3">
        <v>2021</v>
      </c>
      <c r="K219" s="3">
        <v>29.167999999999999</v>
      </c>
      <c r="L219" s="3">
        <v>5.2</v>
      </c>
      <c r="M219" s="3">
        <v>1</v>
      </c>
      <c r="N219" s="3">
        <v>1.248</v>
      </c>
      <c r="O219" s="8">
        <v>7</v>
      </c>
      <c r="P219">
        <v>7</v>
      </c>
      <c r="Q219">
        <v>7</v>
      </c>
      <c r="R219">
        <v>7</v>
      </c>
      <c r="S219">
        <v>7</v>
      </c>
      <c r="T219">
        <v>7</v>
      </c>
      <c r="U219">
        <v>7</v>
      </c>
      <c r="V219">
        <v>7</v>
      </c>
      <c r="W219">
        <v>7</v>
      </c>
      <c r="X219">
        <v>7</v>
      </c>
      <c r="Y219">
        <v>7</v>
      </c>
      <c r="Z219">
        <v>7</v>
      </c>
      <c r="AA219">
        <v>7</v>
      </c>
      <c r="AB219">
        <v>7</v>
      </c>
      <c r="AC219">
        <v>350000</v>
      </c>
      <c r="AD219">
        <f t="shared" si="3"/>
        <v>1</v>
      </c>
    </row>
    <row r="220" spans="1:30" x14ac:dyDescent="0.55000000000000004">
      <c r="A220">
        <v>21341613200165</v>
      </c>
      <c r="B220" t="s">
        <v>233</v>
      </c>
      <c r="C220" t="s">
        <v>918</v>
      </c>
      <c r="D220" s="7" t="s">
        <v>1119</v>
      </c>
      <c r="E220" t="s">
        <v>1227</v>
      </c>
      <c r="F220" s="7" t="s">
        <v>1596</v>
      </c>
      <c r="G220" s="7" t="s">
        <v>1600</v>
      </c>
      <c r="H220" s="7" t="s">
        <v>1604</v>
      </c>
      <c r="I220" s="7" t="s">
        <v>1606</v>
      </c>
      <c r="J220" s="3">
        <v>2021</v>
      </c>
      <c r="K220" s="3">
        <v>36.35</v>
      </c>
      <c r="L220" s="3">
        <v>5.2</v>
      </c>
      <c r="M220" s="3">
        <v>1</v>
      </c>
      <c r="N220" s="3">
        <v>1.248</v>
      </c>
      <c r="O220" s="8">
        <v>7</v>
      </c>
      <c r="P220">
        <v>7</v>
      </c>
      <c r="Q220">
        <v>7</v>
      </c>
      <c r="R220">
        <v>7</v>
      </c>
      <c r="S220">
        <v>7</v>
      </c>
      <c r="T220">
        <v>7</v>
      </c>
      <c r="U220">
        <v>7</v>
      </c>
      <c r="V220">
        <v>7</v>
      </c>
      <c r="W220">
        <v>7</v>
      </c>
      <c r="X220">
        <v>7</v>
      </c>
      <c r="Y220">
        <v>7</v>
      </c>
      <c r="Z220">
        <v>7</v>
      </c>
      <c r="AA220">
        <v>7</v>
      </c>
      <c r="AB220">
        <v>7</v>
      </c>
      <c r="AC220">
        <v>350000</v>
      </c>
      <c r="AD220">
        <f t="shared" si="3"/>
        <v>1</v>
      </c>
    </row>
    <row r="221" spans="1:30" x14ac:dyDescent="0.55000000000000004">
      <c r="A221">
        <v>21341613200160</v>
      </c>
      <c r="B221" t="s">
        <v>234</v>
      </c>
      <c r="C221" t="s">
        <v>821</v>
      </c>
      <c r="D221" s="7" t="s">
        <v>1119</v>
      </c>
      <c r="E221" t="s">
        <v>1227</v>
      </c>
      <c r="F221" s="7" t="s">
        <v>1596</v>
      </c>
      <c r="G221" s="7" t="s">
        <v>1600</v>
      </c>
      <c r="H221" s="7" t="s">
        <v>1604</v>
      </c>
      <c r="I221" s="7" t="s">
        <v>1606</v>
      </c>
      <c r="J221" s="3">
        <v>2021</v>
      </c>
      <c r="K221" s="3">
        <v>17.936</v>
      </c>
      <c r="L221" s="3">
        <v>5.2</v>
      </c>
      <c r="M221" s="3">
        <v>1</v>
      </c>
      <c r="N221" s="3">
        <v>1.248</v>
      </c>
      <c r="O221" s="8">
        <v>7</v>
      </c>
      <c r="P221">
        <v>7</v>
      </c>
      <c r="Q221">
        <v>7</v>
      </c>
      <c r="R221">
        <v>7</v>
      </c>
      <c r="S221">
        <v>7</v>
      </c>
      <c r="T221">
        <v>7</v>
      </c>
      <c r="U221">
        <v>7</v>
      </c>
      <c r="V221">
        <v>7</v>
      </c>
      <c r="W221">
        <v>7</v>
      </c>
      <c r="X221">
        <v>7</v>
      </c>
      <c r="Y221">
        <v>7</v>
      </c>
      <c r="Z221">
        <v>7</v>
      </c>
      <c r="AA221">
        <v>7</v>
      </c>
      <c r="AB221">
        <v>7</v>
      </c>
      <c r="AC221">
        <v>350000</v>
      </c>
      <c r="AD221">
        <f t="shared" si="3"/>
        <v>1</v>
      </c>
    </row>
    <row r="222" spans="1:30" x14ac:dyDescent="0.55000000000000004">
      <c r="A222">
        <v>21341321903111</v>
      </c>
      <c r="B222" t="s">
        <v>235</v>
      </c>
      <c r="C222" t="s">
        <v>821</v>
      </c>
      <c r="D222" s="7" t="s">
        <v>1119</v>
      </c>
      <c r="E222" t="s">
        <v>1227</v>
      </c>
      <c r="F222" s="7" t="s">
        <v>1596</v>
      </c>
      <c r="G222" s="7" t="s">
        <v>1600</v>
      </c>
      <c r="H222" s="7" t="s">
        <v>1604</v>
      </c>
      <c r="I222" s="7" t="s">
        <v>1606</v>
      </c>
      <c r="J222" s="3">
        <v>2020</v>
      </c>
      <c r="K222" s="3">
        <v>31.079000000000001</v>
      </c>
      <c r="L222" s="3">
        <v>5.2</v>
      </c>
      <c r="M222" s="3">
        <v>1</v>
      </c>
      <c r="N222" s="3">
        <v>1.248</v>
      </c>
      <c r="O222" s="8">
        <v>6.5384615384615383</v>
      </c>
      <c r="P222">
        <v>7</v>
      </c>
      <c r="Q222">
        <v>7</v>
      </c>
      <c r="R222">
        <v>7</v>
      </c>
      <c r="S222">
        <v>7</v>
      </c>
      <c r="T222">
        <v>7</v>
      </c>
      <c r="U222">
        <v>7</v>
      </c>
      <c r="V222">
        <v>7</v>
      </c>
      <c r="W222">
        <v>4</v>
      </c>
      <c r="X222">
        <v>7</v>
      </c>
      <c r="Y222">
        <v>4</v>
      </c>
      <c r="Z222">
        <v>7</v>
      </c>
      <c r="AA222">
        <v>7</v>
      </c>
      <c r="AB222">
        <v>7</v>
      </c>
      <c r="AC222">
        <v>257250</v>
      </c>
      <c r="AD222">
        <f t="shared" si="3"/>
        <v>1</v>
      </c>
    </row>
    <row r="223" spans="1:30" x14ac:dyDescent="0.55000000000000004">
      <c r="A223">
        <v>21061355101483</v>
      </c>
      <c r="B223" t="s">
        <v>236</v>
      </c>
      <c r="C223" t="s">
        <v>839</v>
      </c>
      <c r="D223" s="7" t="s">
        <v>1132</v>
      </c>
      <c r="E223" t="s">
        <v>1254</v>
      </c>
      <c r="F223" s="7" t="s">
        <v>1596</v>
      </c>
      <c r="G223" s="7" t="s">
        <v>1601</v>
      </c>
      <c r="H223" s="7" t="s">
        <v>1604</v>
      </c>
      <c r="I223" s="7" t="s">
        <v>1607</v>
      </c>
      <c r="J223" s="3">
        <v>2015</v>
      </c>
      <c r="K223" s="3">
        <v>141.4</v>
      </c>
      <c r="L223" s="3">
        <v>6.1</v>
      </c>
      <c r="M223" s="3">
        <v>3</v>
      </c>
      <c r="N223" s="3">
        <v>1.248</v>
      </c>
      <c r="O223" s="8">
        <v>6.615384615384615</v>
      </c>
      <c r="P223">
        <v>7</v>
      </c>
      <c r="Q223">
        <v>7</v>
      </c>
      <c r="R223">
        <v>7</v>
      </c>
      <c r="S223">
        <v>4</v>
      </c>
      <c r="T223">
        <v>7</v>
      </c>
      <c r="U223">
        <v>7</v>
      </c>
      <c r="V223">
        <v>7</v>
      </c>
      <c r="W223">
        <v>5</v>
      </c>
      <c r="X223">
        <v>7</v>
      </c>
      <c r="Y223">
        <v>7</v>
      </c>
      <c r="Z223">
        <v>7</v>
      </c>
      <c r="AA223">
        <v>7</v>
      </c>
      <c r="AB223">
        <v>7</v>
      </c>
      <c r="AC223">
        <v>172000</v>
      </c>
      <c r="AD223">
        <f t="shared" si="3"/>
        <v>3</v>
      </c>
    </row>
    <row r="224" spans="1:30" x14ac:dyDescent="0.55000000000000004">
      <c r="A224">
        <v>21341321903107</v>
      </c>
      <c r="B224" t="s">
        <v>237</v>
      </c>
      <c r="C224" t="s">
        <v>919</v>
      </c>
      <c r="D224" s="7" t="s">
        <v>1148</v>
      </c>
      <c r="E224" t="s">
        <v>1286</v>
      </c>
      <c r="F224" s="7" t="s">
        <v>1596</v>
      </c>
      <c r="G224" s="7" t="s">
        <v>1600</v>
      </c>
      <c r="H224" s="7" t="s">
        <v>1605</v>
      </c>
      <c r="I224" s="7" t="s">
        <v>1606</v>
      </c>
      <c r="J224" s="3">
        <v>2017</v>
      </c>
      <c r="K224" s="3">
        <v>178.71199999999999</v>
      </c>
      <c r="L224" s="3">
        <v>7</v>
      </c>
      <c r="M224" s="3">
        <v>1</v>
      </c>
      <c r="N224" s="3">
        <v>1.4610000000000001</v>
      </c>
      <c r="O224" s="8">
        <v>4.6923076923076925</v>
      </c>
      <c r="P224">
        <v>7</v>
      </c>
      <c r="Q224">
        <v>2</v>
      </c>
      <c r="R224">
        <v>1</v>
      </c>
      <c r="S224">
        <v>2</v>
      </c>
      <c r="T224">
        <v>7</v>
      </c>
      <c r="U224">
        <v>5</v>
      </c>
      <c r="V224">
        <v>7</v>
      </c>
      <c r="W224">
        <v>5</v>
      </c>
      <c r="X224">
        <v>5</v>
      </c>
      <c r="Y224">
        <v>5</v>
      </c>
      <c r="Z224">
        <v>7</v>
      </c>
      <c r="AA224">
        <v>1</v>
      </c>
      <c r="AB224">
        <v>7</v>
      </c>
      <c r="AC224">
        <v>290000</v>
      </c>
      <c r="AD224">
        <f t="shared" si="3"/>
        <v>1</v>
      </c>
    </row>
    <row r="225" spans="1:30" x14ac:dyDescent="0.55000000000000004">
      <c r="A225">
        <v>21341321903105</v>
      </c>
      <c r="B225" t="s">
        <v>238</v>
      </c>
      <c r="C225" t="s">
        <v>920</v>
      </c>
      <c r="D225" s="7" t="s">
        <v>1147</v>
      </c>
      <c r="E225" t="s">
        <v>1363</v>
      </c>
      <c r="F225" s="7" t="s">
        <v>1596</v>
      </c>
      <c r="G225" s="7" t="s">
        <v>1600</v>
      </c>
      <c r="H225" s="7" t="s">
        <v>1604</v>
      </c>
      <c r="I225" s="7" t="s">
        <v>1609</v>
      </c>
      <c r="J225" s="3">
        <v>2018</v>
      </c>
      <c r="K225" s="3">
        <v>109.164</v>
      </c>
      <c r="L225" s="3">
        <v>6.8</v>
      </c>
      <c r="M225" s="3">
        <v>1</v>
      </c>
      <c r="N225" s="3">
        <v>1.4610000000000001</v>
      </c>
      <c r="O225" s="8">
        <v>5.6923076923076925</v>
      </c>
      <c r="P225">
        <v>7</v>
      </c>
      <c r="Q225">
        <v>2</v>
      </c>
      <c r="R225">
        <v>2</v>
      </c>
      <c r="S225">
        <v>2</v>
      </c>
      <c r="T225">
        <v>5</v>
      </c>
      <c r="U225">
        <v>7</v>
      </c>
      <c r="V225">
        <v>7</v>
      </c>
      <c r="W225">
        <v>7</v>
      </c>
      <c r="X225">
        <v>7</v>
      </c>
      <c r="Y225">
        <v>7</v>
      </c>
      <c r="Z225">
        <v>7</v>
      </c>
      <c r="AA225">
        <v>7</v>
      </c>
      <c r="AB225">
        <v>7</v>
      </c>
      <c r="AC225">
        <v>218000</v>
      </c>
      <c r="AD225">
        <f t="shared" si="3"/>
        <v>1</v>
      </c>
    </row>
    <row r="226" spans="1:30" x14ac:dyDescent="0.55000000000000004">
      <c r="A226">
        <v>21161322201330</v>
      </c>
      <c r="B226" t="s">
        <v>239</v>
      </c>
      <c r="C226" t="s">
        <v>822</v>
      </c>
      <c r="D226" s="7" t="s">
        <v>1116</v>
      </c>
      <c r="E226" t="s">
        <v>1231</v>
      </c>
      <c r="F226" s="7" t="s">
        <v>1596</v>
      </c>
      <c r="G226" s="7" t="s">
        <v>1601</v>
      </c>
      <c r="H226" s="7" t="s">
        <v>1604</v>
      </c>
      <c r="I226" s="7" t="s">
        <v>1607</v>
      </c>
      <c r="J226" s="3">
        <v>2019</v>
      </c>
      <c r="K226" s="3">
        <v>30.007000000000001</v>
      </c>
      <c r="L226" s="3">
        <v>5.7</v>
      </c>
      <c r="M226" s="3">
        <v>3</v>
      </c>
      <c r="N226" s="3">
        <v>1.248</v>
      </c>
      <c r="O226" s="8">
        <v>7</v>
      </c>
      <c r="P226">
        <v>7</v>
      </c>
      <c r="Q226">
        <v>7</v>
      </c>
      <c r="R226">
        <v>7</v>
      </c>
      <c r="S226">
        <v>7</v>
      </c>
      <c r="T226">
        <v>7</v>
      </c>
      <c r="U226">
        <v>7</v>
      </c>
      <c r="V226">
        <v>7</v>
      </c>
      <c r="W226">
        <v>7</v>
      </c>
      <c r="X226">
        <v>7</v>
      </c>
      <c r="Y226">
        <v>7</v>
      </c>
      <c r="Z226">
        <v>7</v>
      </c>
      <c r="AA226">
        <v>7</v>
      </c>
      <c r="AB226">
        <v>7</v>
      </c>
      <c r="AC226">
        <v>265000</v>
      </c>
      <c r="AD226">
        <f t="shared" si="3"/>
        <v>3</v>
      </c>
    </row>
    <row r="227" spans="1:30" x14ac:dyDescent="0.55000000000000004">
      <c r="A227">
        <v>21351025901843</v>
      </c>
      <c r="B227" t="s">
        <v>240</v>
      </c>
      <c r="C227" t="s">
        <v>921</v>
      </c>
      <c r="D227" s="7" t="s">
        <v>1147</v>
      </c>
      <c r="E227" t="s">
        <v>1364</v>
      </c>
      <c r="F227" s="7" t="s">
        <v>1597</v>
      </c>
      <c r="G227" s="7" t="s">
        <v>1600</v>
      </c>
      <c r="H227" s="7" t="s">
        <v>1604</v>
      </c>
      <c r="I227" s="7" t="s">
        <v>1609</v>
      </c>
      <c r="J227" s="3">
        <v>2019</v>
      </c>
      <c r="K227" s="3">
        <v>37.219000000000001</v>
      </c>
      <c r="L227" s="3">
        <v>6.8</v>
      </c>
      <c r="M227" s="3">
        <v>1</v>
      </c>
      <c r="N227" s="3">
        <v>0.89800000000000002</v>
      </c>
      <c r="O227" s="8">
        <v>7</v>
      </c>
      <c r="P227">
        <v>7</v>
      </c>
      <c r="Q227">
        <v>7</v>
      </c>
      <c r="R227">
        <v>7</v>
      </c>
      <c r="S227">
        <v>7</v>
      </c>
      <c r="T227">
        <v>7</v>
      </c>
      <c r="U227">
        <v>7</v>
      </c>
      <c r="V227">
        <v>7</v>
      </c>
      <c r="W227">
        <v>7</v>
      </c>
      <c r="X227">
        <v>7</v>
      </c>
      <c r="Y227">
        <v>7</v>
      </c>
      <c r="Z227">
        <v>7</v>
      </c>
      <c r="AA227">
        <v>7</v>
      </c>
      <c r="AB227">
        <v>7</v>
      </c>
      <c r="AC227">
        <v>219000</v>
      </c>
      <c r="AD227">
        <f t="shared" si="3"/>
        <v>1</v>
      </c>
    </row>
    <row r="228" spans="1:30" x14ac:dyDescent="0.55000000000000004">
      <c r="A228">
        <v>21481431200047</v>
      </c>
      <c r="B228" t="s">
        <v>241</v>
      </c>
      <c r="C228" t="s">
        <v>922</v>
      </c>
      <c r="D228" s="7" t="s">
        <v>1150</v>
      </c>
      <c r="E228" t="s">
        <v>1365</v>
      </c>
      <c r="F228" s="7" t="s">
        <v>1597</v>
      </c>
      <c r="G228" s="7" t="s">
        <v>1600</v>
      </c>
      <c r="H228" s="7" t="s">
        <v>1604</v>
      </c>
      <c r="I228" s="7" t="s">
        <v>1606</v>
      </c>
      <c r="J228" s="3">
        <v>2020</v>
      </c>
      <c r="K228" s="3">
        <v>23.016999999999999</v>
      </c>
      <c r="L228" s="3">
        <v>5.3</v>
      </c>
      <c r="M228" s="3">
        <v>1</v>
      </c>
      <c r="N228" s="3">
        <v>1.3640000000000001</v>
      </c>
      <c r="O228" s="8">
        <v>7</v>
      </c>
      <c r="P228">
        <v>7</v>
      </c>
      <c r="Q228">
        <v>7</v>
      </c>
      <c r="R228">
        <v>7</v>
      </c>
      <c r="S228">
        <v>7</v>
      </c>
      <c r="T228">
        <v>7</v>
      </c>
      <c r="U228">
        <v>7</v>
      </c>
      <c r="V228">
        <v>7</v>
      </c>
      <c r="W228">
        <v>7</v>
      </c>
      <c r="X228">
        <v>7</v>
      </c>
      <c r="Y228">
        <v>7</v>
      </c>
      <c r="Z228">
        <v>7</v>
      </c>
      <c r="AA228">
        <v>7</v>
      </c>
      <c r="AB228">
        <v>7</v>
      </c>
      <c r="AC228">
        <v>350900</v>
      </c>
      <c r="AD228">
        <f t="shared" si="3"/>
        <v>1</v>
      </c>
    </row>
    <row r="229" spans="1:30" x14ac:dyDescent="0.55000000000000004">
      <c r="A229">
        <v>21351025901841</v>
      </c>
      <c r="B229" t="s">
        <v>242</v>
      </c>
      <c r="C229" t="s">
        <v>879</v>
      </c>
      <c r="D229" s="7" t="s">
        <v>1116</v>
      </c>
      <c r="E229" t="s">
        <v>1343</v>
      </c>
      <c r="F229" s="7" t="s">
        <v>1596</v>
      </c>
      <c r="G229" s="7" t="s">
        <v>1601</v>
      </c>
      <c r="H229" s="7" t="s">
        <v>1604</v>
      </c>
      <c r="I229" s="7" t="s">
        <v>1607</v>
      </c>
      <c r="J229" s="3">
        <v>2021</v>
      </c>
      <c r="K229" s="3">
        <v>4</v>
      </c>
      <c r="L229" s="3">
        <v>5.7</v>
      </c>
      <c r="M229" s="3">
        <v>3</v>
      </c>
      <c r="N229" s="3">
        <v>1.248</v>
      </c>
      <c r="O229" s="8">
        <v>7</v>
      </c>
      <c r="P229">
        <v>7</v>
      </c>
      <c r="Q229">
        <v>7</v>
      </c>
      <c r="R229">
        <v>7</v>
      </c>
      <c r="S229">
        <v>7</v>
      </c>
      <c r="T229">
        <v>7</v>
      </c>
      <c r="U229">
        <v>7</v>
      </c>
      <c r="V229">
        <v>7</v>
      </c>
      <c r="W229">
        <v>7</v>
      </c>
      <c r="X229">
        <v>7</v>
      </c>
      <c r="Y229">
        <v>7</v>
      </c>
      <c r="Z229">
        <v>7</v>
      </c>
      <c r="AA229">
        <v>7</v>
      </c>
      <c r="AB229">
        <v>7</v>
      </c>
      <c r="AC229">
        <v>255000</v>
      </c>
      <c r="AD229">
        <f t="shared" si="3"/>
        <v>3</v>
      </c>
    </row>
    <row r="230" spans="1:30" x14ac:dyDescent="0.55000000000000004">
      <c r="A230">
        <v>21351025901842</v>
      </c>
      <c r="B230" t="s">
        <v>243</v>
      </c>
      <c r="C230" t="s">
        <v>821</v>
      </c>
      <c r="D230" s="7" t="s">
        <v>1119</v>
      </c>
      <c r="E230" t="s">
        <v>1314</v>
      </c>
      <c r="F230" s="7" t="s">
        <v>1597</v>
      </c>
      <c r="G230" s="7" t="s">
        <v>1600</v>
      </c>
      <c r="H230" s="7" t="s">
        <v>1604</v>
      </c>
      <c r="I230" s="7" t="s">
        <v>1609</v>
      </c>
      <c r="J230" s="3">
        <v>2020</v>
      </c>
      <c r="K230" s="3">
        <v>35.442999999999998</v>
      </c>
      <c r="L230" s="3">
        <v>5.2</v>
      </c>
      <c r="M230" s="3">
        <v>1</v>
      </c>
      <c r="N230" s="3">
        <v>1.3680000000000001</v>
      </c>
      <c r="O230" s="8">
        <v>7</v>
      </c>
      <c r="P230">
        <v>7</v>
      </c>
      <c r="Q230">
        <v>7</v>
      </c>
      <c r="R230">
        <v>7</v>
      </c>
      <c r="S230">
        <v>7</v>
      </c>
      <c r="T230">
        <v>7</v>
      </c>
      <c r="U230">
        <v>7</v>
      </c>
      <c r="V230">
        <v>7</v>
      </c>
      <c r="W230">
        <v>7</v>
      </c>
      <c r="X230">
        <v>7</v>
      </c>
      <c r="Y230">
        <v>7</v>
      </c>
      <c r="Z230">
        <v>7</v>
      </c>
      <c r="AA230">
        <v>7</v>
      </c>
      <c r="AB230">
        <v>7</v>
      </c>
      <c r="AC230">
        <v>259000</v>
      </c>
      <c r="AD230">
        <f t="shared" si="3"/>
        <v>1</v>
      </c>
    </row>
    <row r="231" spans="1:30" x14ac:dyDescent="0.55000000000000004">
      <c r="A231">
        <v>21481431400138</v>
      </c>
      <c r="B231" t="s">
        <v>244</v>
      </c>
      <c r="C231" t="s">
        <v>923</v>
      </c>
      <c r="D231" s="7" t="s">
        <v>1169</v>
      </c>
      <c r="E231" t="s">
        <v>1366</v>
      </c>
      <c r="F231" s="7" t="s">
        <v>1596</v>
      </c>
      <c r="G231" s="7" t="s">
        <v>1602</v>
      </c>
      <c r="H231" s="7" t="s">
        <v>1604</v>
      </c>
      <c r="I231" s="7" t="s">
        <v>1611</v>
      </c>
      <c r="J231" s="3">
        <v>1998</v>
      </c>
      <c r="K231" s="3">
        <v>500</v>
      </c>
      <c r="L231" s="3">
        <v>17.600000000000001</v>
      </c>
      <c r="M231" s="3">
        <v>4</v>
      </c>
      <c r="N231" s="3">
        <v>1.4610000000000001</v>
      </c>
      <c r="O231" s="8">
        <v>7</v>
      </c>
      <c r="P231">
        <v>7</v>
      </c>
      <c r="Q231">
        <v>7</v>
      </c>
      <c r="R231">
        <v>7</v>
      </c>
      <c r="S231">
        <v>7</v>
      </c>
      <c r="T231">
        <v>7</v>
      </c>
      <c r="U231">
        <v>7</v>
      </c>
      <c r="V231">
        <v>7</v>
      </c>
      <c r="W231">
        <v>7</v>
      </c>
      <c r="X231">
        <v>7</v>
      </c>
      <c r="Y231">
        <v>7</v>
      </c>
      <c r="Z231">
        <v>7</v>
      </c>
      <c r="AA231">
        <v>7</v>
      </c>
      <c r="AB231">
        <v>7</v>
      </c>
      <c r="AC231">
        <v>35000</v>
      </c>
      <c r="AD231">
        <f t="shared" si="3"/>
        <v>4</v>
      </c>
    </row>
    <row r="232" spans="1:30" x14ac:dyDescent="0.55000000000000004">
      <c r="A232">
        <v>21481431400139</v>
      </c>
      <c r="B232" t="s">
        <v>245</v>
      </c>
      <c r="C232" t="s">
        <v>924</v>
      </c>
      <c r="D232" s="7" t="s">
        <v>1169</v>
      </c>
      <c r="E232" t="s">
        <v>1366</v>
      </c>
      <c r="F232" s="7" t="s">
        <v>1596</v>
      </c>
      <c r="G232" s="7" t="s">
        <v>1602</v>
      </c>
      <c r="H232" s="7" t="s">
        <v>1604</v>
      </c>
      <c r="I232" s="7" t="s">
        <v>1611</v>
      </c>
      <c r="J232" s="3">
        <v>2000</v>
      </c>
      <c r="K232" s="3">
        <v>500</v>
      </c>
      <c r="L232" s="3">
        <v>17.600000000000001</v>
      </c>
      <c r="M232" s="3">
        <v>4</v>
      </c>
      <c r="N232" s="3">
        <v>1.4610000000000001</v>
      </c>
      <c r="O232" s="8">
        <v>7</v>
      </c>
      <c r="P232">
        <v>7</v>
      </c>
      <c r="Q232">
        <v>7</v>
      </c>
      <c r="R232">
        <v>7</v>
      </c>
      <c r="S232">
        <v>7</v>
      </c>
      <c r="T232">
        <v>7</v>
      </c>
      <c r="U232">
        <v>7</v>
      </c>
      <c r="V232">
        <v>7</v>
      </c>
      <c r="W232">
        <v>7</v>
      </c>
      <c r="X232">
        <v>7</v>
      </c>
      <c r="Y232">
        <v>7</v>
      </c>
      <c r="Z232">
        <v>7</v>
      </c>
      <c r="AA232">
        <v>7</v>
      </c>
      <c r="AB232">
        <v>7</v>
      </c>
      <c r="AC232">
        <v>35000</v>
      </c>
      <c r="AD232">
        <f t="shared" si="3"/>
        <v>4</v>
      </c>
    </row>
    <row r="233" spans="1:30" x14ac:dyDescent="0.55000000000000004">
      <c r="A233">
        <v>21341613200159</v>
      </c>
      <c r="B233" t="s">
        <v>246</v>
      </c>
      <c r="C233" t="s">
        <v>914</v>
      </c>
      <c r="D233" s="7" t="s">
        <v>1147</v>
      </c>
      <c r="E233" t="s">
        <v>1367</v>
      </c>
      <c r="F233" s="7" t="s">
        <v>1597</v>
      </c>
      <c r="G233" s="7" t="s">
        <v>1600</v>
      </c>
      <c r="H233" s="7" t="s">
        <v>1604</v>
      </c>
      <c r="I233" s="7" t="s">
        <v>1609</v>
      </c>
      <c r="J233" s="3">
        <v>2021</v>
      </c>
      <c r="K233" s="3">
        <v>15</v>
      </c>
      <c r="L233" s="3">
        <v>6.8</v>
      </c>
      <c r="M233" s="3">
        <v>1</v>
      </c>
      <c r="N233" s="3">
        <v>0.999</v>
      </c>
      <c r="O233" s="8">
        <v>7</v>
      </c>
      <c r="P233">
        <v>7</v>
      </c>
      <c r="Q233">
        <v>7</v>
      </c>
      <c r="R233">
        <v>7</v>
      </c>
      <c r="S233">
        <v>7</v>
      </c>
      <c r="T233">
        <v>7</v>
      </c>
      <c r="U233">
        <v>7</v>
      </c>
      <c r="V233">
        <v>7</v>
      </c>
      <c r="W233">
        <v>7</v>
      </c>
      <c r="X233">
        <v>7</v>
      </c>
      <c r="Y233">
        <v>7</v>
      </c>
      <c r="Z233">
        <v>7</v>
      </c>
      <c r="AA233">
        <v>7</v>
      </c>
      <c r="AB233">
        <v>7</v>
      </c>
      <c r="AC233">
        <v>340000</v>
      </c>
      <c r="AD233">
        <f t="shared" si="3"/>
        <v>1</v>
      </c>
    </row>
    <row r="234" spans="1:30" x14ac:dyDescent="0.55000000000000004">
      <c r="A234">
        <v>21341613200158</v>
      </c>
      <c r="B234" t="s">
        <v>247</v>
      </c>
      <c r="C234" t="s">
        <v>925</v>
      </c>
      <c r="D234" s="7" t="s">
        <v>1147</v>
      </c>
      <c r="E234" t="s">
        <v>1367</v>
      </c>
      <c r="F234" s="7" t="s">
        <v>1597</v>
      </c>
      <c r="G234" s="7" t="s">
        <v>1600</v>
      </c>
      <c r="H234" s="7" t="s">
        <v>1604</v>
      </c>
      <c r="I234" s="7" t="s">
        <v>1609</v>
      </c>
      <c r="J234" s="3">
        <v>2021</v>
      </c>
      <c r="K234" s="3">
        <v>12.3</v>
      </c>
      <c r="L234" s="3">
        <v>6.8</v>
      </c>
      <c r="M234" s="3">
        <v>1</v>
      </c>
      <c r="N234" s="3">
        <v>0.999</v>
      </c>
      <c r="O234" s="8">
        <v>7</v>
      </c>
      <c r="P234">
        <v>7</v>
      </c>
      <c r="Q234">
        <v>7</v>
      </c>
      <c r="R234">
        <v>7</v>
      </c>
      <c r="S234">
        <v>7</v>
      </c>
      <c r="T234">
        <v>7</v>
      </c>
      <c r="U234">
        <v>7</v>
      </c>
      <c r="V234">
        <v>7</v>
      </c>
      <c r="W234">
        <v>7</v>
      </c>
      <c r="X234">
        <v>7</v>
      </c>
      <c r="Y234">
        <v>7</v>
      </c>
      <c r="Z234">
        <v>7</v>
      </c>
      <c r="AA234">
        <v>7</v>
      </c>
      <c r="AB234">
        <v>7</v>
      </c>
      <c r="AC234">
        <v>335000</v>
      </c>
      <c r="AD234">
        <f t="shared" si="3"/>
        <v>1</v>
      </c>
    </row>
    <row r="235" spans="1:30" x14ac:dyDescent="0.55000000000000004">
      <c r="A235">
        <v>21341613200161</v>
      </c>
      <c r="B235" t="s">
        <v>248</v>
      </c>
      <c r="C235" t="s">
        <v>926</v>
      </c>
      <c r="D235" s="7" t="s">
        <v>1147</v>
      </c>
      <c r="E235" t="s">
        <v>1367</v>
      </c>
      <c r="F235" s="7" t="s">
        <v>1597</v>
      </c>
      <c r="G235" s="7" t="s">
        <v>1600</v>
      </c>
      <c r="H235" s="7" t="s">
        <v>1604</v>
      </c>
      <c r="I235" s="7" t="s">
        <v>1609</v>
      </c>
      <c r="J235" s="3">
        <v>2021</v>
      </c>
      <c r="K235" s="3">
        <v>17.608000000000001</v>
      </c>
      <c r="L235" s="3">
        <v>6.8</v>
      </c>
      <c r="M235" s="3">
        <v>1</v>
      </c>
      <c r="N235" s="3">
        <v>0.999</v>
      </c>
      <c r="O235" s="8">
        <v>7</v>
      </c>
      <c r="P235">
        <v>7</v>
      </c>
      <c r="Q235">
        <v>7</v>
      </c>
      <c r="R235">
        <v>7</v>
      </c>
      <c r="S235">
        <v>7</v>
      </c>
      <c r="T235">
        <v>7</v>
      </c>
      <c r="U235">
        <v>7</v>
      </c>
      <c r="V235">
        <v>7</v>
      </c>
      <c r="W235">
        <v>7</v>
      </c>
      <c r="X235">
        <v>7</v>
      </c>
      <c r="Y235">
        <v>7</v>
      </c>
      <c r="Z235">
        <v>7</v>
      </c>
      <c r="AA235">
        <v>7</v>
      </c>
      <c r="AB235">
        <v>7</v>
      </c>
      <c r="AC235">
        <v>340000</v>
      </c>
      <c r="AD235">
        <f t="shared" si="3"/>
        <v>1</v>
      </c>
    </row>
    <row r="236" spans="1:30" x14ac:dyDescent="0.55000000000000004">
      <c r="A236">
        <v>21341613200168</v>
      </c>
      <c r="B236" t="s">
        <v>249</v>
      </c>
      <c r="C236" t="s">
        <v>927</v>
      </c>
      <c r="D236" s="7" t="s">
        <v>1170</v>
      </c>
      <c r="E236" t="s">
        <v>1368</v>
      </c>
      <c r="F236" s="7" t="s">
        <v>1596</v>
      </c>
      <c r="G236" s="7" t="s">
        <v>1600</v>
      </c>
      <c r="H236" s="7" t="s">
        <v>1605</v>
      </c>
      <c r="I236" s="7" t="s">
        <v>1606</v>
      </c>
      <c r="J236" s="3">
        <v>2021</v>
      </c>
      <c r="K236" s="3">
        <v>8.6</v>
      </c>
      <c r="L236" s="3">
        <v>6.5</v>
      </c>
      <c r="M236" s="3">
        <v>1</v>
      </c>
      <c r="N236" s="3">
        <v>1.4990000000000001</v>
      </c>
      <c r="O236" s="8">
        <v>7</v>
      </c>
      <c r="P236">
        <v>7</v>
      </c>
      <c r="Q236">
        <v>7</v>
      </c>
      <c r="R236">
        <v>7</v>
      </c>
      <c r="S236">
        <v>7</v>
      </c>
      <c r="T236">
        <v>7</v>
      </c>
      <c r="U236">
        <v>7</v>
      </c>
      <c r="V236">
        <v>7</v>
      </c>
      <c r="W236">
        <v>7</v>
      </c>
      <c r="X236">
        <v>7</v>
      </c>
      <c r="Y236">
        <v>7</v>
      </c>
      <c r="Z236">
        <v>7</v>
      </c>
      <c r="AA236">
        <v>7</v>
      </c>
      <c r="AB236">
        <v>7</v>
      </c>
      <c r="AC236">
        <v>850000</v>
      </c>
      <c r="AD236">
        <f t="shared" si="3"/>
        <v>1</v>
      </c>
    </row>
    <row r="237" spans="1:30" x14ac:dyDescent="0.55000000000000004">
      <c r="A237">
        <v>21481431200045</v>
      </c>
      <c r="B237" t="s">
        <v>250</v>
      </c>
      <c r="C237" t="s">
        <v>928</v>
      </c>
      <c r="D237" s="7" t="s">
        <v>1158</v>
      </c>
      <c r="E237" t="s">
        <v>1369</v>
      </c>
      <c r="F237" s="7" t="s">
        <v>1598</v>
      </c>
      <c r="G237" s="7" t="s">
        <v>1600</v>
      </c>
      <c r="H237" s="7" t="s">
        <v>1604</v>
      </c>
      <c r="I237" s="7" t="s">
        <v>1609</v>
      </c>
      <c r="J237" s="3">
        <v>2013</v>
      </c>
      <c r="K237" s="3">
        <v>128.87700000000001</v>
      </c>
      <c r="L237" s="3">
        <v>5.0999999999999996</v>
      </c>
      <c r="M237" s="3">
        <v>1</v>
      </c>
      <c r="N237" s="3">
        <v>1.3640000000000001</v>
      </c>
      <c r="O237" s="8">
        <v>5.5384615384615383</v>
      </c>
      <c r="P237">
        <v>7</v>
      </c>
      <c r="Q237">
        <v>7</v>
      </c>
      <c r="R237">
        <v>7</v>
      </c>
      <c r="S237">
        <v>4</v>
      </c>
      <c r="T237">
        <v>7</v>
      </c>
      <c r="U237">
        <v>2</v>
      </c>
      <c r="V237">
        <v>7</v>
      </c>
      <c r="W237">
        <v>4</v>
      </c>
      <c r="X237">
        <v>5</v>
      </c>
      <c r="Y237">
        <v>4</v>
      </c>
      <c r="Z237">
        <v>4</v>
      </c>
      <c r="AA237">
        <v>7</v>
      </c>
      <c r="AB237">
        <v>7</v>
      </c>
      <c r="AC237">
        <v>201900</v>
      </c>
      <c r="AD237">
        <f t="shared" si="3"/>
        <v>1</v>
      </c>
    </row>
    <row r="238" spans="1:30" x14ac:dyDescent="0.55000000000000004">
      <c r="A238">
        <v>21481431200046</v>
      </c>
      <c r="B238" t="s">
        <v>251</v>
      </c>
      <c r="C238" t="s">
        <v>876</v>
      </c>
      <c r="D238" s="7" t="s">
        <v>1115</v>
      </c>
      <c r="E238" t="s">
        <v>1370</v>
      </c>
      <c r="F238" s="7" t="s">
        <v>1596</v>
      </c>
      <c r="G238" s="7" t="s">
        <v>1600</v>
      </c>
      <c r="H238" s="7" t="s">
        <v>1604</v>
      </c>
      <c r="I238" s="7" t="s">
        <v>1606</v>
      </c>
      <c r="J238" s="3">
        <v>2007</v>
      </c>
      <c r="K238" s="3">
        <v>304.99400000000003</v>
      </c>
      <c r="L238" s="3">
        <v>6.5</v>
      </c>
      <c r="M238" s="3">
        <v>1</v>
      </c>
      <c r="N238" s="3">
        <v>1.248</v>
      </c>
      <c r="O238" s="8">
        <v>3.6923076923076925</v>
      </c>
      <c r="P238">
        <v>7</v>
      </c>
      <c r="Q238">
        <v>2</v>
      </c>
      <c r="R238">
        <v>2</v>
      </c>
      <c r="S238">
        <v>2</v>
      </c>
      <c r="T238">
        <v>7</v>
      </c>
      <c r="U238">
        <v>4</v>
      </c>
      <c r="V238">
        <v>4</v>
      </c>
      <c r="W238">
        <v>2</v>
      </c>
      <c r="X238">
        <v>4</v>
      </c>
      <c r="Y238">
        <v>4</v>
      </c>
      <c r="Z238">
        <v>4</v>
      </c>
      <c r="AA238">
        <v>2</v>
      </c>
      <c r="AB238">
        <v>4</v>
      </c>
      <c r="AC238">
        <v>130900</v>
      </c>
      <c r="AD238">
        <f t="shared" si="3"/>
        <v>1</v>
      </c>
    </row>
    <row r="239" spans="1:30" x14ac:dyDescent="0.55000000000000004">
      <c r="A239">
        <v>21341613200153</v>
      </c>
      <c r="B239" t="s">
        <v>252</v>
      </c>
      <c r="C239" t="s">
        <v>929</v>
      </c>
      <c r="D239" s="7" t="s">
        <v>1171</v>
      </c>
      <c r="E239" t="s">
        <v>1371</v>
      </c>
      <c r="F239" s="7" t="s">
        <v>1596</v>
      </c>
      <c r="G239" s="7" t="s">
        <v>1600</v>
      </c>
      <c r="H239" s="7" t="s">
        <v>1605</v>
      </c>
      <c r="I239" s="7" t="s">
        <v>1606</v>
      </c>
      <c r="J239" s="3">
        <v>2020</v>
      </c>
      <c r="K239" s="3">
        <v>43.5</v>
      </c>
      <c r="L239" s="3">
        <v>5.8</v>
      </c>
      <c r="M239" s="3">
        <v>1</v>
      </c>
      <c r="N239" s="3">
        <v>1.4990000000000001</v>
      </c>
      <c r="O239" s="8">
        <v>7</v>
      </c>
      <c r="P239">
        <v>7</v>
      </c>
      <c r="Q239">
        <v>7</v>
      </c>
      <c r="R239">
        <v>7</v>
      </c>
      <c r="S239">
        <v>7</v>
      </c>
      <c r="T239">
        <v>7</v>
      </c>
      <c r="U239">
        <v>7</v>
      </c>
      <c r="V239">
        <v>7</v>
      </c>
      <c r="W239">
        <v>7</v>
      </c>
      <c r="X239">
        <v>7</v>
      </c>
      <c r="Y239">
        <v>7</v>
      </c>
      <c r="Z239">
        <v>7</v>
      </c>
      <c r="AA239">
        <v>7</v>
      </c>
      <c r="AB239">
        <v>7</v>
      </c>
      <c r="AC239">
        <v>620000</v>
      </c>
      <c r="AD239">
        <f t="shared" si="3"/>
        <v>1</v>
      </c>
    </row>
    <row r="240" spans="1:30" x14ac:dyDescent="0.55000000000000004">
      <c r="A240">
        <v>21341613200155</v>
      </c>
      <c r="B240" t="s">
        <v>253</v>
      </c>
      <c r="C240" t="s">
        <v>930</v>
      </c>
      <c r="D240" s="7" t="s">
        <v>1171</v>
      </c>
      <c r="E240" t="s">
        <v>1371</v>
      </c>
      <c r="F240" s="7" t="s">
        <v>1596</v>
      </c>
      <c r="G240" s="7" t="s">
        <v>1600</v>
      </c>
      <c r="H240" s="7" t="s">
        <v>1605</v>
      </c>
      <c r="I240" s="7" t="s">
        <v>1606</v>
      </c>
      <c r="J240" s="3">
        <v>2020</v>
      </c>
      <c r="K240" s="3">
        <v>16.355</v>
      </c>
      <c r="L240" s="3">
        <v>5.8</v>
      </c>
      <c r="M240" s="3">
        <v>1</v>
      </c>
      <c r="N240" s="3">
        <v>1.4990000000000001</v>
      </c>
      <c r="O240" s="8">
        <v>7</v>
      </c>
      <c r="P240">
        <v>7</v>
      </c>
      <c r="Q240">
        <v>7</v>
      </c>
      <c r="R240">
        <v>7</v>
      </c>
      <c r="S240">
        <v>7</v>
      </c>
      <c r="T240">
        <v>7</v>
      </c>
      <c r="U240">
        <v>7</v>
      </c>
      <c r="V240">
        <v>7</v>
      </c>
      <c r="W240">
        <v>7</v>
      </c>
      <c r="X240">
        <v>7</v>
      </c>
      <c r="Y240">
        <v>7</v>
      </c>
      <c r="Z240">
        <v>7</v>
      </c>
      <c r="AA240">
        <v>7</v>
      </c>
      <c r="AB240">
        <v>7</v>
      </c>
      <c r="AC240">
        <v>650000</v>
      </c>
      <c r="AD240">
        <f t="shared" si="3"/>
        <v>1</v>
      </c>
    </row>
    <row r="241" spans="1:30" x14ac:dyDescent="0.55000000000000004">
      <c r="A241">
        <v>21341613200156</v>
      </c>
      <c r="B241" t="s">
        <v>254</v>
      </c>
      <c r="C241" t="s">
        <v>931</v>
      </c>
      <c r="D241" s="7" t="s">
        <v>1171</v>
      </c>
      <c r="E241" t="s">
        <v>1371</v>
      </c>
      <c r="F241" s="7" t="s">
        <v>1596</v>
      </c>
      <c r="G241" s="7" t="s">
        <v>1600</v>
      </c>
      <c r="H241" s="7" t="s">
        <v>1605</v>
      </c>
      <c r="I241" s="7" t="s">
        <v>1606</v>
      </c>
      <c r="J241" s="3">
        <v>2020</v>
      </c>
      <c r="K241" s="3">
        <v>12.911</v>
      </c>
      <c r="L241" s="3">
        <v>5.8</v>
      </c>
      <c r="M241" s="3">
        <v>1</v>
      </c>
      <c r="N241" s="3">
        <v>1.4990000000000001</v>
      </c>
      <c r="O241" s="8">
        <v>7</v>
      </c>
      <c r="P241">
        <v>7</v>
      </c>
      <c r="Q241">
        <v>7</v>
      </c>
      <c r="R241">
        <v>7</v>
      </c>
      <c r="S241">
        <v>7</v>
      </c>
      <c r="T241">
        <v>7</v>
      </c>
      <c r="U241">
        <v>7</v>
      </c>
      <c r="V241">
        <v>7</v>
      </c>
      <c r="W241">
        <v>7</v>
      </c>
      <c r="X241">
        <v>7</v>
      </c>
      <c r="Y241">
        <v>7</v>
      </c>
      <c r="Z241">
        <v>7</v>
      </c>
      <c r="AA241">
        <v>7</v>
      </c>
      <c r="AB241">
        <v>7</v>
      </c>
      <c r="AC241">
        <v>650000</v>
      </c>
      <c r="AD241">
        <f t="shared" si="3"/>
        <v>1</v>
      </c>
    </row>
    <row r="242" spans="1:30" x14ac:dyDescent="0.55000000000000004">
      <c r="A242">
        <v>21341613200157</v>
      </c>
      <c r="B242" t="s">
        <v>255</v>
      </c>
      <c r="C242" t="s">
        <v>932</v>
      </c>
      <c r="D242" s="7" t="s">
        <v>1139</v>
      </c>
      <c r="E242" t="s">
        <v>1372</v>
      </c>
      <c r="F242" s="7" t="s">
        <v>1596</v>
      </c>
      <c r="G242" s="7" t="s">
        <v>1600</v>
      </c>
      <c r="H242" s="7" t="s">
        <v>1605</v>
      </c>
      <c r="I242" s="7" t="s">
        <v>1606</v>
      </c>
      <c r="J242" s="3">
        <v>2021</v>
      </c>
      <c r="K242" s="3">
        <v>16.7</v>
      </c>
      <c r="L242" s="3">
        <v>9.1</v>
      </c>
      <c r="M242" s="3">
        <v>1</v>
      </c>
      <c r="N242" s="3">
        <v>1.5980000000000001</v>
      </c>
      <c r="O242" s="8">
        <v>7</v>
      </c>
      <c r="P242">
        <v>7</v>
      </c>
      <c r="Q242">
        <v>7</v>
      </c>
      <c r="R242">
        <v>7</v>
      </c>
      <c r="S242">
        <v>7</v>
      </c>
      <c r="T242">
        <v>7</v>
      </c>
      <c r="U242">
        <v>7</v>
      </c>
      <c r="V242">
        <v>7</v>
      </c>
      <c r="W242">
        <v>7</v>
      </c>
      <c r="X242">
        <v>7</v>
      </c>
      <c r="Y242">
        <v>7</v>
      </c>
      <c r="Z242">
        <v>7</v>
      </c>
      <c r="AA242">
        <v>7</v>
      </c>
      <c r="AB242">
        <v>7</v>
      </c>
      <c r="AC242">
        <v>760000</v>
      </c>
      <c r="AD242">
        <f t="shared" si="3"/>
        <v>1</v>
      </c>
    </row>
    <row r="243" spans="1:30" x14ac:dyDescent="0.55000000000000004">
      <c r="A243">
        <v>21341613200167</v>
      </c>
      <c r="B243" t="s">
        <v>256</v>
      </c>
      <c r="C243" t="s">
        <v>933</v>
      </c>
      <c r="D243" s="7" t="s">
        <v>1172</v>
      </c>
      <c r="E243" t="s">
        <v>1373</v>
      </c>
      <c r="F243" s="7" t="s">
        <v>1596</v>
      </c>
      <c r="G243" s="7" t="s">
        <v>1600</v>
      </c>
      <c r="H243" s="7" t="s">
        <v>1604</v>
      </c>
      <c r="I243" s="7" t="s">
        <v>1606</v>
      </c>
      <c r="J243" s="3">
        <v>2020</v>
      </c>
      <c r="K243" s="3">
        <v>19.131</v>
      </c>
      <c r="L243" s="3">
        <v>5.3</v>
      </c>
      <c r="M243" s="3">
        <v>1</v>
      </c>
      <c r="N243" s="3">
        <v>1.4610000000000001</v>
      </c>
      <c r="O243" s="8">
        <v>7</v>
      </c>
      <c r="P243">
        <v>7</v>
      </c>
      <c r="Q243">
        <v>7</v>
      </c>
      <c r="R243">
        <v>7</v>
      </c>
      <c r="S243">
        <v>7</v>
      </c>
      <c r="T243">
        <v>7</v>
      </c>
      <c r="U243">
        <v>7</v>
      </c>
      <c r="V243">
        <v>7</v>
      </c>
      <c r="W243">
        <v>7</v>
      </c>
      <c r="X243">
        <v>7</v>
      </c>
      <c r="Y243">
        <v>7</v>
      </c>
      <c r="Z243">
        <v>7</v>
      </c>
      <c r="AA243">
        <v>7</v>
      </c>
      <c r="AB243">
        <v>7</v>
      </c>
      <c r="AC243">
        <v>356000</v>
      </c>
      <c r="AD243">
        <f t="shared" si="3"/>
        <v>1</v>
      </c>
    </row>
    <row r="244" spans="1:30" x14ac:dyDescent="0.55000000000000004">
      <c r="A244">
        <v>21381428200710</v>
      </c>
      <c r="B244" t="s">
        <v>257</v>
      </c>
      <c r="C244" t="s">
        <v>934</v>
      </c>
      <c r="D244" s="7" t="s">
        <v>1173</v>
      </c>
      <c r="E244" t="s">
        <v>1374</v>
      </c>
      <c r="F244" s="7" t="s">
        <v>1596</v>
      </c>
      <c r="G244" s="7" t="s">
        <v>1600</v>
      </c>
      <c r="H244" s="7" t="s">
        <v>1605</v>
      </c>
      <c r="I244" s="7" t="s">
        <v>1609</v>
      </c>
      <c r="J244" s="3">
        <v>2020</v>
      </c>
      <c r="K244" s="3">
        <v>23.818000000000001</v>
      </c>
      <c r="L244" s="3">
        <v>5.9</v>
      </c>
      <c r="M244" s="3">
        <v>1</v>
      </c>
      <c r="N244" s="3">
        <v>1.5980000000000001</v>
      </c>
      <c r="O244" s="8">
        <v>7</v>
      </c>
      <c r="P244">
        <v>7</v>
      </c>
      <c r="Q244">
        <v>7</v>
      </c>
      <c r="R244">
        <v>7</v>
      </c>
      <c r="S244">
        <v>7</v>
      </c>
      <c r="T244">
        <v>7</v>
      </c>
      <c r="U244">
        <v>7</v>
      </c>
      <c r="V244">
        <v>7</v>
      </c>
      <c r="W244">
        <v>7</v>
      </c>
      <c r="X244">
        <v>7</v>
      </c>
      <c r="Y244">
        <v>7</v>
      </c>
      <c r="Z244">
        <v>7</v>
      </c>
      <c r="AA244">
        <v>7</v>
      </c>
      <c r="AB244">
        <v>7</v>
      </c>
      <c r="AC244">
        <v>495950</v>
      </c>
      <c r="AD244">
        <f t="shared" si="3"/>
        <v>1</v>
      </c>
    </row>
    <row r="245" spans="1:30" x14ac:dyDescent="0.55000000000000004">
      <c r="A245">
        <v>21631427002927</v>
      </c>
      <c r="B245" t="s">
        <v>258</v>
      </c>
      <c r="C245" t="s">
        <v>935</v>
      </c>
      <c r="D245" s="7" t="s">
        <v>1174</v>
      </c>
      <c r="E245" t="s">
        <v>1375</v>
      </c>
      <c r="F245" s="7" t="s">
        <v>1596</v>
      </c>
      <c r="G245" s="7" t="s">
        <v>1600</v>
      </c>
      <c r="H245" s="7" t="s">
        <v>1605</v>
      </c>
      <c r="I245" s="7" t="s">
        <v>1606</v>
      </c>
      <c r="J245" s="3">
        <v>2015</v>
      </c>
      <c r="K245" s="3">
        <v>87.031000000000006</v>
      </c>
      <c r="L245" s="3">
        <v>4.5999999999999996</v>
      </c>
      <c r="M245" s="3">
        <v>1</v>
      </c>
      <c r="N245" s="3">
        <v>1.5980000000000001</v>
      </c>
      <c r="O245" s="8">
        <v>7</v>
      </c>
      <c r="P245">
        <v>7</v>
      </c>
      <c r="Q245">
        <v>7</v>
      </c>
      <c r="R245">
        <v>7</v>
      </c>
      <c r="S245">
        <v>7</v>
      </c>
      <c r="T245">
        <v>7</v>
      </c>
      <c r="U245">
        <v>7</v>
      </c>
      <c r="V245">
        <v>7</v>
      </c>
      <c r="W245">
        <v>7</v>
      </c>
      <c r="X245">
        <v>7</v>
      </c>
      <c r="Y245">
        <v>7</v>
      </c>
      <c r="Z245">
        <v>7</v>
      </c>
      <c r="AA245">
        <v>7</v>
      </c>
      <c r="AB245">
        <v>7</v>
      </c>
      <c r="AC245">
        <v>509900</v>
      </c>
      <c r="AD245">
        <f t="shared" si="3"/>
        <v>1</v>
      </c>
    </row>
    <row r="246" spans="1:30" x14ac:dyDescent="0.55000000000000004">
      <c r="A246">
        <v>21381428200705</v>
      </c>
      <c r="B246" t="s">
        <v>259</v>
      </c>
      <c r="C246" t="s">
        <v>936</v>
      </c>
      <c r="D246" s="7" t="s">
        <v>1156</v>
      </c>
      <c r="E246" t="s">
        <v>1376</v>
      </c>
      <c r="F246" s="7" t="s">
        <v>1597</v>
      </c>
      <c r="G246" s="7" t="s">
        <v>1600</v>
      </c>
      <c r="H246" s="7" t="s">
        <v>1604</v>
      </c>
      <c r="I246" s="7" t="s">
        <v>1606</v>
      </c>
      <c r="J246" s="3">
        <v>2020</v>
      </c>
      <c r="K246" s="3">
        <v>27.696999999999999</v>
      </c>
      <c r="L246" s="3">
        <v>4.8</v>
      </c>
      <c r="M246" s="3">
        <v>1</v>
      </c>
      <c r="N246" s="3">
        <v>1.4990000000000001</v>
      </c>
      <c r="O246" s="8">
        <v>7</v>
      </c>
      <c r="P246">
        <v>7</v>
      </c>
      <c r="Q246">
        <v>7</v>
      </c>
      <c r="R246">
        <v>7</v>
      </c>
      <c r="S246">
        <v>7</v>
      </c>
      <c r="T246">
        <v>7</v>
      </c>
      <c r="U246">
        <v>7</v>
      </c>
      <c r="V246">
        <v>7</v>
      </c>
      <c r="W246">
        <v>7</v>
      </c>
      <c r="X246">
        <v>7</v>
      </c>
      <c r="Y246">
        <v>7</v>
      </c>
      <c r="Z246">
        <v>7</v>
      </c>
      <c r="AA246">
        <v>7</v>
      </c>
      <c r="AB246">
        <v>7</v>
      </c>
      <c r="AC246">
        <v>289950</v>
      </c>
      <c r="AD246">
        <f t="shared" si="3"/>
        <v>1</v>
      </c>
    </row>
    <row r="247" spans="1:30" x14ac:dyDescent="0.55000000000000004">
      <c r="A247">
        <v>21381428200707</v>
      </c>
      <c r="B247" t="s">
        <v>260</v>
      </c>
      <c r="C247" t="s">
        <v>821</v>
      </c>
      <c r="D247" s="7" t="s">
        <v>1119</v>
      </c>
      <c r="E247" t="s">
        <v>1248</v>
      </c>
      <c r="F247" s="7" t="s">
        <v>1597</v>
      </c>
      <c r="G247" s="7" t="s">
        <v>1600</v>
      </c>
      <c r="H247" s="7" t="s">
        <v>1604</v>
      </c>
      <c r="I247" s="7" t="s">
        <v>1606</v>
      </c>
      <c r="J247" s="3">
        <v>2021</v>
      </c>
      <c r="K247" s="3">
        <v>11.034000000000001</v>
      </c>
      <c r="L247" s="3">
        <v>5.2</v>
      </c>
      <c r="M247" s="3">
        <v>1</v>
      </c>
      <c r="N247" s="3">
        <v>1.3680000000000001</v>
      </c>
      <c r="O247" s="8">
        <v>7</v>
      </c>
      <c r="P247">
        <v>7</v>
      </c>
      <c r="Q247">
        <v>7</v>
      </c>
      <c r="R247">
        <v>7</v>
      </c>
      <c r="S247">
        <v>7</v>
      </c>
      <c r="T247">
        <v>7</v>
      </c>
      <c r="U247">
        <v>7</v>
      </c>
      <c r="V247">
        <v>7</v>
      </c>
      <c r="W247">
        <v>7</v>
      </c>
      <c r="X247">
        <v>7</v>
      </c>
      <c r="Y247">
        <v>7</v>
      </c>
      <c r="Z247">
        <v>7</v>
      </c>
      <c r="AA247">
        <v>7</v>
      </c>
      <c r="AB247">
        <v>7</v>
      </c>
      <c r="AC247">
        <v>325950</v>
      </c>
      <c r="AD247">
        <f t="shared" si="3"/>
        <v>1</v>
      </c>
    </row>
    <row r="248" spans="1:30" x14ac:dyDescent="0.55000000000000004">
      <c r="A248">
        <v>21381428200702</v>
      </c>
      <c r="B248" t="s">
        <v>261</v>
      </c>
      <c r="C248" t="s">
        <v>821</v>
      </c>
      <c r="D248" s="7" t="s">
        <v>1119</v>
      </c>
      <c r="E248" t="s">
        <v>1248</v>
      </c>
      <c r="F248" s="7" t="s">
        <v>1597</v>
      </c>
      <c r="G248" s="7" t="s">
        <v>1600</v>
      </c>
      <c r="H248" s="7" t="s">
        <v>1604</v>
      </c>
      <c r="I248" s="7" t="s">
        <v>1609</v>
      </c>
      <c r="J248" s="3">
        <v>2021</v>
      </c>
      <c r="K248" s="3">
        <v>11.837</v>
      </c>
      <c r="L248" s="3">
        <v>5.2</v>
      </c>
      <c r="M248" s="3">
        <v>1</v>
      </c>
      <c r="N248" s="3">
        <v>1.3680000000000001</v>
      </c>
      <c r="O248" s="8">
        <v>7</v>
      </c>
      <c r="P248">
        <v>7</v>
      </c>
      <c r="Q248">
        <v>7</v>
      </c>
      <c r="R248">
        <v>7</v>
      </c>
      <c r="S248">
        <v>7</v>
      </c>
      <c r="T248">
        <v>7</v>
      </c>
      <c r="U248">
        <v>7</v>
      </c>
      <c r="V248">
        <v>7</v>
      </c>
      <c r="W248">
        <v>7</v>
      </c>
      <c r="X248">
        <v>7</v>
      </c>
      <c r="Y248">
        <v>7</v>
      </c>
      <c r="Z248">
        <v>7</v>
      </c>
      <c r="AA248">
        <v>7</v>
      </c>
      <c r="AB248">
        <v>7</v>
      </c>
      <c r="AC248">
        <v>325950</v>
      </c>
      <c r="AD248">
        <f t="shared" si="3"/>
        <v>1</v>
      </c>
    </row>
    <row r="249" spans="1:30" x14ac:dyDescent="0.55000000000000004">
      <c r="A249">
        <v>21341355200947</v>
      </c>
      <c r="B249" t="s">
        <v>262</v>
      </c>
      <c r="C249" t="s">
        <v>822</v>
      </c>
      <c r="D249" s="7" t="s">
        <v>1116</v>
      </c>
      <c r="E249" t="s">
        <v>1377</v>
      </c>
      <c r="F249" s="7" t="s">
        <v>1596</v>
      </c>
      <c r="G249" s="7" t="s">
        <v>1601</v>
      </c>
      <c r="H249" s="7" t="s">
        <v>1604</v>
      </c>
      <c r="I249" s="7" t="s">
        <v>1607</v>
      </c>
      <c r="J249" s="3">
        <v>2018</v>
      </c>
      <c r="K249" s="3">
        <v>87</v>
      </c>
      <c r="L249" s="3">
        <v>5.7</v>
      </c>
      <c r="M249" s="3">
        <v>3</v>
      </c>
      <c r="N249" s="3">
        <v>1.248</v>
      </c>
      <c r="O249" s="8">
        <v>7</v>
      </c>
      <c r="P249">
        <v>7</v>
      </c>
      <c r="Q249">
        <v>7</v>
      </c>
      <c r="R249">
        <v>7</v>
      </c>
      <c r="S249">
        <v>7</v>
      </c>
      <c r="T249">
        <v>7</v>
      </c>
      <c r="U249">
        <v>7</v>
      </c>
      <c r="V249">
        <v>7</v>
      </c>
      <c r="W249">
        <v>7</v>
      </c>
      <c r="X249">
        <v>7</v>
      </c>
      <c r="Y249">
        <v>7</v>
      </c>
      <c r="Z249">
        <v>7</v>
      </c>
      <c r="AA249">
        <v>7</v>
      </c>
      <c r="AB249">
        <v>7</v>
      </c>
      <c r="AC249">
        <v>165900</v>
      </c>
      <c r="AD249">
        <f t="shared" si="3"/>
        <v>3</v>
      </c>
    </row>
    <row r="250" spans="1:30" x14ac:dyDescent="0.55000000000000004">
      <c r="A250">
        <v>21341355200944</v>
      </c>
      <c r="B250" t="s">
        <v>263</v>
      </c>
      <c r="C250" t="s">
        <v>822</v>
      </c>
      <c r="D250" s="7" t="s">
        <v>1116</v>
      </c>
      <c r="E250" t="s">
        <v>1377</v>
      </c>
      <c r="F250" s="7" t="s">
        <v>1596</v>
      </c>
      <c r="G250" s="7" t="s">
        <v>1601</v>
      </c>
      <c r="H250" s="7" t="s">
        <v>1604</v>
      </c>
      <c r="I250" s="7" t="s">
        <v>1607</v>
      </c>
      <c r="J250" s="3">
        <v>2018</v>
      </c>
      <c r="K250" s="3">
        <v>82.882000000000005</v>
      </c>
      <c r="L250" s="3">
        <v>5.7</v>
      </c>
      <c r="M250" s="3">
        <v>3</v>
      </c>
      <c r="N250" s="3">
        <v>1.248</v>
      </c>
      <c r="O250" s="8">
        <v>6.3076923076923075</v>
      </c>
      <c r="P250">
        <v>7</v>
      </c>
      <c r="Q250">
        <v>7</v>
      </c>
      <c r="R250">
        <v>7</v>
      </c>
      <c r="S250">
        <v>4</v>
      </c>
      <c r="T250">
        <v>7</v>
      </c>
      <c r="U250">
        <v>7</v>
      </c>
      <c r="V250">
        <v>7</v>
      </c>
      <c r="W250">
        <v>4</v>
      </c>
      <c r="X250">
        <v>4</v>
      </c>
      <c r="Y250">
        <v>7</v>
      </c>
      <c r="Z250">
        <v>7</v>
      </c>
      <c r="AA250">
        <v>7</v>
      </c>
      <c r="AB250">
        <v>7</v>
      </c>
      <c r="AC250">
        <v>165900</v>
      </c>
      <c r="AD250">
        <f t="shared" si="3"/>
        <v>3</v>
      </c>
    </row>
    <row r="251" spans="1:30" x14ac:dyDescent="0.55000000000000004">
      <c r="A251">
        <v>21341355200946</v>
      </c>
      <c r="B251" t="s">
        <v>264</v>
      </c>
      <c r="C251" t="s">
        <v>822</v>
      </c>
      <c r="D251" s="7" t="s">
        <v>1116</v>
      </c>
      <c r="E251" t="s">
        <v>1378</v>
      </c>
      <c r="F251" s="7" t="s">
        <v>1596</v>
      </c>
      <c r="G251" s="7" t="s">
        <v>1601</v>
      </c>
      <c r="H251" s="7" t="s">
        <v>1604</v>
      </c>
      <c r="I251" s="7" t="s">
        <v>1607</v>
      </c>
      <c r="J251" s="3">
        <v>2018</v>
      </c>
      <c r="K251" s="3">
        <v>81</v>
      </c>
      <c r="L251" s="3">
        <v>5.7</v>
      </c>
      <c r="M251" s="3">
        <v>3</v>
      </c>
      <c r="N251" s="3">
        <v>1.248</v>
      </c>
      <c r="O251" s="8">
        <v>6.0769230769230766</v>
      </c>
      <c r="P251">
        <v>7</v>
      </c>
      <c r="Q251">
        <v>7</v>
      </c>
      <c r="R251">
        <v>7</v>
      </c>
      <c r="S251">
        <v>7</v>
      </c>
      <c r="T251">
        <v>7</v>
      </c>
      <c r="U251">
        <v>4</v>
      </c>
      <c r="V251">
        <v>7</v>
      </c>
      <c r="W251">
        <v>4</v>
      </c>
      <c r="X251">
        <v>7</v>
      </c>
      <c r="Y251">
        <v>4</v>
      </c>
      <c r="Z251">
        <v>4</v>
      </c>
      <c r="AA251">
        <v>7</v>
      </c>
      <c r="AB251">
        <v>7</v>
      </c>
      <c r="AC251">
        <v>165900</v>
      </c>
      <c r="AD251">
        <f t="shared" si="3"/>
        <v>3</v>
      </c>
    </row>
    <row r="252" spans="1:30" x14ac:dyDescent="0.55000000000000004">
      <c r="A252">
        <v>21341355200943</v>
      </c>
      <c r="B252" t="s">
        <v>265</v>
      </c>
      <c r="C252" t="s">
        <v>822</v>
      </c>
      <c r="D252" s="7" t="s">
        <v>1116</v>
      </c>
      <c r="E252" t="s">
        <v>1378</v>
      </c>
      <c r="F252" s="7" t="s">
        <v>1596</v>
      </c>
      <c r="G252" s="7" t="s">
        <v>1601</v>
      </c>
      <c r="H252" s="7" t="s">
        <v>1604</v>
      </c>
      <c r="I252" s="7" t="s">
        <v>1607</v>
      </c>
      <c r="J252" s="3">
        <v>2018</v>
      </c>
      <c r="K252" s="3">
        <v>82.277000000000001</v>
      </c>
      <c r="L252" s="3">
        <v>5.7</v>
      </c>
      <c r="M252" s="3">
        <v>3</v>
      </c>
      <c r="N252" s="3">
        <v>1.248</v>
      </c>
      <c r="O252" s="8">
        <v>4.9230769230769234</v>
      </c>
      <c r="P252">
        <v>7</v>
      </c>
      <c r="Q252">
        <v>7</v>
      </c>
      <c r="R252">
        <v>2</v>
      </c>
      <c r="S252">
        <v>4</v>
      </c>
      <c r="T252">
        <v>2</v>
      </c>
      <c r="U252">
        <v>4</v>
      </c>
      <c r="V252">
        <v>7</v>
      </c>
      <c r="W252">
        <v>4</v>
      </c>
      <c r="X252">
        <v>2</v>
      </c>
      <c r="Y252">
        <v>4</v>
      </c>
      <c r="Z252">
        <v>7</v>
      </c>
      <c r="AA252">
        <v>7</v>
      </c>
      <c r="AB252">
        <v>7</v>
      </c>
      <c r="AC252">
        <v>165000</v>
      </c>
      <c r="AD252">
        <f t="shared" si="3"/>
        <v>3</v>
      </c>
    </row>
    <row r="253" spans="1:30" x14ac:dyDescent="0.55000000000000004">
      <c r="A253">
        <v>21061355101482</v>
      </c>
      <c r="B253" t="s">
        <v>266</v>
      </c>
      <c r="C253" t="s">
        <v>822</v>
      </c>
      <c r="D253" s="7" t="s">
        <v>1116</v>
      </c>
      <c r="E253" t="s">
        <v>1228</v>
      </c>
      <c r="F253" s="7" t="s">
        <v>1596</v>
      </c>
      <c r="G253" s="7" t="s">
        <v>1601</v>
      </c>
      <c r="H253" s="7" t="s">
        <v>1604</v>
      </c>
      <c r="I253" s="7" t="s">
        <v>1607</v>
      </c>
      <c r="J253" s="3">
        <v>2015</v>
      </c>
      <c r="K253" s="3">
        <v>95.90100000000001</v>
      </c>
      <c r="L253" s="3">
        <v>5.7</v>
      </c>
      <c r="M253" s="3">
        <v>3</v>
      </c>
      <c r="N253" s="3">
        <v>1.248</v>
      </c>
      <c r="O253" s="8">
        <v>6.5384615384615383</v>
      </c>
      <c r="P253">
        <v>7</v>
      </c>
      <c r="Q253">
        <v>7</v>
      </c>
      <c r="R253">
        <v>7</v>
      </c>
      <c r="S253">
        <v>7</v>
      </c>
      <c r="T253">
        <v>4</v>
      </c>
      <c r="U253">
        <v>7</v>
      </c>
      <c r="V253">
        <v>7</v>
      </c>
      <c r="W253">
        <v>7</v>
      </c>
      <c r="X253">
        <v>7</v>
      </c>
      <c r="Y253">
        <v>7</v>
      </c>
      <c r="Z253">
        <v>4</v>
      </c>
      <c r="AA253">
        <v>7</v>
      </c>
      <c r="AB253">
        <v>7</v>
      </c>
      <c r="AC253">
        <v>185000</v>
      </c>
      <c r="AD253">
        <f t="shared" si="3"/>
        <v>3</v>
      </c>
    </row>
    <row r="254" spans="1:30" x14ac:dyDescent="0.55000000000000004">
      <c r="A254">
        <v>21581032603819</v>
      </c>
      <c r="B254" t="s">
        <v>267</v>
      </c>
      <c r="C254" t="s">
        <v>937</v>
      </c>
      <c r="D254" s="7" t="s">
        <v>1175</v>
      </c>
      <c r="E254" t="s">
        <v>1379</v>
      </c>
      <c r="F254" s="7" t="s">
        <v>1597</v>
      </c>
      <c r="G254" s="7" t="s">
        <v>1603</v>
      </c>
      <c r="H254" s="7" t="s">
        <v>1604</v>
      </c>
      <c r="I254" s="7" t="s">
        <v>1611</v>
      </c>
      <c r="J254" s="3">
        <v>2020</v>
      </c>
      <c r="K254" s="3">
        <v>73.724999999999994</v>
      </c>
      <c r="L254" s="3">
        <v>9.3000000000000007</v>
      </c>
      <c r="M254" s="3">
        <v>2</v>
      </c>
      <c r="N254" s="3">
        <v>1.3979999999999999</v>
      </c>
      <c r="O254" s="8">
        <v>6</v>
      </c>
      <c r="P254">
        <v>7</v>
      </c>
      <c r="Q254">
        <v>2</v>
      </c>
      <c r="R254">
        <v>4</v>
      </c>
      <c r="S254">
        <v>2</v>
      </c>
      <c r="T254">
        <v>7</v>
      </c>
      <c r="U254">
        <v>7</v>
      </c>
      <c r="V254">
        <v>7</v>
      </c>
      <c r="W254">
        <v>7</v>
      </c>
      <c r="X254">
        <v>7</v>
      </c>
      <c r="Y254">
        <v>7</v>
      </c>
      <c r="Z254">
        <v>7</v>
      </c>
      <c r="AA254">
        <v>7</v>
      </c>
      <c r="AB254">
        <v>7</v>
      </c>
      <c r="AC254">
        <v>295000</v>
      </c>
      <c r="AD254">
        <f t="shared" si="3"/>
        <v>2</v>
      </c>
    </row>
    <row r="255" spans="1:30" x14ac:dyDescent="0.55000000000000004">
      <c r="A255">
        <v>21811430100053</v>
      </c>
      <c r="B255" t="s">
        <v>268</v>
      </c>
      <c r="C255" t="s">
        <v>823</v>
      </c>
      <c r="D255" s="7" t="s">
        <v>1119</v>
      </c>
      <c r="E255" t="s">
        <v>1380</v>
      </c>
      <c r="F255" s="7" t="s">
        <v>1596</v>
      </c>
      <c r="G255" s="7" t="s">
        <v>1600</v>
      </c>
      <c r="H255" s="7" t="s">
        <v>1604</v>
      </c>
      <c r="I255" s="7" t="s">
        <v>1609</v>
      </c>
      <c r="J255" s="3">
        <v>2017</v>
      </c>
      <c r="K255" s="3">
        <v>99.59</v>
      </c>
      <c r="L255" s="3">
        <v>5.2</v>
      </c>
      <c r="M255" s="3">
        <v>1</v>
      </c>
      <c r="N255" s="3">
        <v>1.3680000000000001</v>
      </c>
      <c r="O255" s="8">
        <v>7</v>
      </c>
      <c r="P255">
        <v>7</v>
      </c>
      <c r="Q255">
        <v>7</v>
      </c>
      <c r="R255">
        <v>7</v>
      </c>
      <c r="S255">
        <v>7</v>
      </c>
      <c r="T255">
        <v>7</v>
      </c>
      <c r="U255">
        <v>7</v>
      </c>
      <c r="V255">
        <v>7</v>
      </c>
      <c r="W255">
        <v>7</v>
      </c>
      <c r="X255">
        <v>7</v>
      </c>
      <c r="Y255">
        <v>7</v>
      </c>
      <c r="Z255">
        <v>7</v>
      </c>
      <c r="AA255">
        <v>7</v>
      </c>
      <c r="AB255">
        <v>7</v>
      </c>
      <c r="AC255">
        <v>275000</v>
      </c>
      <c r="AD255">
        <f t="shared" si="3"/>
        <v>1</v>
      </c>
    </row>
    <row r="256" spans="1:30" x14ac:dyDescent="0.55000000000000004">
      <c r="A256">
        <v>21381428200709</v>
      </c>
      <c r="B256" t="s">
        <v>269</v>
      </c>
      <c r="C256" t="s">
        <v>839</v>
      </c>
      <c r="D256" s="7" t="s">
        <v>1132</v>
      </c>
      <c r="E256" t="s">
        <v>1381</v>
      </c>
      <c r="F256" s="7" t="s">
        <v>1596</v>
      </c>
      <c r="G256" s="7" t="s">
        <v>1602</v>
      </c>
      <c r="H256" s="7" t="s">
        <v>1604</v>
      </c>
      <c r="I256" s="7" t="s">
        <v>1607</v>
      </c>
      <c r="J256" s="3">
        <v>2016</v>
      </c>
      <c r="K256" s="3">
        <v>95.95</v>
      </c>
      <c r="L256" s="3">
        <v>6.1</v>
      </c>
      <c r="M256" s="3">
        <v>4</v>
      </c>
      <c r="N256" s="3">
        <v>1.248</v>
      </c>
      <c r="O256" s="8">
        <v>7</v>
      </c>
      <c r="P256">
        <v>7</v>
      </c>
      <c r="Q256">
        <v>7</v>
      </c>
      <c r="R256">
        <v>7</v>
      </c>
      <c r="S256">
        <v>7</v>
      </c>
      <c r="T256">
        <v>7</v>
      </c>
      <c r="U256">
        <v>7</v>
      </c>
      <c r="V256">
        <v>7</v>
      </c>
      <c r="W256">
        <v>7</v>
      </c>
      <c r="X256">
        <v>7</v>
      </c>
      <c r="Y256">
        <v>7</v>
      </c>
      <c r="Z256">
        <v>7</v>
      </c>
      <c r="AA256">
        <v>7</v>
      </c>
      <c r="AB256">
        <v>7</v>
      </c>
      <c r="AC256">
        <v>204950</v>
      </c>
      <c r="AD256">
        <f t="shared" si="3"/>
        <v>4</v>
      </c>
    </row>
    <row r="257" spans="1:30" x14ac:dyDescent="0.55000000000000004">
      <c r="A257">
        <v>21381428200708</v>
      </c>
      <c r="B257" t="s">
        <v>270</v>
      </c>
      <c r="C257" t="s">
        <v>864</v>
      </c>
      <c r="D257" s="7" t="s">
        <v>1121</v>
      </c>
      <c r="E257" t="s">
        <v>1382</v>
      </c>
      <c r="F257" s="7" t="s">
        <v>1597</v>
      </c>
      <c r="G257" s="7" t="s">
        <v>1600</v>
      </c>
      <c r="H257" s="7" t="s">
        <v>1605</v>
      </c>
      <c r="I257" s="7" t="s">
        <v>1609</v>
      </c>
      <c r="J257" s="3">
        <v>2020</v>
      </c>
      <c r="K257" s="3">
        <v>22.449000000000002</v>
      </c>
      <c r="L257" s="3">
        <v>5.8</v>
      </c>
      <c r="M257" s="3">
        <v>1</v>
      </c>
      <c r="N257" s="3">
        <v>0.999</v>
      </c>
      <c r="O257" s="8">
        <v>7</v>
      </c>
      <c r="P257">
        <v>7</v>
      </c>
      <c r="Q257">
        <v>7</v>
      </c>
      <c r="R257">
        <v>7</v>
      </c>
      <c r="S257">
        <v>7</v>
      </c>
      <c r="T257">
        <v>7</v>
      </c>
      <c r="U257">
        <v>7</v>
      </c>
      <c r="V257">
        <v>7</v>
      </c>
      <c r="W257">
        <v>7</v>
      </c>
      <c r="X257">
        <v>7</v>
      </c>
      <c r="Y257">
        <v>7</v>
      </c>
      <c r="Z257">
        <v>7</v>
      </c>
      <c r="AA257">
        <v>7</v>
      </c>
      <c r="AB257">
        <v>7</v>
      </c>
      <c r="AC257">
        <v>465950</v>
      </c>
      <c r="AD257">
        <f t="shared" si="3"/>
        <v>1</v>
      </c>
    </row>
    <row r="258" spans="1:30" x14ac:dyDescent="0.55000000000000004">
      <c r="A258">
        <v>21341428101555</v>
      </c>
      <c r="B258" t="s">
        <v>271</v>
      </c>
      <c r="C258" t="s">
        <v>938</v>
      </c>
      <c r="D258" s="7" t="s">
        <v>1135</v>
      </c>
      <c r="E258" t="s">
        <v>1383</v>
      </c>
      <c r="F258" s="7" t="s">
        <v>1598</v>
      </c>
      <c r="G258" s="7" t="s">
        <v>1600</v>
      </c>
      <c r="H258" s="7" t="s">
        <v>1604</v>
      </c>
      <c r="I258" s="7" t="s">
        <v>1610</v>
      </c>
      <c r="J258" s="3">
        <v>2019</v>
      </c>
      <c r="K258" s="3">
        <v>74</v>
      </c>
      <c r="L258" s="3">
        <v>5.5</v>
      </c>
      <c r="M258" s="3">
        <v>1</v>
      </c>
      <c r="N258" s="3">
        <v>1.5980000000000001</v>
      </c>
      <c r="O258" s="8">
        <v>7</v>
      </c>
      <c r="P258">
        <v>7</v>
      </c>
      <c r="Q258">
        <v>7</v>
      </c>
      <c r="R258">
        <v>7</v>
      </c>
      <c r="S258">
        <v>7</v>
      </c>
      <c r="T258">
        <v>7</v>
      </c>
      <c r="U258">
        <v>7</v>
      </c>
      <c r="V258">
        <v>7</v>
      </c>
      <c r="W258">
        <v>7</v>
      </c>
      <c r="X258">
        <v>7</v>
      </c>
      <c r="Y258">
        <v>7</v>
      </c>
      <c r="Z258">
        <v>7</v>
      </c>
      <c r="AA258">
        <v>7</v>
      </c>
      <c r="AB258">
        <v>7</v>
      </c>
      <c r="AC258">
        <v>345000</v>
      </c>
      <c r="AD258">
        <f t="shared" si="3"/>
        <v>1</v>
      </c>
    </row>
    <row r="259" spans="1:30" x14ac:dyDescent="0.55000000000000004">
      <c r="A259">
        <v>21341355200945</v>
      </c>
      <c r="B259" t="s">
        <v>272</v>
      </c>
      <c r="C259" t="s">
        <v>822</v>
      </c>
      <c r="D259" s="7" t="s">
        <v>1116</v>
      </c>
      <c r="E259" t="s">
        <v>1312</v>
      </c>
      <c r="F259" s="7" t="s">
        <v>1596</v>
      </c>
      <c r="G259" s="7" t="s">
        <v>1601</v>
      </c>
      <c r="H259" s="7" t="s">
        <v>1604</v>
      </c>
      <c r="I259" s="7" t="s">
        <v>1607</v>
      </c>
      <c r="J259" s="3">
        <v>2018</v>
      </c>
      <c r="K259" s="3">
        <v>76.037999999999997</v>
      </c>
      <c r="L259" s="3">
        <v>5.7</v>
      </c>
      <c r="M259" s="3">
        <v>3</v>
      </c>
      <c r="N259" s="3">
        <v>1.248</v>
      </c>
      <c r="O259" s="8">
        <v>6.1538461538461542</v>
      </c>
      <c r="P259">
        <v>7</v>
      </c>
      <c r="Q259">
        <v>7</v>
      </c>
      <c r="R259">
        <v>4</v>
      </c>
      <c r="S259">
        <v>2</v>
      </c>
      <c r="T259">
        <v>4</v>
      </c>
      <c r="U259">
        <v>7</v>
      </c>
      <c r="V259">
        <v>7</v>
      </c>
      <c r="W259">
        <v>7</v>
      </c>
      <c r="X259">
        <v>7</v>
      </c>
      <c r="Y259">
        <v>7</v>
      </c>
      <c r="Z259">
        <v>7</v>
      </c>
      <c r="AA259">
        <v>7</v>
      </c>
      <c r="AB259">
        <v>7</v>
      </c>
      <c r="AC259">
        <v>165900</v>
      </c>
      <c r="AD259">
        <f t="shared" ref="AD259:AD322" si="4">IF(G259="Binek", 1, IF(G259= "SUV / 4x4", 2, IF(G259="Hafif Ticari", 3,4)))</f>
        <v>3</v>
      </c>
    </row>
    <row r="260" spans="1:30" x14ac:dyDescent="0.55000000000000004">
      <c r="A260">
        <v>21351322303283</v>
      </c>
      <c r="B260" t="s">
        <v>273</v>
      </c>
      <c r="C260" t="s">
        <v>939</v>
      </c>
      <c r="D260" s="7" t="s">
        <v>1176</v>
      </c>
      <c r="E260" t="s">
        <v>1384</v>
      </c>
      <c r="F260" s="7" t="s">
        <v>1598</v>
      </c>
      <c r="G260" s="7" t="s">
        <v>1600</v>
      </c>
      <c r="H260" s="7" t="s">
        <v>1604</v>
      </c>
      <c r="I260" s="7" t="s">
        <v>1606</v>
      </c>
      <c r="J260" s="3">
        <v>1997</v>
      </c>
      <c r="K260" s="3">
        <v>157.14500000000001</v>
      </c>
      <c r="L260" s="3">
        <v>8.5</v>
      </c>
      <c r="M260" s="3">
        <v>1</v>
      </c>
      <c r="N260" s="3">
        <v>0.999</v>
      </c>
      <c r="O260" s="8">
        <v>6.2307692307692308</v>
      </c>
      <c r="P260">
        <v>7</v>
      </c>
      <c r="Q260">
        <v>5</v>
      </c>
      <c r="R260">
        <v>5</v>
      </c>
      <c r="S260">
        <v>7</v>
      </c>
      <c r="T260">
        <v>7</v>
      </c>
      <c r="U260">
        <v>7</v>
      </c>
      <c r="V260">
        <v>7</v>
      </c>
      <c r="W260">
        <v>5</v>
      </c>
      <c r="X260">
        <v>7</v>
      </c>
      <c r="Y260">
        <v>5</v>
      </c>
      <c r="Z260">
        <v>5</v>
      </c>
      <c r="AA260">
        <v>7</v>
      </c>
      <c r="AB260">
        <v>7</v>
      </c>
      <c r="AC260">
        <v>108000</v>
      </c>
      <c r="AD260">
        <f t="shared" si="4"/>
        <v>1</v>
      </c>
    </row>
    <row r="261" spans="1:30" x14ac:dyDescent="0.55000000000000004">
      <c r="A261">
        <v>21261322500979</v>
      </c>
      <c r="B261" t="s">
        <v>274</v>
      </c>
      <c r="C261" t="s">
        <v>940</v>
      </c>
      <c r="D261" s="7" t="s">
        <v>1159</v>
      </c>
      <c r="E261" t="s">
        <v>1327</v>
      </c>
      <c r="F261" s="7" t="s">
        <v>1596</v>
      </c>
      <c r="G261" s="7" t="s">
        <v>1600</v>
      </c>
      <c r="H261" s="7" t="s">
        <v>1604</v>
      </c>
      <c r="I261" s="7" t="s">
        <v>1606</v>
      </c>
      <c r="J261" s="3">
        <v>2017</v>
      </c>
      <c r="K261" s="3">
        <v>116.04900000000001</v>
      </c>
      <c r="L261" s="3">
        <v>4.5999999999999996</v>
      </c>
      <c r="M261" s="3">
        <v>1</v>
      </c>
      <c r="N261" s="3">
        <v>1.56</v>
      </c>
      <c r="O261" s="8">
        <v>6.7692307692307692</v>
      </c>
      <c r="P261">
        <v>7</v>
      </c>
      <c r="Q261">
        <v>4</v>
      </c>
      <c r="R261">
        <v>7</v>
      </c>
      <c r="S261">
        <v>7</v>
      </c>
      <c r="T261">
        <v>7</v>
      </c>
      <c r="U261">
        <v>7</v>
      </c>
      <c r="V261">
        <v>7</v>
      </c>
      <c r="W261">
        <v>7</v>
      </c>
      <c r="X261">
        <v>7</v>
      </c>
      <c r="Y261">
        <v>7</v>
      </c>
      <c r="Z261">
        <v>7</v>
      </c>
      <c r="AA261">
        <v>7</v>
      </c>
      <c r="AB261">
        <v>7</v>
      </c>
      <c r="AC261">
        <v>235000</v>
      </c>
      <c r="AD261">
        <f t="shared" si="4"/>
        <v>1</v>
      </c>
    </row>
    <row r="262" spans="1:30" x14ac:dyDescent="0.55000000000000004">
      <c r="A262">
        <v>21451026100773</v>
      </c>
      <c r="B262" t="s">
        <v>275</v>
      </c>
      <c r="C262" t="s">
        <v>842</v>
      </c>
      <c r="D262" s="7" t="s">
        <v>1132</v>
      </c>
      <c r="E262" t="s">
        <v>1385</v>
      </c>
      <c r="F262" s="7" t="s">
        <v>1596</v>
      </c>
      <c r="G262" s="7" t="s">
        <v>1601</v>
      </c>
      <c r="H262" s="7" t="s">
        <v>1604</v>
      </c>
      <c r="I262" s="7" t="s">
        <v>1614</v>
      </c>
      <c r="J262" s="3">
        <v>2011</v>
      </c>
      <c r="K262" s="3">
        <v>97.9</v>
      </c>
      <c r="L262" s="3">
        <v>6.1</v>
      </c>
      <c r="M262" s="3">
        <v>3</v>
      </c>
      <c r="N262" s="3">
        <v>1.248</v>
      </c>
      <c r="O262" s="8">
        <v>5.4615384615384617</v>
      </c>
      <c r="P262">
        <v>7</v>
      </c>
      <c r="Q262">
        <v>7</v>
      </c>
      <c r="R262">
        <v>7</v>
      </c>
      <c r="S262">
        <v>4</v>
      </c>
      <c r="T262">
        <v>7</v>
      </c>
      <c r="U262">
        <v>2</v>
      </c>
      <c r="V262">
        <v>7</v>
      </c>
      <c r="W262">
        <v>4</v>
      </c>
      <c r="X262">
        <v>4</v>
      </c>
      <c r="Y262">
        <v>4</v>
      </c>
      <c r="Z262">
        <v>4</v>
      </c>
      <c r="AA262">
        <v>7</v>
      </c>
      <c r="AB262">
        <v>7</v>
      </c>
      <c r="AC262">
        <v>155000</v>
      </c>
      <c r="AD262">
        <f t="shared" si="4"/>
        <v>3</v>
      </c>
    </row>
    <row r="263" spans="1:30" x14ac:dyDescent="0.55000000000000004">
      <c r="A263">
        <v>21341428101559</v>
      </c>
      <c r="B263" t="s">
        <v>276</v>
      </c>
      <c r="C263" t="s">
        <v>941</v>
      </c>
      <c r="D263" s="7" t="s">
        <v>1141</v>
      </c>
      <c r="E263" t="s">
        <v>1281</v>
      </c>
      <c r="F263" s="7" t="s">
        <v>1596</v>
      </c>
      <c r="G263" s="7" t="s">
        <v>1600</v>
      </c>
      <c r="H263" s="7" t="s">
        <v>1604</v>
      </c>
      <c r="I263" s="7" t="s">
        <v>1606</v>
      </c>
      <c r="J263" s="3">
        <v>2013</v>
      </c>
      <c r="K263" s="3">
        <v>190.5</v>
      </c>
      <c r="L263" s="3">
        <v>7.6</v>
      </c>
      <c r="M263" s="3">
        <v>1</v>
      </c>
      <c r="N263" s="3">
        <v>1.4610000000000001</v>
      </c>
      <c r="O263" s="8">
        <v>5.0769230769230766</v>
      </c>
      <c r="P263">
        <v>7</v>
      </c>
      <c r="Q263">
        <v>2</v>
      </c>
      <c r="R263">
        <v>7</v>
      </c>
      <c r="S263">
        <v>2</v>
      </c>
      <c r="T263">
        <v>7</v>
      </c>
      <c r="U263">
        <v>2</v>
      </c>
      <c r="V263">
        <v>7</v>
      </c>
      <c r="W263">
        <v>2</v>
      </c>
      <c r="X263">
        <v>7</v>
      </c>
      <c r="Y263">
        <v>7</v>
      </c>
      <c r="Z263">
        <v>2</v>
      </c>
      <c r="AA263">
        <v>7</v>
      </c>
      <c r="AB263">
        <v>7</v>
      </c>
      <c r="AC263">
        <v>220000</v>
      </c>
      <c r="AD263">
        <f t="shared" si="4"/>
        <v>1</v>
      </c>
    </row>
    <row r="264" spans="1:30" x14ac:dyDescent="0.55000000000000004">
      <c r="A264">
        <v>21201427200092</v>
      </c>
      <c r="B264" t="s">
        <v>277</v>
      </c>
      <c r="C264" t="s">
        <v>942</v>
      </c>
      <c r="D264" s="7" t="s">
        <v>1148</v>
      </c>
      <c r="E264" t="s">
        <v>1386</v>
      </c>
      <c r="F264" s="7" t="s">
        <v>1596</v>
      </c>
      <c r="G264" s="7" t="s">
        <v>1600</v>
      </c>
      <c r="H264" s="7" t="s">
        <v>1605</v>
      </c>
      <c r="I264" s="7" t="s">
        <v>1606</v>
      </c>
      <c r="J264" s="3">
        <v>2008</v>
      </c>
      <c r="K264" s="3">
        <v>199</v>
      </c>
      <c r="L264" s="3">
        <v>7</v>
      </c>
      <c r="M264" s="3">
        <v>1</v>
      </c>
      <c r="N264" s="3">
        <v>1.4610000000000001</v>
      </c>
      <c r="O264" s="8">
        <v>4</v>
      </c>
      <c r="P264">
        <v>4</v>
      </c>
      <c r="Q264">
        <v>4</v>
      </c>
      <c r="R264">
        <v>2</v>
      </c>
      <c r="S264">
        <v>2</v>
      </c>
      <c r="T264">
        <v>4</v>
      </c>
      <c r="U264">
        <v>4</v>
      </c>
      <c r="V264">
        <v>4</v>
      </c>
      <c r="W264">
        <v>4</v>
      </c>
      <c r="X264">
        <v>4</v>
      </c>
      <c r="Y264">
        <v>4</v>
      </c>
      <c r="Z264">
        <v>2</v>
      </c>
      <c r="AA264">
        <v>7</v>
      </c>
      <c r="AB264">
        <v>7</v>
      </c>
      <c r="AC264">
        <v>135900</v>
      </c>
      <c r="AD264">
        <f t="shared" si="4"/>
        <v>1</v>
      </c>
    </row>
    <row r="265" spans="1:30" x14ac:dyDescent="0.55000000000000004">
      <c r="A265">
        <v>21381428200703</v>
      </c>
      <c r="B265" t="s">
        <v>278</v>
      </c>
      <c r="C265" t="s">
        <v>821</v>
      </c>
      <c r="D265" s="7" t="s">
        <v>1119</v>
      </c>
      <c r="E265" t="s">
        <v>1226</v>
      </c>
      <c r="F265" s="7" t="s">
        <v>1597</v>
      </c>
      <c r="G265" s="7" t="s">
        <v>1600</v>
      </c>
      <c r="H265" s="7" t="s">
        <v>1604</v>
      </c>
      <c r="I265" s="7" t="s">
        <v>1606</v>
      </c>
      <c r="J265" s="3">
        <v>2021</v>
      </c>
      <c r="K265" s="3">
        <v>10.582000000000001</v>
      </c>
      <c r="L265" s="3">
        <v>5.2</v>
      </c>
      <c r="M265" s="3">
        <v>1</v>
      </c>
      <c r="N265" s="3">
        <v>1.3680000000000001</v>
      </c>
      <c r="O265" s="8">
        <v>7</v>
      </c>
      <c r="P265">
        <v>7</v>
      </c>
      <c r="Q265">
        <v>7</v>
      </c>
      <c r="R265">
        <v>7</v>
      </c>
      <c r="S265">
        <v>7</v>
      </c>
      <c r="T265">
        <v>7</v>
      </c>
      <c r="U265">
        <v>7</v>
      </c>
      <c r="V265">
        <v>7</v>
      </c>
      <c r="W265">
        <v>7</v>
      </c>
      <c r="X265">
        <v>7</v>
      </c>
      <c r="Y265">
        <v>7</v>
      </c>
      <c r="Z265">
        <v>7</v>
      </c>
      <c r="AA265">
        <v>7</v>
      </c>
      <c r="AB265">
        <v>7</v>
      </c>
      <c r="AC265">
        <v>305950</v>
      </c>
      <c r="AD265">
        <f t="shared" si="4"/>
        <v>1</v>
      </c>
    </row>
    <row r="266" spans="1:30" x14ac:dyDescent="0.55000000000000004">
      <c r="A266">
        <v>21381428200704</v>
      </c>
      <c r="B266" t="s">
        <v>279</v>
      </c>
      <c r="C266" t="s">
        <v>821</v>
      </c>
      <c r="D266" s="7" t="s">
        <v>1119</v>
      </c>
      <c r="E266" t="s">
        <v>1226</v>
      </c>
      <c r="F266" s="7" t="s">
        <v>1597</v>
      </c>
      <c r="G266" s="7" t="s">
        <v>1600</v>
      </c>
      <c r="H266" s="7" t="s">
        <v>1604</v>
      </c>
      <c r="I266" s="7" t="s">
        <v>1606</v>
      </c>
      <c r="J266" s="3">
        <v>2021</v>
      </c>
      <c r="K266" s="3">
        <v>14.044</v>
      </c>
      <c r="L266" s="3">
        <v>5.2</v>
      </c>
      <c r="M266" s="3">
        <v>1</v>
      </c>
      <c r="N266" s="3">
        <v>1.3680000000000001</v>
      </c>
      <c r="O266" s="8">
        <v>7</v>
      </c>
      <c r="P266">
        <v>7</v>
      </c>
      <c r="Q266">
        <v>7</v>
      </c>
      <c r="R266">
        <v>7</v>
      </c>
      <c r="S266">
        <v>7</v>
      </c>
      <c r="T266">
        <v>7</v>
      </c>
      <c r="U266">
        <v>7</v>
      </c>
      <c r="V266">
        <v>7</v>
      </c>
      <c r="W266">
        <v>7</v>
      </c>
      <c r="X266">
        <v>7</v>
      </c>
      <c r="Y266">
        <v>7</v>
      </c>
      <c r="Z266">
        <v>7</v>
      </c>
      <c r="AA266">
        <v>7</v>
      </c>
      <c r="AB266">
        <v>7</v>
      </c>
      <c r="AC266">
        <v>305950</v>
      </c>
      <c r="AD266">
        <f t="shared" si="4"/>
        <v>1</v>
      </c>
    </row>
    <row r="267" spans="1:30" x14ac:dyDescent="0.55000000000000004">
      <c r="A267">
        <v>21191433100009</v>
      </c>
      <c r="B267" t="s">
        <v>280</v>
      </c>
      <c r="C267" t="s">
        <v>841</v>
      </c>
      <c r="D267" s="7" t="s">
        <v>1134</v>
      </c>
      <c r="E267" t="s">
        <v>1387</v>
      </c>
      <c r="F267" s="7" t="s">
        <v>1596</v>
      </c>
      <c r="G267" s="7" t="s">
        <v>1600</v>
      </c>
      <c r="H267" s="7" t="s">
        <v>1604</v>
      </c>
      <c r="I267" s="7" t="s">
        <v>1606</v>
      </c>
      <c r="J267" s="3">
        <v>2015</v>
      </c>
      <c r="K267" s="3">
        <v>161.22499999999999</v>
      </c>
      <c r="L267" s="3">
        <v>4.8</v>
      </c>
      <c r="M267" s="3">
        <v>1</v>
      </c>
      <c r="N267" s="3">
        <v>1.56</v>
      </c>
      <c r="O267" s="8">
        <v>6.0769230769230766</v>
      </c>
      <c r="P267">
        <v>7</v>
      </c>
      <c r="Q267">
        <v>7</v>
      </c>
      <c r="R267">
        <v>7</v>
      </c>
      <c r="S267">
        <v>4</v>
      </c>
      <c r="T267">
        <v>7</v>
      </c>
      <c r="U267">
        <v>4</v>
      </c>
      <c r="V267">
        <v>7</v>
      </c>
      <c r="W267">
        <v>4</v>
      </c>
      <c r="X267">
        <v>7</v>
      </c>
      <c r="Y267">
        <v>4</v>
      </c>
      <c r="Z267">
        <v>7</v>
      </c>
      <c r="AA267">
        <v>7</v>
      </c>
      <c r="AB267">
        <v>7</v>
      </c>
      <c r="AC267">
        <v>210000</v>
      </c>
      <c r="AD267">
        <f t="shared" si="4"/>
        <v>1</v>
      </c>
    </row>
    <row r="268" spans="1:30" x14ac:dyDescent="0.55000000000000004">
      <c r="A268">
        <v>21061428403738</v>
      </c>
      <c r="B268" t="s">
        <v>281</v>
      </c>
      <c r="C268" t="s">
        <v>860</v>
      </c>
      <c r="D268" s="7" t="s">
        <v>1141</v>
      </c>
      <c r="E268" t="s">
        <v>1281</v>
      </c>
      <c r="F268" s="7" t="s">
        <v>1596</v>
      </c>
      <c r="G268" s="7" t="s">
        <v>1600</v>
      </c>
      <c r="H268" s="7" t="s">
        <v>1604</v>
      </c>
      <c r="I268" s="7" t="s">
        <v>1606</v>
      </c>
      <c r="J268" s="3">
        <v>2016</v>
      </c>
      <c r="K268" s="3">
        <v>74.128999999999991</v>
      </c>
      <c r="L268" s="3">
        <v>7.6</v>
      </c>
      <c r="M268" s="3">
        <v>1</v>
      </c>
      <c r="N268" s="3">
        <v>1.4610000000000001</v>
      </c>
      <c r="O268" s="8">
        <v>7</v>
      </c>
      <c r="P268">
        <v>7</v>
      </c>
      <c r="Q268">
        <v>7</v>
      </c>
      <c r="R268">
        <v>7</v>
      </c>
      <c r="S268">
        <v>7</v>
      </c>
      <c r="T268">
        <v>7</v>
      </c>
      <c r="U268">
        <v>7</v>
      </c>
      <c r="V268">
        <v>7</v>
      </c>
      <c r="W268">
        <v>7</v>
      </c>
      <c r="X268">
        <v>7</v>
      </c>
      <c r="Y268">
        <v>7</v>
      </c>
      <c r="Z268">
        <v>7</v>
      </c>
      <c r="AA268">
        <v>7</v>
      </c>
      <c r="AB268">
        <v>7</v>
      </c>
      <c r="AC268">
        <v>220000</v>
      </c>
      <c r="AD268">
        <f t="shared" si="4"/>
        <v>1</v>
      </c>
    </row>
    <row r="269" spans="1:30" x14ac:dyDescent="0.55000000000000004">
      <c r="A269">
        <v>21061428403739</v>
      </c>
      <c r="B269" t="s">
        <v>282</v>
      </c>
      <c r="C269" t="s">
        <v>943</v>
      </c>
      <c r="D269" s="7" t="s">
        <v>1141</v>
      </c>
      <c r="E269" t="s">
        <v>1281</v>
      </c>
      <c r="F269" s="7" t="s">
        <v>1596</v>
      </c>
      <c r="G269" s="7" t="s">
        <v>1600</v>
      </c>
      <c r="H269" s="7" t="s">
        <v>1604</v>
      </c>
      <c r="I269" s="7" t="s">
        <v>1609</v>
      </c>
      <c r="J269" s="3">
        <v>2018</v>
      </c>
      <c r="K269" s="3">
        <v>71.495000000000005</v>
      </c>
      <c r="L269" s="3">
        <v>7.6</v>
      </c>
      <c r="M269" s="3">
        <v>1</v>
      </c>
      <c r="N269" s="3">
        <v>1.4610000000000001</v>
      </c>
      <c r="O269" s="8">
        <v>6.6923076923076925</v>
      </c>
      <c r="P269">
        <v>7</v>
      </c>
      <c r="Q269">
        <v>7</v>
      </c>
      <c r="R269">
        <v>7</v>
      </c>
      <c r="S269">
        <v>7</v>
      </c>
      <c r="T269">
        <v>7</v>
      </c>
      <c r="U269">
        <v>7</v>
      </c>
      <c r="V269">
        <v>7</v>
      </c>
      <c r="W269">
        <v>7</v>
      </c>
      <c r="X269">
        <v>7</v>
      </c>
      <c r="Y269">
        <v>7</v>
      </c>
      <c r="Z269">
        <v>3</v>
      </c>
      <c r="AA269">
        <v>7</v>
      </c>
      <c r="AB269">
        <v>7</v>
      </c>
      <c r="AC269">
        <v>238500</v>
      </c>
      <c r="AD269">
        <f t="shared" si="4"/>
        <v>1</v>
      </c>
    </row>
    <row r="270" spans="1:30" x14ac:dyDescent="0.55000000000000004">
      <c r="A270">
        <v>21061428403742</v>
      </c>
      <c r="B270" t="s">
        <v>283</v>
      </c>
      <c r="C270" t="s">
        <v>944</v>
      </c>
      <c r="D270" s="7" t="s">
        <v>1141</v>
      </c>
      <c r="E270" t="s">
        <v>1281</v>
      </c>
      <c r="F270" s="7" t="s">
        <v>1596</v>
      </c>
      <c r="G270" s="7" t="s">
        <v>1600</v>
      </c>
      <c r="H270" s="7" t="s">
        <v>1604</v>
      </c>
      <c r="I270" s="7" t="s">
        <v>1606</v>
      </c>
      <c r="J270" s="3">
        <v>2017</v>
      </c>
      <c r="K270" s="3">
        <v>97.45</v>
      </c>
      <c r="L270" s="3">
        <v>7.6</v>
      </c>
      <c r="M270" s="3">
        <v>1</v>
      </c>
      <c r="N270" s="3">
        <v>1.4610000000000001</v>
      </c>
      <c r="O270" s="8">
        <v>6.6923076923076925</v>
      </c>
      <c r="P270">
        <v>7</v>
      </c>
      <c r="Q270">
        <v>7</v>
      </c>
      <c r="R270">
        <v>7</v>
      </c>
      <c r="S270">
        <v>7</v>
      </c>
      <c r="T270">
        <v>7</v>
      </c>
      <c r="U270">
        <v>7</v>
      </c>
      <c r="V270">
        <v>7</v>
      </c>
      <c r="W270">
        <v>7</v>
      </c>
      <c r="X270">
        <v>3</v>
      </c>
      <c r="Y270">
        <v>7</v>
      </c>
      <c r="Z270">
        <v>7</v>
      </c>
      <c r="AA270">
        <v>7</v>
      </c>
      <c r="AB270">
        <v>7</v>
      </c>
      <c r="AC270">
        <v>227500</v>
      </c>
      <c r="AD270">
        <f t="shared" si="4"/>
        <v>1</v>
      </c>
    </row>
    <row r="271" spans="1:30" x14ac:dyDescent="0.55000000000000004">
      <c r="A271">
        <v>21061428403740</v>
      </c>
      <c r="B271" t="s">
        <v>284</v>
      </c>
      <c r="C271" t="s">
        <v>945</v>
      </c>
      <c r="D271" s="7" t="s">
        <v>1138</v>
      </c>
      <c r="E271" t="s">
        <v>1388</v>
      </c>
      <c r="F271" s="7" t="s">
        <v>1596</v>
      </c>
      <c r="G271" s="7" t="s">
        <v>1601</v>
      </c>
      <c r="H271" s="7" t="s">
        <v>1604</v>
      </c>
      <c r="I271" s="7" t="s">
        <v>1607</v>
      </c>
      <c r="J271" s="3">
        <v>2018</v>
      </c>
      <c r="K271" s="3">
        <v>64.125</v>
      </c>
      <c r="L271" s="3">
        <v>4.4000000000000004</v>
      </c>
      <c r="M271" s="3">
        <v>3</v>
      </c>
      <c r="N271" s="3">
        <v>1.56</v>
      </c>
      <c r="O271" s="8">
        <v>7</v>
      </c>
      <c r="P271">
        <v>7</v>
      </c>
      <c r="Q271">
        <v>7</v>
      </c>
      <c r="R271">
        <v>7</v>
      </c>
      <c r="S271">
        <v>7</v>
      </c>
      <c r="T271">
        <v>7</v>
      </c>
      <c r="U271">
        <v>7</v>
      </c>
      <c r="V271">
        <v>7</v>
      </c>
      <c r="W271">
        <v>7</v>
      </c>
      <c r="X271">
        <v>7</v>
      </c>
      <c r="Y271">
        <v>7</v>
      </c>
      <c r="Z271">
        <v>7</v>
      </c>
      <c r="AA271">
        <v>7</v>
      </c>
      <c r="AB271">
        <v>7</v>
      </c>
      <c r="AC271">
        <v>279500</v>
      </c>
      <c r="AD271">
        <f t="shared" si="4"/>
        <v>3</v>
      </c>
    </row>
    <row r="272" spans="1:30" x14ac:dyDescent="0.55000000000000004">
      <c r="A272">
        <v>21521427700052</v>
      </c>
      <c r="B272" t="s">
        <v>285</v>
      </c>
      <c r="C272" t="s">
        <v>946</v>
      </c>
      <c r="D272" s="7" t="s">
        <v>1177</v>
      </c>
      <c r="E272" t="s">
        <v>1389</v>
      </c>
      <c r="F272" s="7" t="s">
        <v>1598</v>
      </c>
      <c r="G272" s="7" t="s">
        <v>1600</v>
      </c>
      <c r="H272" s="7" t="s">
        <v>1604</v>
      </c>
      <c r="I272" s="7" t="s">
        <v>1606</v>
      </c>
      <c r="J272" s="3">
        <v>2013</v>
      </c>
      <c r="K272" s="3">
        <v>131.55000000000001</v>
      </c>
      <c r="L272" s="3">
        <v>5.9</v>
      </c>
      <c r="M272" s="3">
        <v>1</v>
      </c>
      <c r="N272" s="3">
        <v>1.329</v>
      </c>
      <c r="O272" s="8">
        <v>6.6923076923076925</v>
      </c>
      <c r="P272">
        <v>7</v>
      </c>
      <c r="Q272">
        <v>7</v>
      </c>
      <c r="R272">
        <v>5</v>
      </c>
      <c r="S272">
        <v>7</v>
      </c>
      <c r="T272">
        <v>7</v>
      </c>
      <c r="U272">
        <v>7</v>
      </c>
      <c r="V272">
        <v>7</v>
      </c>
      <c r="W272">
        <v>7</v>
      </c>
      <c r="X272">
        <v>5</v>
      </c>
      <c r="Y272">
        <v>7</v>
      </c>
      <c r="Z272">
        <v>7</v>
      </c>
      <c r="AA272">
        <v>7</v>
      </c>
      <c r="AB272">
        <v>7</v>
      </c>
      <c r="AC272">
        <v>230000</v>
      </c>
      <c r="AD272">
        <f t="shared" si="4"/>
        <v>1</v>
      </c>
    </row>
    <row r="273" spans="1:30" x14ac:dyDescent="0.55000000000000004">
      <c r="A273">
        <v>21481028000318</v>
      </c>
      <c r="B273" t="s">
        <v>286</v>
      </c>
      <c r="C273" t="s">
        <v>822</v>
      </c>
      <c r="D273" s="7" t="s">
        <v>1116</v>
      </c>
      <c r="E273" t="s">
        <v>1390</v>
      </c>
      <c r="F273" s="7" t="s">
        <v>1596</v>
      </c>
      <c r="G273" s="7" t="s">
        <v>1600</v>
      </c>
      <c r="H273" s="7" t="s">
        <v>1604</v>
      </c>
      <c r="I273" s="7" t="s">
        <v>1613</v>
      </c>
      <c r="J273" s="3">
        <v>2017</v>
      </c>
      <c r="K273" s="3">
        <v>104.809</v>
      </c>
      <c r="L273" s="3">
        <v>5.7</v>
      </c>
      <c r="M273" s="3">
        <v>1</v>
      </c>
      <c r="N273" s="3">
        <v>1.248</v>
      </c>
      <c r="O273" s="8">
        <v>7</v>
      </c>
      <c r="P273">
        <v>7</v>
      </c>
      <c r="Q273">
        <v>7</v>
      </c>
      <c r="R273">
        <v>7</v>
      </c>
      <c r="S273">
        <v>7</v>
      </c>
      <c r="T273">
        <v>7</v>
      </c>
      <c r="U273">
        <v>7</v>
      </c>
      <c r="V273">
        <v>7</v>
      </c>
      <c r="W273">
        <v>7</v>
      </c>
      <c r="X273">
        <v>7</v>
      </c>
      <c r="Y273">
        <v>7</v>
      </c>
      <c r="Z273">
        <v>7</v>
      </c>
      <c r="AA273">
        <v>7</v>
      </c>
      <c r="AB273">
        <v>7</v>
      </c>
      <c r="AC273">
        <v>198000</v>
      </c>
      <c r="AD273">
        <f t="shared" si="4"/>
        <v>1</v>
      </c>
    </row>
    <row r="274" spans="1:30" x14ac:dyDescent="0.55000000000000004">
      <c r="A274">
        <v>21061428403737</v>
      </c>
      <c r="B274" t="s">
        <v>287</v>
      </c>
      <c r="C274" t="s">
        <v>947</v>
      </c>
      <c r="D274" s="7" t="s">
        <v>1147</v>
      </c>
      <c r="E274" t="s">
        <v>1296</v>
      </c>
      <c r="F274" s="7" t="s">
        <v>1596</v>
      </c>
      <c r="G274" s="7" t="s">
        <v>1600</v>
      </c>
      <c r="H274" s="7" t="s">
        <v>1604</v>
      </c>
      <c r="I274" s="7" t="s">
        <v>1609</v>
      </c>
      <c r="J274" s="3">
        <v>2016</v>
      </c>
      <c r="K274" s="3">
        <v>94.26700000000001</v>
      </c>
      <c r="L274" s="3">
        <v>6.8</v>
      </c>
      <c r="M274" s="3">
        <v>1</v>
      </c>
      <c r="N274" s="3">
        <v>1.4610000000000001</v>
      </c>
      <c r="O274" s="8">
        <v>7</v>
      </c>
      <c r="P274">
        <v>7</v>
      </c>
      <c r="Q274">
        <v>7</v>
      </c>
      <c r="R274">
        <v>7</v>
      </c>
      <c r="S274">
        <v>7</v>
      </c>
      <c r="T274">
        <v>7</v>
      </c>
      <c r="U274">
        <v>7</v>
      </c>
      <c r="V274">
        <v>7</v>
      </c>
      <c r="W274">
        <v>7</v>
      </c>
      <c r="X274">
        <v>7</v>
      </c>
      <c r="Y274">
        <v>7</v>
      </c>
      <c r="Z274">
        <v>7</v>
      </c>
      <c r="AA274">
        <v>7</v>
      </c>
      <c r="AB274">
        <v>7</v>
      </c>
      <c r="AC274">
        <v>219500</v>
      </c>
      <c r="AD274">
        <f t="shared" si="4"/>
        <v>1</v>
      </c>
    </row>
    <row r="275" spans="1:30" x14ac:dyDescent="0.55000000000000004">
      <c r="A275">
        <v>21341321903104</v>
      </c>
      <c r="B275" t="s">
        <v>288</v>
      </c>
      <c r="C275" t="s">
        <v>823</v>
      </c>
      <c r="D275" s="7" t="s">
        <v>1119</v>
      </c>
      <c r="E275" t="s">
        <v>1360</v>
      </c>
      <c r="F275" s="7" t="s">
        <v>1596</v>
      </c>
      <c r="G275" s="7" t="s">
        <v>1600</v>
      </c>
      <c r="H275" s="7" t="s">
        <v>1605</v>
      </c>
      <c r="I275" s="7" t="s">
        <v>1606</v>
      </c>
      <c r="J275" s="3">
        <v>2018</v>
      </c>
      <c r="K275" s="3">
        <v>127.111</v>
      </c>
      <c r="L275" s="3">
        <v>5.2</v>
      </c>
      <c r="M275" s="3">
        <v>1</v>
      </c>
      <c r="N275" s="3">
        <v>1.5980000000000001</v>
      </c>
      <c r="O275" s="8">
        <v>5.7692307692307692</v>
      </c>
      <c r="P275">
        <v>7</v>
      </c>
      <c r="Q275">
        <v>7</v>
      </c>
      <c r="R275">
        <v>5</v>
      </c>
      <c r="S275">
        <v>7</v>
      </c>
      <c r="T275">
        <v>5</v>
      </c>
      <c r="U275">
        <v>7</v>
      </c>
      <c r="V275">
        <v>7</v>
      </c>
      <c r="W275">
        <v>5</v>
      </c>
      <c r="X275">
        <v>7</v>
      </c>
      <c r="Y275">
        <v>5</v>
      </c>
      <c r="Z275">
        <v>5</v>
      </c>
      <c r="AA275">
        <v>1</v>
      </c>
      <c r="AB275">
        <v>7</v>
      </c>
      <c r="AC275">
        <v>280000</v>
      </c>
      <c r="AD275">
        <f t="shared" si="4"/>
        <v>1</v>
      </c>
    </row>
    <row r="276" spans="1:30" x14ac:dyDescent="0.55000000000000004">
      <c r="A276">
        <v>21061428403741</v>
      </c>
      <c r="B276" t="s">
        <v>289</v>
      </c>
      <c r="C276" t="s">
        <v>948</v>
      </c>
      <c r="D276" s="7" t="s">
        <v>1147</v>
      </c>
      <c r="E276" t="s">
        <v>1391</v>
      </c>
      <c r="F276" s="7" t="s">
        <v>1596</v>
      </c>
      <c r="G276" s="7" t="s">
        <v>1600</v>
      </c>
      <c r="H276" s="7" t="s">
        <v>1605</v>
      </c>
      <c r="I276" s="7" t="s">
        <v>1613</v>
      </c>
      <c r="J276" s="3">
        <v>2018</v>
      </c>
      <c r="K276" s="3">
        <v>53.779000000000003</v>
      </c>
      <c r="L276" s="3">
        <v>6.8</v>
      </c>
      <c r="M276" s="3">
        <v>1</v>
      </c>
      <c r="N276" s="3">
        <v>1.4610000000000001</v>
      </c>
      <c r="O276" s="8">
        <v>6.0769230769230766</v>
      </c>
      <c r="P276">
        <v>7</v>
      </c>
      <c r="Q276">
        <v>2</v>
      </c>
      <c r="R276">
        <v>7</v>
      </c>
      <c r="S276">
        <v>7</v>
      </c>
      <c r="T276">
        <v>7</v>
      </c>
      <c r="U276">
        <v>7</v>
      </c>
      <c r="V276">
        <v>7</v>
      </c>
      <c r="W276">
        <v>5</v>
      </c>
      <c r="X276">
        <v>7</v>
      </c>
      <c r="Y276">
        <v>5</v>
      </c>
      <c r="Z276">
        <v>7</v>
      </c>
      <c r="AA276">
        <v>4</v>
      </c>
      <c r="AB276">
        <v>7</v>
      </c>
      <c r="AC276">
        <v>309500</v>
      </c>
      <c r="AD276">
        <f t="shared" si="4"/>
        <v>1</v>
      </c>
    </row>
    <row r="277" spans="1:30" x14ac:dyDescent="0.55000000000000004">
      <c r="A277">
        <v>21061428403733</v>
      </c>
      <c r="B277" t="s">
        <v>290</v>
      </c>
      <c r="C277" t="s">
        <v>949</v>
      </c>
      <c r="D277" s="7" t="s">
        <v>1147</v>
      </c>
      <c r="E277" t="s">
        <v>1392</v>
      </c>
      <c r="F277" s="7" t="s">
        <v>1596</v>
      </c>
      <c r="G277" s="7" t="s">
        <v>1600</v>
      </c>
      <c r="H277" s="7" t="s">
        <v>1604</v>
      </c>
      <c r="I277" s="7" t="s">
        <v>1613</v>
      </c>
      <c r="J277" s="3">
        <v>2018</v>
      </c>
      <c r="K277" s="3">
        <v>78.054000000000002</v>
      </c>
      <c r="L277" s="3">
        <v>6.8</v>
      </c>
      <c r="M277" s="3">
        <v>1</v>
      </c>
      <c r="N277" s="3">
        <v>1.4610000000000001</v>
      </c>
      <c r="O277" s="8">
        <v>7</v>
      </c>
      <c r="P277">
        <v>7</v>
      </c>
      <c r="Q277">
        <v>7</v>
      </c>
      <c r="R277">
        <v>7</v>
      </c>
      <c r="S277">
        <v>7</v>
      </c>
      <c r="T277">
        <v>7</v>
      </c>
      <c r="U277">
        <v>7</v>
      </c>
      <c r="V277">
        <v>7</v>
      </c>
      <c r="W277">
        <v>7</v>
      </c>
      <c r="X277">
        <v>7</v>
      </c>
      <c r="Y277">
        <v>7</v>
      </c>
      <c r="Z277">
        <v>7</v>
      </c>
      <c r="AA277">
        <v>7</v>
      </c>
      <c r="AB277">
        <v>7</v>
      </c>
      <c r="AC277">
        <v>230500</v>
      </c>
      <c r="AD277">
        <f t="shared" si="4"/>
        <v>1</v>
      </c>
    </row>
    <row r="278" spans="1:30" x14ac:dyDescent="0.55000000000000004">
      <c r="A278">
        <v>21521427700051</v>
      </c>
      <c r="B278" t="s">
        <v>291</v>
      </c>
      <c r="C278" t="s">
        <v>950</v>
      </c>
      <c r="D278" s="7" t="s">
        <v>1156</v>
      </c>
      <c r="E278" t="s">
        <v>1393</v>
      </c>
      <c r="F278" s="7" t="s">
        <v>1596</v>
      </c>
      <c r="G278" s="7" t="s">
        <v>1600</v>
      </c>
      <c r="H278" s="7" t="s">
        <v>1604</v>
      </c>
      <c r="I278" s="7" t="s">
        <v>1606</v>
      </c>
      <c r="J278" s="3">
        <v>2016</v>
      </c>
      <c r="K278" s="3">
        <v>112.79</v>
      </c>
      <c r="L278" s="3">
        <v>4.8</v>
      </c>
      <c r="M278" s="3">
        <v>1</v>
      </c>
      <c r="N278" s="3">
        <v>1.56</v>
      </c>
      <c r="O278" s="8">
        <v>7</v>
      </c>
      <c r="P278">
        <v>7</v>
      </c>
      <c r="Q278">
        <v>7</v>
      </c>
      <c r="R278">
        <v>7</v>
      </c>
      <c r="S278">
        <v>7</v>
      </c>
      <c r="T278">
        <v>7</v>
      </c>
      <c r="U278">
        <v>7</v>
      </c>
      <c r="V278">
        <v>7</v>
      </c>
      <c r="W278">
        <v>7</v>
      </c>
      <c r="X278">
        <v>7</v>
      </c>
      <c r="Y278">
        <v>7</v>
      </c>
      <c r="Z278">
        <v>7</v>
      </c>
      <c r="AA278">
        <v>7</v>
      </c>
      <c r="AB278">
        <v>7</v>
      </c>
      <c r="AC278">
        <v>210000</v>
      </c>
      <c r="AD278">
        <f t="shared" si="4"/>
        <v>1</v>
      </c>
    </row>
    <row r="279" spans="1:30" x14ac:dyDescent="0.55000000000000004">
      <c r="A279">
        <v>21201427200091</v>
      </c>
      <c r="B279" t="s">
        <v>292</v>
      </c>
      <c r="C279" t="s">
        <v>871</v>
      </c>
      <c r="D279" s="7" t="s">
        <v>1151</v>
      </c>
      <c r="E279" t="s">
        <v>1394</v>
      </c>
      <c r="F279" s="7" t="s">
        <v>1597</v>
      </c>
      <c r="G279" s="7" t="s">
        <v>1600</v>
      </c>
      <c r="H279" s="7" t="s">
        <v>1604</v>
      </c>
      <c r="I279" s="7" t="s">
        <v>1609</v>
      </c>
      <c r="J279" s="3">
        <v>2020</v>
      </c>
      <c r="K279" s="3">
        <v>13.45</v>
      </c>
      <c r="L279" s="3">
        <v>4.7</v>
      </c>
      <c r="M279" s="3">
        <v>1</v>
      </c>
      <c r="N279" s="3">
        <v>1.242</v>
      </c>
      <c r="O279" s="8">
        <v>7</v>
      </c>
      <c r="P279">
        <v>7</v>
      </c>
      <c r="Q279">
        <v>7</v>
      </c>
      <c r="R279">
        <v>7</v>
      </c>
      <c r="S279">
        <v>7</v>
      </c>
      <c r="T279">
        <v>7</v>
      </c>
      <c r="U279">
        <v>7</v>
      </c>
      <c r="V279">
        <v>7</v>
      </c>
      <c r="W279">
        <v>7</v>
      </c>
      <c r="X279">
        <v>7</v>
      </c>
      <c r="Y279">
        <v>7</v>
      </c>
      <c r="Z279">
        <v>7</v>
      </c>
      <c r="AA279">
        <v>7</v>
      </c>
      <c r="AB279">
        <v>7</v>
      </c>
      <c r="AC279">
        <v>215900</v>
      </c>
      <c r="AD279">
        <f t="shared" si="4"/>
        <v>1</v>
      </c>
    </row>
    <row r="280" spans="1:30" x14ac:dyDescent="0.55000000000000004">
      <c r="A280">
        <v>21341321903103</v>
      </c>
      <c r="B280" t="s">
        <v>293</v>
      </c>
      <c r="C280" t="s">
        <v>821</v>
      </c>
      <c r="D280" s="7" t="s">
        <v>1119</v>
      </c>
      <c r="E280" t="s">
        <v>1227</v>
      </c>
      <c r="F280" s="7" t="s">
        <v>1596</v>
      </c>
      <c r="G280" s="7" t="s">
        <v>1600</v>
      </c>
      <c r="H280" s="7" t="s">
        <v>1604</v>
      </c>
      <c r="I280" s="7" t="s">
        <v>1606</v>
      </c>
      <c r="J280" s="3">
        <v>2020</v>
      </c>
      <c r="K280" s="3">
        <v>40.356000000000002</v>
      </c>
      <c r="L280" s="3">
        <v>5.2</v>
      </c>
      <c r="M280" s="3">
        <v>1</v>
      </c>
      <c r="N280" s="3">
        <v>1.248</v>
      </c>
      <c r="O280" s="8">
        <v>7</v>
      </c>
      <c r="P280">
        <v>7</v>
      </c>
      <c r="Q280">
        <v>7</v>
      </c>
      <c r="R280">
        <v>7</v>
      </c>
      <c r="S280">
        <v>7</v>
      </c>
      <c r="T280">
        <v>7</v>
      </c>
      <c r="U280">
        <v>7</v>
      </c>
      <c r="V280">
        <v>7</v>
      </c>
      <c r="W280">
        <v>7</v>
      </c>
      <c r="X280">
        <v>7</v>
      </c>
      <c r="Y280">
        <v>7</v>
      </c>
      <c r="Z280">
        <v>7</v>
      </c>
      <c r="AA280">
        <v>7</v>
      </c>
      <c r="AB280">
        <v>7</v>
      </c>
      <c r="AC280">
        <v>275000</v>
      </c>
      <c r="AD280">
        <f t="shared" si="4"/>
        <v>1</v>
      </c>
    </row>
    <row r="281" spans="1:30" x14ac:dyDescent="0.55000000000000004">
      <c r="A281">
        <v>21061428403735</v>
      </c>
      <c r="B281" t="s">
        <v>294</v>
      </c>
      <c r="C281" t="s">
        <v>951</v>
      </c>
      <c r="D281" s="7" t="s">
        <v>1147</v>
      </c>
      <c r="E281" t="s">
        <v>1284</v>
      </c>
      <c r="F281" s="7" t="s">
        <v>1596</v>
      </c>
      <c r="G281" s="7" t="s">
        <v>1600</v>
      </c>
      <c r="H281" s="7" t="s">
        <v>1605</v>
      </c>
      <c r="I281" s="7" t="s">
        <v>1609</v>
      </c>
      <c r="J281" s="3">
        <v>2018</v>
      </c>
      <c r="K281" s="3">
        <v>129.839</v>
      </c>
      <c r="L281" s="3">
        <v>6.8</v>
      </c>
      <c r="M281" s="3">
        <v>1</v>
      </c>
      <c r="N281" s="3">
        <v>1.4610000000000001</v>
      </c>
      <c r="O281" s="8">
        <v>6.6923076923076925</v>
      </c>
      <c r="P281">
        <v>7</v>
      </c>
      <c r="Q281">
        <v>3</v>
      </c>
      <c r="R281">
        <v>7</v>
      </c>
      <c r="S281">
        <v>7</v>
      </c>
      <c r="T281">
        <v>7</v>
      </c>
      <c r="U281">
        <v>7</v>
      </c>
      <c r="V281">
        <v>7</v>
      </c>
      <c r="W281">
        <v>7</v>
      </c>
      <c r="X281">
        <v>7</v>
      </c>
      <c r="Y281">
        <v>7</v>
      </c>
      <c r="Z281">
        <v>7</v>
      </c>
      <c r="AA281">
        <v>7</v>
      </c>
      <c r="AB281">
        <v>7</v>
      </c>
      <c r="AC281">
        <v>277500</v>
      </c>
      <c r="AD281">
        <f t="shared" si="4"/>
        <v>1</v>
      </c>
    </row>
    <row r="282" spans="1:30" x14ac:dyDescent="0.55000000000000004">
      <c r="A282">
        <v>21061428403732</v>
      </c>
      <c r="B282" t="s">
        <v>295</v>
      </c>
      <c r="C282" t="s">
        <v>951</v>
      </c>
      <c r="D282" s="7" t="s">
        <v>1147</v>
      </c>
      <c r="E282" t="s">
        <v>1284</v>
      </c>
      <c r="F282" s="7" t="s">
        <v>1596</v>
      </c>
      <c r="G282" s="7" t="s">
        <v>1600</v>
      </c>
      <c r="H282" s="7" t="s">
        <v>1605</v>
      </c>
      <c r="I282" s="7" t="s">
        <v>1609</v>
      </c>
      <c r="J282" s="3">
        <v>2018</v>
      </c>
      <c r="K282" s="3">
        <v>119.801</v>
      </c>
      <c r="L282" s="3">
        <v>6.8</v>
      </c>
      <c r="M282" s="3">
        <v>1</v>
      </c>
      <c r="N282" s="3">
        <v>1.4610000000000001</v>
      </c>
      <c r="O282" s="8">
        <v>4.7692307692307692</v>
      </c>
      <c r="P282">
        <v>7</v>
      </c>
      <c r="Q282">
        <v>2</v>
      </c>
      <c r="R282">
        <v>2</v>
      </c>
      <c r="S282">
        <v>2</v>
      </c>
      <c r="T282">
        <v>7</v>
      </c>
      <c r="U282">
        <v>3</v>
      </c>
      <c r="V282">
        <v>3</v>
      </c>
      <c r="W282">
        <v>7</v>
      </c>
      <c r="X282">
        <v>7</v>
      </c>
      <c r="Y282">
        <v>7</v>
      </c>
      <c r="Z282">
        <v>7</v>
      </c>
      <c r="AA282">
        <v>2</v>
      </c>
      <c r="AB282">
        <v>6</v>
      </c>
      <c r="AC282">
        <v>242500</v>
      </c>
      <c r="AD282">
        <f t="shared" si="4"/>
        <v>1</v>
      </c>
    </row>
    <row r="283" spans="1:30" x14ac:dyDescent="0.55000000000000004">
      <c r="A283">
        <v>21061428403736</v>
      </c>
      <c r="B283" t="s">
        <v>296</v>
      </c>
      <c r="C283" t="s">
        <v>952</v>
      </c>
      <c r="D283" s="7" t="s">
        <v>1147</v>
      </c>
      <c r="E283" t="s">
        <v>1363</v>
      </c>
      <c r="F283" s="7" t="s">
        <v>1596</v>
      </c>
      <c r="G283" s="7" t="s">
        <v>1600</v>
      </c>
      <c r="H283" s="7" t="s">
        <v>1604</v>
      </c>
      <c r="I283" s="7" t="s">
        <v>1609</v>
      </c>
      <c r="J283" s="3">
        <v>2018</v>
      </c>
      <c r="K283" s="3">
        <v>108.658</v>
      </c>
      <c r="L283" s="3">
        <v>6.8</v>
      </c>
      <c r="M283" s="3">
        <v>1</v>
      </c>
      <c r="N283" s="3">
        <v>1.4610000000000001</v>
      </c>
      <c r="O283" s="8">
        <v>7</v>
      </c>
      <c r="P283">
        <v>7</v>
      </c>
      <c r="Q283">
        <v>7</v>
      </c>
      <c r="R283">
        <v>7</v>
      </c>
      <c r="S283">
        <v>7</v>
      </c>
      <c r="T283">
        <v>7</v>
      </c>
      <c r="U283">
        <v>7</v>
      </c>
      <c r="V283">
        <v>7</v>
      </c>
      <c r="W283">
        <v>7</v>
      </c>
      <c r="X283">
        <v>7</v>
      </c>
      <c r="Y283">
        <v>7</v>
      </c>
      <c r="Z283">
        <v>7</v>
      </c>
      <c r="AA283">
        <v>7</v>
      </c>
      <c r="AB283">
        <v>7</v>
      </c>
      <c r="AC283">
        <v>253500</v>
      </c>
      <c r="AD283">
        <f t="shared" si="4"/>
        <v>1</v>
      </c>
    </row>
    <row r="284" spans="1:30" x14ac:dyDescent="0.55000000000000004">
      <c r="A284">
        <v>21061428403734</v>
      </c>
      <c r="B284" t="s">
        <v>297</v>
      </c>
      <c r="C284" t="s">
        <v>953</v>
      </c>
      <c r="D284" s="7" t="s">
        <v>1147</v>
      </c>
      <c r="E284" t="s">
        <v>1363</v>
      </c>
      <c r="F284" s="7" t="s">
        <v>1596</v>
      </c>
      <c r="G284" s="7" t="s">
        <v>1600</v>
      </c>
      <c r="H284" s="7" t="s">
        <v>1604</v>
      </c>
      <c r="I284" s="7" t="s">
        <v>1609</v>
      </c>
      <c r="J284" s="3">
        <v>2017</v>
      </c>
      <c r="K284" s="3">
        <v>54.991000000000007</v>
      </c>
      <c r="L284" s="3">
        <v>6.8</v>
      </c>
      <c r="M284" s="3">
        <v>1</v>
      </c>
      <c r="N284" s="3">
        <v>1.4610000000000001</v>
      </c>
      <c r="O284" s="8">
        <v>6.1538461538461542</v>
      </c>
      <c r="P284">
        <v>7</v>
      </c>
      <c r="Q284">
        <v>7</v>
      </c>
      <c r="R284">
        <v>5</v>
      </c>
      <c r="S284">
        <v>7</v>
      </c>
      <c r="T284">
        <v>5</v>
      </c>
      <c r="U284">
        <v>7</v>
      </c>
      <c r="V284">
        <v>2</v>
      </c>
      <c r="W284">
        <v>7</v>
      </c>
      <c r="X284">
        <v>5</v>
      </c>
      <c r="Y284">
        <v>7</v>
      </c>
      <c r="Z284">
        <v>7</v>
      </c>
      <c r="AA284">
        <v>7</v>
      </c>
      <c r="AB284">
        <v>7</v>
      </c>
      <c r="AC284">
        <v>244500</v>
      </c>
      <c r="AD284">
        <f t="shared" si="4"/>
        <v>1</v>
      </c>
    </row>
    <row r="285" spans="1:30" x14ac:dyDescent="0.55000000000000004">
      <c r="A285">
        <v>21421243002286</v>
      </c>
      <c r="B285" t="s">
        <v>298</v>
      </c>
      <c r="C285" t="s">
        <v>879</v>
      </c>
      <c r="D285" s="7" t="s">
        <v>1116</v>
      </c>
      <c r="E285" t="s">
        <v>1222</v>
      </c>
      <c r="F285" s="7" t="s">
        <v>1596</v>
      </c>
      <c r="G285" s="7" t="s">
        <v>1601</v>
      </c>
      <c r="H285" s="7" t="s">
        <v>1604</v>
      </c>
      <c r="I285" s="7" t="s">
        <v>1607</v>
      </c>
      <c r="J285" s="3">
        <v>2019</v>
      </c>
      <c r="K285" s="3">
        <v>36.122</v>
      </c>
      <c r="L285" s="3">
        <v>5.7</v>
      </c>
      <c r="M285" s="3">
        <v>3</v>
      </c>
      <c r="N285" s="3">
        <v>1.248</v>
      </c>
      <c r="O285" s="8">
        <v>7</v>
      </c>
      <c r="P285">
        <v>7</v>
      </c>
      <c r="Q285">
        <v>7</v>
      </c>
      <c r="R285">
        <v>7</v>
      </c>
      <c r="S285">
        <v>7</v>
      </c>
      <c r="T285">
        <v>7</v>
      </c>
      <c r="U285">
        <v>7</v>
      </c>
      <c r="V285">
        <v>7</v>
      </c>
      <c r="W285">
        <v>7</v>
      </c>
      <c r="X285">
        <v>7</v>
      </c>
      <c r="Y285">
        <v>7</v>
      </c>
      <c r="Z285">
        <v>7</v>
      </c>
      <c r="AA285">
        <v>7</v>
      </c>
      <c r="AB285">
        <v>7</v>
      </c>
      <c r="AC285">
        <v>207000</v>
      </c>
      <c r="AD285">
        <f t="shared" si="4"/>
        <v>3</v>
      </c>
    </row>
    <row r="286" spans="1:30" x14ac:dyDescent="0.55000000000000004">
      <c r="A286">
        <v>21421243002285</v>
      </c>
      <c r="B286" t="s">
        <v>299</v>
      </c>
      <c r="C286" t="s">
        <v>847</v>
      </c>
      <c r="D286" s="7" t="s">
        <v>1132</v>
      </c>
      <c r="E286" t="s">
        <v>1263</v>
      </c>
      <c r="F286" s="7" t="s">
        <v>1596</v>
      </c>
      <c r="G286" s="7" t="s">
        <v>1601</v>
      </c>
      <c r="H286" s="7" t="s">
        <v>1604</v>
      </c>
      <c r="I286" s="7" t="s">
        <v>1607</v>
      </c>
      <c r="J286" s="3">
        <v>2020</v>
      </c>
      <c r="K286" s="3">
        <v>41</v>
      </c>
      <c r="L286" s="3">
        <v>6.1</v>
      </c>
      <c r="M286" s="3">
        <v>3</v>
      </c>
      <c r="N286" s="3">
        <v>1.5980000000000001</v>
      </c>
      <c r="O286" s="8">
        <v>7</v>
      </c>
      <c r="P286">
        <v>7</v>
      </c>
      <c r="Q286">
        <v>7</v>
      </c>
      <c r="R286">
        <v>7</v>
      </c>
      <c r="S286">
        <v>7</v>
      </c>
      <c r="T286">
        <v>7</v>
      </c>
      <c r="U286">
        <v>7</v>
      </c>
      <c r="V286">
        <v>7</v>
      </c>
      <c r="W286">
        <v>7</v>
      </c>
      <c r="X286">
        <v>7</v>
      </c>
      <c r="Y286">
        <v>7</v>
      </c>
      <c r="Z286">
        <v>7</v>
      </c>
      <c r="AA286">
        <v>7</v>
      </c>
      <c r="AB286">
        <v>7</v>
      </c>
      <c r="AC286">
        <v>270000</v>
      </c>
      <c r="AD286">
        <f t="shared" si="4"/>
        <v>3</v>
      </c>
    </row>
    <row r="287" spans="1:30" x14ac:dyDescent="0.55000000000000004">
      <c r="A287">
        <v>21421243002287</v>
      </c>
      <c r="B287" t="s">
        <v>300</v>
      </c>
      <c r="C287" t="s">
        <v>954</v>
      </c>
      <c r="D287" s="7" t="s">
        <v>1178</v>
      </c>
      <c r="E287" t="s">
        <v>1395</v>
      </c>
      <c r="F287" s="7" t="s">
        <v>1598</v>
      </c>
      <c r="G287" s="7" t="s">
        <v>1600</v>
      </c>
      <c r="H287" s="7" t="s">
        <v>1604</v>
      </c>
      <c r="I287" s="7" t="s">
        <v>1606</v>
      </c>
      <c r="J287" s="3">
        <v>2012</v>
      </c>
      <c r="K287" s="3">
        <v>165.4</v>
      </c>
      <c r="L287" s="3">
        <v>9</v>
      </c>
      <c r="M287" s="3">
        <v>1</v>
      </c>
      <c r="N287" s="3">
        <v>1.5980000000000001</v>
      </c>
      <c r="O287" s="8">
        <v>6.8461538461538458</v>
      </c>
      <c r="P287">
        <v>7</v>
      </c>
      <c r="Q287">
        <v>7</v>
      </c>
      <c r="R287">
        <v>7</v>
      </c>
      <c r="S287">
        <v>7</v>
      </c>
      <c r="T287">
        <v>7</v>
      </c>
      <c r="U287">
        <v>7</v>
      </c>
      <c r="V287">
        <v>7</v>
      </c>
      <c r="W287">
        <v>7</v>
      </c>
      <c r="X287">
        <v>7</v>
      </c>
      <c r="Y287">
        <v>5</v>
      </c>
      <c r="Z287">
        <v>7</v>
      </c>
      <c r="AA287">
        <v>7</v>
      </c>
      <c r="AB287">
        <v>7</v>
      </c>
      <c r="AC287">
        <v>200000</v>
      </c>
      <c r="AD287">
        <f t="shared" si="4"/>
        <v>1</v>
      </c>
    </row>
    <row r="288" spans="1:30" x14ac:dyDescent="0.55000000000000004">
      <c r="A288">
        <v>21421243002284</v>
      </c>
      <c r="B288" t="s">
        <v>301</v>
      </c>
      <c r="C288" t="s">
        <v>821</v>
      </c>
      <c r="D288" s="7" t="s">
        <v>1119</v>
      </c>
      <c r="E288" t="s">
        <v>1234</v>
      </c>
      <c r="F288" s="7" t="s">
        <v>1596</v>
      </c>
      <c r="G288" s="7" t="s">
        <v>1600</v>
      </c>
      <c r="H288" s="7" t="s">
        <v>1604</v>
      </c>
      <c r="I288" s="7" t="s">
        <v>1606</v>
      </c>
      <c r="J288" s="3">
        <v>2020</v>
      </c>
      <c r="K288" s="3">
        <v>42.3</v>
      </c>
      <c r="L288" s="3">
        <v>5.2</v>
      </c>
      <c r="M288" s="3">
        <v>1</v>
      </c>
      <c r="N288" s="3">
        <v>1.248</v>
      </c>
      <c r="O288" s="8">
        <v>7</v>
      </c>
      <c r="P288">
        <v>7</v>
      </c>
      <c r="Q288">
        <v>7</v>
      </c>
      <c r="R288">
        <v>7</v>
      </c>
      <c r="S288">
        <v>7</v>
      </c>
      <c r="T288">
        <v>7</v>
      </c>
      <c r="U288">
        <v>7</v>
      </c>
      <c r="V288">
        <v>7</v>
      </c>
      <c r="W288">
        <v>7</v>
      </c>
      <c r="X288">
        <v>7</v>
      </c>
      <c r="Y288">
        <v>7</v>
      </c>
      <c r="Z288">
        <v>7</v>
      </c>
      <c r="AA288">
        <v>7</v>
      </c>
      <c r="AB288">
        <v>7</v>
      </c>
      <c r="AC288">
        <v>290000</v>
      </c>
      <c r="AD288">
        <f t="shared" si="4"/>
        <v>1</v>
      </c>
    </row>
    <row r="289" spans="1:30" x14ac:dyDescent="0.55000000000000004">
      <c r="A289">
        <v>21351025901840</v>
      </c>
      <c r="B289" t="s">
        <v>302</v>
      </c>
      <c r="C289" t="s">
        <v>955</v>
      </c>
      <c r="D289" s="7" t="s">
        <v>1163</v>
      </c>
      <c r="E289" t="s">
        <v>1396</v>
      </c>
      <c r="F289" s="7" t="s">
        <v>1596</v>
      </c>
      <c r="G289" s="7" t="s">
        <v>1600</v>
      </c>
      <c r="H289" s="7" t="s">
        <v>1604</v>
      </c>
      <c r="I289" s="7" t="s">
        <v>1609</v>
      </c>
      <c r="J289" s="3">
        <v>2013</v>
      </c>
      <c r="K289" s="3">
        <v>177.29499999999999</v>
      </c>
      <c r="L289" s="3">
        <v>7.4</v>
      </c>
      <c r="M289" s="3">
        <v>1</v>
      </c>
      <c r="N289" s="3">
        <v>1.498</v>
      </c>
      <c r="O289" s="8">
        <v>6.5384615384615383</v>
      </c>
      <c r="P289">
        <v>7</v>
      </c>
      <c r="Q289">
        <v>7</v>
      </c>
      <c r="R289">
        <v>7</v>
      </c>
      <c r="S289">
        <v>7</v>
      </c>
      <c r="T289">
        <v>7</v>
      </c>
      <c r="U289">
        <v>7</v>
      </c>
      <c r="V289">
        <v>7</v>
      </c>
      <c r="W289">
        <v>5</v>
      </c>
      <c r="X289">
        <v>5</v>
      </c>
      <c r="Y289">
        <v>5</v>
      </c>
      <c r="Z289">
        <v>7</v>
      </c>
      <c r="AA289">
        <v>7</v>
      </c>
      <c r="AB289">
        <v>7</v>
      </c>
      <c r="AC289">
        <v>204900</v>
      </c>
      <c r="AD289">
        <f t="shared" si="4"/>
        <v>1</v>
      </c>
    </row>
    <row r="290" spans="1:30" x14ac:dyDescent="0.55000000000000004">
      <c r="A290">
        <v>21381428200339</v>
      </c>
      <c r="B290" t="s">
        <v>303</v>
      </c>
      <c r="C290" t="s">
        <v>956</v>
      </c>
      <c r="D290" s="7" t="s">
        <v>1179</v>
      </c>
      <c r="E290" t="s">
        <v>1397</v>
      </c>
      <c r="F290" s="7" t="s">
        <v>1597</v>
      </c>
      <c r="G290" s="7" t="s">
        <v>1600</v>
      </c>
      <c r="H290" s="7" t="s">
        <v>1604</v>
      </c>
      <c r="I290" s="7" t="s">
        <v>1610</v>
      </c>
      <c r="J290" s="3">
        <v>2012</v>
      </c>
      <c r="K290" s="3">
        <v>109.414</v>
      </c>
      <c r="L290" s="3">
        <v>7.1</v>
      </c>
      <c r="M290" s="3">
        <v>1</v>
      </c>
      <c r="N290" s="3">
        <v>1.39</v>
      </c>
      <c r="O290" s="8">
        <v>7</v>
      </c>
      <c r="P290">
        <v>7</v>
      </c>
      <c r="Q290">
        <v>7</v>
      </c>
      <c r="R290">
        <v>7</v>
      </c>
      <c r="S290">
        <v>7</v>
      </c>
      <c r="T290">
        <v>7</v>
      </c>
      <c r="U290">
        <v>7</v>
      </c>
      <c r="V290">
        <v>7</v>
      </c>
      <c r="W290">
        <v>7</v>
      </c>
      <c r="X290">
        <v>7</v>
      </c>
      <c r="Y290">
        <v>7</v>
      </c>
      <c r="Z290">
        <v>7</v>
      </c>
      <c r="AA290">
        <v>7</v>
      </c>
      <c r="AB290">
        <v>7</v>
      </c>
      <c r="AC290">
        <v>310950</v>
      </c>
      <c r="AD290">
        <f t="shared" si="4"/>
        <v>1</v>
      </c>
    </row>
    <row r="291" spans="1:30" x14ac:dyDescent="0.55000000000000004">
      <c r="A291">
        <v>21381428200340</v>
      </c>
      <c r="B291" t="s">
        <v>304</v>
      </c>
      <c r="C291" t="s">
        <v>957</v>
      </c>
      <c r="D291" s="7" t="s">
        <v>1180</v>
      </c>
      <c r="E291" t="s">
        <v>1398</v>
      </c>
      <c r="F291" s="7" t="s">
        <v>1597</v>
      </c>
      <c r="G291" s="7" t="s">
        <v>1600</v>
      </c>
      <c r="H291" s="7" t="s">
        <v>1605</v>
      </c>
      <c r="I291" s="7" t="s">
        <v>1610</v>
      </c>
      <c r="J291" s="3">
        <v>2017</v>
      </c>
      <c r="K291" s="3">
        <v>41.683</v>
      </c>
      <c r="L291" s="3">
        <v>7.8</v>
      </c>
      <c r="M291" s="3">
        <v>1</v>
      </c>
      <c r="N291" s="3">
        <v>1.591</v>
      </c>
      <c r="O291" s="8">
        <v>7</v>
      </c>
      <c r="P291">
        <v>7</v>
      </c>
      <c r="Q291">
        <v>7</v>
      </c>
      <c r="R291">
        <v>7</v>
      </c>
      <c r="S291">
        <v>7</v>
      </c>
      <c r="T291">
        <v>7</v>
      </c>
      <c r="U291">
        <v>7</v>
      </c>
      <c r="V291">
        <v>7</v>
      </c>
      <c r="W291">
        <v>7</v>
      </c>
      <c r="X291">
        <v>7</v>
      </c>
      <c r="Y291">
        <v>7</v>
      </c>
      <c r="Z291">
        <v>7</v>
      </c>
      <c r="AA291">
        <v>7</v>
      </c>
      <c r="AB291">
        <v>7</v>
      </c>
      <c r="AC291">
        <v>615950</v>
      </c>
      <c r="AD291">
        <f t="shared" si="4"/>
        <v>1</v>
      </c>
    </row>
    <row r="292" spans="1:30" x14ac:dyDescent="0.55000000000000004">
      <c r="A292">
        <v>21381428200366</v>
      </c>
      <c r="B292" t="s">
        <v>305</v>
      </c>
      <c r="C292" t="s">
        <v>958</v>
      </c>
      <c r="D292" s="7" t="s">
        <v>1181</v>
      </c>
      <c r="E292" t="s">
        <v>1399</v>
      </c>
      <c r="F292" s="7" t="s">
        <v>1597</v>
      </c>
      <c r="G292" s="7" t="s">
        <v>1600</v>
      </c>
      <c r="H292" s="7" t="s">
        <v>1604</v>
      </c>
      <c r="I292" s="7" t="s">
        <v>1606</v>
      </c>
      <c r="J292" s="3">
        <v>2016</v>
      </c>
      <c r="K292" s="3">
        <v>34.679000000000002</v>
      </c>
      <c r="L292" s="3">
        <v>5.9</v>
      </c>
      <c r="M292" s="3">
        <v>1</v>
      </c>
      <c r="N292" s="3">
        <v>0.998</v>
      </c>
      <c r="O292" s="8">
        <v>7</v>
      </c>
      <c r="P292">
        <v>7</v>
      </c>
      <c r="Q292">
        <v>7</v>
      </c>
      <c r="R292">
        <v>7</v>
      </c>
      <c r="S292">
        <v>7</v>
      </c>
      <c r="T292">
        <v>7</v>
      </c>
      <c r="U292">
        <v>7</v>
      </c>
      <c r="V292">
        <v>7</v>
      </c>
      <c r="W292">
        <v>7</v>
      </c>
      <c r="X292">
        <v>7</v>
      </c>
      <c r="Y292">
        <v>7</v>
      </c>
      <c r="Z292">
        <v>7</v>
      </c>
      <c r="AA292">
        <v>7</v>
      </c>
      <c r="AB292">
        <v>7</v>
      </c>
      <c r="AC292">
        <v>216950</v>
      </c>
      <c r="AD292">
        <f t="shared" si="4"/>
        <v>1</v>
      </c>
    </row>
    <row r="293" spans="1:30" x14ac:dyDescent="0.55000000000000004">
      <c r="A293">
        <v>21061428403714</v>
      </c>
      <c r="B293" t="s">
        <v>306</v>
      </c>
      <c r="C293" t="s">
        <v>959</v>
      </c>
      <c r="D293" s="7" t="s">
        <v>1182</v>
      </c>
      <c r="E293" t="s">
        <v>1400</v>
      </c>
      <c r="F293" s="7" t="s">
        <v>1596</v>
      </c>
      <c r="G293" s="7" t="s">
        <v>1600</v>
      </c>
      <c r="H293" s="7" t="s">
        <v>1604</v>
      </c>
      <c r="I293" s="7" t="s">
        <v>1613</v>
      </c>
      <c r="J293" s="3">
        <v>2018</v>
      </c>
      <c r="K293" s="3">
        <v>123.226</v>
      </c>
      <c r="L293" s="3">
        <v>4.4000000000000004</v>
      </c>
      <c r="M293" s="3">
        <v>1</v>
      </c>
      <c r="N293" s="3">
        <v>1.4610000000000001</v>
      </c>
      <c r="O293" s="8">
        <v>6.2307692307692308</v>
      </c>
      <c r="P293">
        <v>7</v>
      </c>
      <c r="Q293">
        <v>7</v>
      </c>
      <c r="R293">
        <v>7</v>
      </c>
      <c r="S293">
        <v>7</v>
      </c>
      <c r="T293">
        <v>7</v>
      </c>
      <c r="U293">
        <v>7</v>
      </c>
      <c r="V293">
        <v>7</v>
      </c>
      <c r="W293">
        <v>7</v>
      </c>
      <c r="X293">
        <v>7</v>
      </c>
      <c r="Y293">
        <v>7</v>
      </c>
      <c r="Z293">
        <v>2</v>
      </c>
      <c r="AA293">
        <v>7</v>
      </c>
      <c r="AB293">
        <v>2</v>
      </c>
      <c r="AC293">
        <v>208500</v>
      </c>
      <c r="AD293">
        <f t="shared" si="4"/>
        <v>1</v>
      </c>
    </row>
    <row r="294" spans="1:30" x14ac:dyDescent="0.55000000000000004">
      <c r="A294">
        <v>21591424601902</v>
      </c>
      <c r="B294" t="s">
        <v>307</v>
      </c>
      <c r="C294" t="s">
        <v>960</v>
      </c>
      <c r="D294" s="7" t="s">
        <v>1183</v>
      </c>
      <c r="E294" t="s">
        <v>1401</v>
      </c>
      <c r="F294" s="7" t="s">
        <v>1596</v>
      </c>
      <c r="G294" s="7" t="s">
        <v>1600</v>
      </c>
      <c r="H294" s="7" t="s">
        <v>1604</v>
      </c>
      <c r="I294" s="7" t="s">
        <v>1606</v>
      </c>
      <c r="J294" s="3">
        <v>2004</v>
      </c>
      <c r="K294" s="3">
        <v>475</v>
      </c>
      <c r="L294" s="3">
        <v>6</v>
      </c>
      <c r="M294" s="3">
        <v>1</v>
      </c>
      <c r="N294" s="3">
        <v>1.248</v>
      </c>
      <c r="O294" s="8">
        <v>4.4615384615384617</v>
      </c>
      <c r="P294">
        <v>4</v>
      </c>
      <c r="Q294">
        <v>4</v>
      </c>
      <c r="R294">
        <v>4</v>
      </c>
      <c r="S294">
        <v>4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4</v>
      </c>
      <c r="Z294">
        <v>4</v>
      </c>
      <c r="AA294">
        <v>7</v>
      </c>
      <c r="AB294">
        <v>7</v>
      </c>
      <c r="AC294">
        <v>72000</v>
      </c>
      <c r="AD294">
        <f t="shared" si="4"/>
        <v>1</v>
      </c>
    </row>
    <row r="295" spans="1:30" x14ac:dyDescent="0.55000000000000004">
      <c r="A295">
        <v>21061428403724</v>
      </c>
      <c r="B295" t="s">
        <v>308</v>
      </c>
      <c r="C295" t="s">
        <v>822</v>
      </c>
      <c r="D295" s="7" t="s">
        <v>1116</v>
      </c>
      <c r="E295" t="s">
        <v>1222</v>
      </c>
      <c r="F295" s="7" t="s">
        <v>1596</v>
      </c>
      <c r="G295" s="7" t="s">
        <v>1601</v>
      </c>
      <c r="H295" s="7" t="s">
        <v>1604</v>
      </c>
      <c r="I295" s="7" t="s">
        <v>1607</v>
      </c>
      <c r="J295" s="3">
        <v>2017</v>
      </c>
      <c r="K295" s="3">
        <v>25.648</v>
      </c>
      <c r="L295" s="3">
        <v>5.7</v>
      </c>
      <c r="M295" s="3">
        <v>3</v>
      </c>
      <c r="N295" s="3">
        <v>1.248</v>
      </c>
      <c r="O295" s="8">
        <v>5.9230769230769234</v>
      </c>
      <c r="P295">
        <v>3</v>
      </c>
      <c r="Q295">
        <v>7</v>
      </c>
      <c r="R295">
        <v>7</v>
      </c>
      <c r="S295">
        <v>7</v>
      </c>
      <c r="T295">
        <v>7</v>
      </c>
      <c r="U295">
        <v>3</v>
      </c>
      <c r="V295">
        <v>7</v>
      </c>
      <c r="W295">
        <v>7</v>
      </c>
      <c r="X295">
        <v>7</v>
      </c>
      <c r="Y295">
        <v>7</v>
      </c>
      <c r="Z295">
        <v>1</v>
      </c>
      <c r="AA295">
        <v>7</v>
      </c>
      <c r="AB295">
        <v>7</v>
      </c>
      <c r="AC295">
        <v>209500</v>
      </c>
      <c r="AD295">
        <f t="shared" si="4"/>
        <v>3</v>
      </c>
    </row>
    <row r="296" spans="1:30" x14ac:dyDescent="0.55000000000000004">
      <c r="A296">
        <v>21061355101480</v>
      </c>
      <c r="B296" t="s">
        <v>309</v>
      </c>
      <c r="C296" t="s">
        <v>961</v>
      </c>
      <c r="D296" s="7" t="s">
        <v>1154</v>
      </c>
      <c r="E296" t="s">
        <v>1402</v>
      </c>
      <c r="F296" s="7" t="s">
        <v>1597</v>
      </c>
      <c r="G296" s="7" t="s">
        <v>1600</v>
      </c>
      <c r="H296" s="7" t="s">
        <v>1605</v>
      </c>
      <c r="I296" s="7" t="s">
        <v>1609</v>
      </c>
      <c r="J296" s="3">
        <v>2009</v>
      </c>
      <c r="K296" s="3">
        <v>198</v>
      </c>
      <c r="L296" s="3">
        <v>5.2</v>
      </c>
      <c r="M296" s="3">
        <v>1</v>
      </c>
      <c r="N296" s="3">
        <v>1.3680000000000001</v>
      </c>
      <c r="O296" s="8">
        <v>5</v>
      </c>
      <c r="P296">
        <v>7</v>
      </c>
      <c r="Q296">
        <v>7</v>
      </c>
      <c r="R296">
        <v>7</v>
      </c>
      <c r="S296">
        <v>4</v>
      </c>
      <c r="T296">
        <v>7</v>
      </c>
      <c r="U296">
        <v>2</v>
      </c>
      <c r="V296">
        <v>4</v>
      </c>
      <c r="W296">
        <v>4</v>
      </c>
      <c r="X296">
        <v>4</v>
      </c>
      <c r="Y296">
        <v>4</v>
      </c>
      <c r="Z296">
        <v>4</v>
      </c>
      <c r="AA296">
        <v>7</v>
      </c>
      <c r="AB296">
        <v>4</v>
      </c>
      <c r="AC296">
        <v>153000</v>
      </c>
      <c r="AD296">
        <f t="shared" si="4"/>
        <v>1</v>
      </c>
    </row>
    <row r="297" spans="1:30" x14ac:dyDescent="0.55000000000000004">
      <c r="A297">
        <v>21061428403715</v>
      </c>
      <c r="B297" t="s">
        <v>310</v>
      </c>
      <c r="C297" t="s">
        <v>962</v>
      </c>
      <c r="D297" s="7" t="s">
        <v>1172</v>
      </c>
      <c r="E297" t="s">
        <v>1403</v>
      </c>
      <c r="F297" s="7" t="s">
        <v>1596</v>
      </c>
      <c r="G297" s="7" t="s">
        <v>1600</v>
      </c>
      <c r="H297" s="7" t="s">
        <v>1604</v>
      </c>
      <c r="I297" s="7" t="s">
        <v>1606</v>
      </c>
      <c r="J297" s="3">
        <v>2018</v>
      </c>
      <c r="K297" s="3">
        <v>169.09299999999999</v>
      </c>
      <c r="L297" s="3">
        <v>5.3</v>
      </c>
      <c r="M297" s="3">
        <v>1</v>
      </c>
      <c r="N297" s="3">
        <v>1.4610000000000001</v>
      </c>
      <c r="O297" s="8">
        <v>5.4615384615384617</v>
      </c>
      <c r="P297">
        <v>7</v>
      </c>
      <c r="Q297">
        <v>2</v>
      </c>
      <c r="R297">
        <v>2</v>
      </c>
      <c r="S297">
        <v>2</v>
      </c>
      <c r="T297">
        <v>7</v>
      </c>
      <c r="U297">
        <v>7</v>
      </c>
      <c r="V297">
        <v>7</v>
      </c>
      <c r="W297">
        <v>7</v>
      </c>
      <c r="X297">
        <v>7</v>
      </c>
      <c r="Y297">
        <v>7</v>
      </c>
      <c r="Z297">
        <v>7</v>
      </c>
      <c r="AA297">
        <v>2</v>
      </c>
      <c r="AB297">
        <v>7</v>
      </c>
      <c r="AC297">
        <v>230500</v>
      </c>
      <c r="AD297">
        <f t="shared" si="4"/>
        <v>1</v>
      </c>
    </row>
    <row r="298" spans="1:30" x14ac:dyDescent="0.55000000000000004">
      <c r="A298">
        <v>21061428403722</v>
      </c>
      <c r="B298" t="s">
        <v>311</v>
      </c>
      <c r="C298" t="s">
        <v>818</v>
      </c>
      <c r="D298" s="7" t="s">
        <v>1115</v>
      </c>
      <c r="E298" t="s">
        <v>1294</v>
      </c>
      <c r="F298" s="7" t="s">
        <v>1596</v>
      </c>
      <c r="G298" s="7" t="s">
        <v>1600</v>
      </c>
      <c r="H298" s="7" t="s">
        <v>1604</v>
      </c>
      <c r="I298" s="7" t="s">
        <v>1606</v>
      </c>
      <c r="J298" s="3">
        <v>2016</v>
      </c>
      <c r="K298" s="3">
        <v>152.25299999999999</v>
      </c>
      <c r="L298" s="3">
        <v>6.5</v>
      </c>
      <c r="M298" s="3">
        <v>1</v>
      </c>
      <c r="N298" s="3">
        <v>1.248</v>
      </c>
      <c r="O298" s="8">
        <v>6.2307692307692308</v>
      </c>
      <c r="P298">
        <v>7</v>
      </c>
      <c r="Q298">
        <v>2</v>
      </c>
      <c r="R298">
        <v>7</v>
      </c>
      <c r="S298">
        <v>7</v>
      </c>
      <c r="T298">
        <v>7</v>
      </c>
      <c r="U298">
        <v>7</v>
      </c>
      <c r="V298">
        <v>7</v>
      </c>
      <c r="W298">
        <v>7</v>
      </c>
      <c r="X298">
        <v>7</v>
      </c>
      <c r="Y298">
        <v>7</v>
      </c>
      <c r="Z298">
        <v>7</v>
      </c>
      <c r="AA298">
        <v>2</v>
      </c>
      <c r="AB298">
        <v>7</v>
      </c>
      <c r="AC298">
        <v>174500</v>
      </c>
      <c r="AD298">
        <f t="shared" si="4"/>
        <v>1</v>
      </c>
    </row>
    <row r="299" spans="1:30" x14ac:dyDescent="0.55000000000000004">
      <c r="A299">
        <v>21061428403726</v>
      </c>
      <c r="B299" t="s">
        <v>312</v>
      </c>
      <c r="C299" t="s">
        <v>945</v>
      </c>
      <c r="D299" s="7" t="s">
        <v>1138</v>
      </c>
      <c r="E299" t="s">
        <v>1404</v>
      </c>
      <c r="F299" s="7" t="s">
        <v>1596</v>
      </c>
      <c r="G299" s="7" t="s">
        <v>1601</v>
      </c>
      <c r="H299" s="7" t="s">
        <v>1604</v>
      </c>
      <c r="I299" s="7" t="s">
        <v>1607</v>
      </c>
      <c r="J299" s="3">
        <v>2018</v>
      </c>
      <c r="K299" s="3">
        <v>43.151000000000003</v>
      </c>
      <c r="L299" s="3">
        <v>4.4000000000000004</v>
      </c>
      <c r="M299" s="3">
        <v>3</v>
      </c>
      <c r="N299" s="3">
        <v>1.4990000000000001</v>
      </c>
      <c r="O299" s="8">
        <v>6.2307692307692308</v>
      </c>
      <c r="P299">
        <v>7</v>
      </c>
      <c r="Q299">
        <v>3</v>
      </c>
      <c r="R299">
        <v>7</v>
      </c>
      <c r="S299">
        <v>7</v>
      </c>
      <c r="T299">
        <v>7</v>
      </c>
      <c r="U299">
        <v>7</v>
      </c>
      <c r="V299">
        <v>7</v>
      </c>
      <c r="W299">
        <v>7</v>
      </c>
      <c r="X299">
        <v>7</v>
      </c>
      <c r="Y299">
        <v>7</v>
      </c>
      <c r="Z299">
        <v>3</v>
      </c>
      <c r="AA299">
        <v>6</v>
      </c>
      <c r="AB299">
        <v>6</v>
      </c>
      <c r="AC299">
        <v>256500</v>
      </c>
      <c r="AD299">
        <f t="shared" si="4"/>
        <v>3</v>
      </c>
    </row>
    <row r="300" spans="1:30" x14ac:dyDescent="0.55000000000000004">
      <c r="A300">
        <v>21061428403727</v>
      </c>
      <c r="B300" t="s">
        <v>313</v>
      </c>
      <c r="C300" t="s">
        <v>945</v>
      </c>
      <c r="D300" s="7" t="s">
        <v>1138</v>
      </c>
      <c r="E300" t="s">
        <v>1404</v>
      </c>
      <c r="F300" s="7" t="s">
        <v>1596</v>
      </c>
      <c r="G300" s="7" t="s">
        <v>1601</v>
      </c>
      <c r="H300" s="7" t="s">
        <v>1604</v>
      </c>
      <c r="I300" s="7" t="s">
        <v>1607</v>
      </c>
      <c r="J300" s="3">
        <v>2018</v>
      </c>
      <c r="K300" s="3">
        <v>40.463000000000001</v>
      </c>
      <c r="L300" s="3">
        <v>4.4000000000000004</v>
      </c>
      <c r="M300" s="3">
        <v>3</v>
      </c>
      <c r="N300" s="3">
        <v>1.4990000000000001</v>
      </c>
      <c r="O300" s="8">
        <v>6.8461538461538458</v>
      </c>
      <c r="P300">
        <v>7</v>
      </c>
      <c r="Q300">
        <v>7</v>
      </c>
      <c r="R300">
        <v>7</v>
      </c>
      <c r="S300">
        <v>7</v>
      </c>
      <c r="T300">
        <v>7</v>
      </c>
      <c r="U300">
        <v>7</v>
      </c>
      <c r="V300">
        <v>7</v>
      </c>
      <c r="W300">
        <v>7</v>
      </c>
      <c r="X300">
        <v>7</v>
      </c>
      <c r="Y300">
        <v>7</v>
      </c>
      <c r="Z300">
        <v>7</v>
      </c>
      <c r="AA300">
        <v>6</v>
      </c>
      <c r="AB300">
        <v>6</v>
      </c>
      <c r="AC300">
        <v>276500</v>
      </c>
      <c r="AD300">
        <f t="shared" si="4"/>
        <v>3</v>
      </c>
    </row>
    <row r="301" spans="1:30" x14ac:dyDescent="0.55000000000000004">
      <c r="A301">
        <v>21061428403728</v>
      </c>
      <c r="B301" t="s">
        <v>314</v>
      </c>
      <c r="C301" t="s">
        <v>945</v>
      </c>
      <c r="D301" s="7" t="s">
        <v>1138</v>
      </c>
      <c r="E301" t="s">
        <v>1404</v>
      </c>
      <c r="F301" s="7" t="s">
        <v>1596</v>
      </c>
      <c r="G301" s="7" t="s">
        <v>1601</v>
      </c>
      <c r="H301" s="7" t="s">
        <v>1604</v>
      </c>
      <c r="I301" s="7" t="s">
        <v>1607</v>
      </c>
      <c r="J301" s="3">
        <v>2018</v>
      </c>
      <c r="K301" s="3">
        <v>63.334000000000003</v>
      </c>
      <c r="L301" s="3">
        <v>4.4000000000000004</v>
      </c>
      <c r="M301" s="3">
        <v>3</v>
      </c>
      <c r="N301" s="3">
        <v>1.4990000000000001</v>
      </c>
      <c r="O301" s="8">
        <v>6.7692307692307692</v>
      </c>
      <c r="P301">
        <v>7</v>
      </c>
      <c r="Q301">
        <v>7</v>
      </c>
      <c r="R301">
        <v>6</v>
      </c>
      <c r="S301">
        <v>7</v>
      </c>
      <c r="T301">
        <v>7</v>
      </c>
      <c r="U301">
        <v>7</v>
      </c>
      <c r="V301">
        <v>7</v>
      </c>
      <c r="W301">
        <v>7</v>
      </c>
      <c r="X301">
        <v>7</v>
      </c>
      <c r="Y301">
        <v>7</v>
      </c>
      <c r="Z301">
        <v>7</v>
      </c>
      <c r="AA301">
        <v>6</v>
      </c>
      <c r="AB301">
        <v>6</v>
      </c>
      <c r="AC301">
        <v>252500</v>
      </c>
      <c r="AD301">
        <f t="shared" si="4"/>
        <v>3</v>
      </c>
    </row>
    <row r="302" spans="1:30" x14ac:dyDescent="0.55000000000000004">
      <c r="A302">
        <v>21061428403729</v>
      </c>
      <c r="B302" t="s">
        <v>315</v>
      </c>
      <c r="C302" t="s">
        <v>945</v>
      </c>
      <c r="D302" s="7" t="s">
        <v>1138</v>
      </c>
      <c r="E302" t="s">
        <v>1404</v>
      </c>
      <c r="F302" s="7" t="s">
        <v>1596</v>
      </c>
      <c r="G302" s="7" t="s">
        <v>1601</v>
      </c>
      <c r="H302" s="7" t="s">
        <v>1604</v>
      </c>
      <c r="I302" s="7" t="s">
        <v>1607</v>
      </c>
      <c r="J302" s="3">
        <v>2018</v>
      </c>
      <c r="K302" s="3">
        <v>45.201000000000001</v>
      </c>
      <c r="L302" s="3">
        <v>4.4000000000000004</v>
      </c>
      <c r="M302" s="3">
        <v>3</v>
      </c>
      <c r="N302" s="3">
        <v>1.4990000000000001</v>
      </c>
      <c r="O302" s="8">
        <v>6.5384615384615383</v>
      </c>
      <c r="P302">
        <v>7</v>
      </c>
      <c r="Q302">
        <v>7</v>
      </c>
      <c r="R302">
        <v>7</v>
      </c>
      <c r="S302">
        <v>7</v>
      </c>
      <c r="T302">
        <v>7</v>
      </c>
      <c r="U302">
        <v>7</v>
      </c>
      <c r="V302">
        <v>7</v>
      </c>
      <c r="W302">
        <v>7</v>
      </c>
      <c r="X302">
        <v>7</v>
      </c>
      <c r="Y302">
        <v>7</v>
      </c>
      <c r="Z302">
        <v>3</v>
      </c>
      <c r="AA302">
        <v>6</v>
      </c>
      <c r="AB302">
        <v>6</v>
      </c>
      <c r="AC302">
        <v>264000</v>
      </c>
      <c r="AD302">
        <f t="shared" si="4"/>
        <v>3</v>
      </c>
    </row>
    <row r="303" spans="1:30" x14ac:dyDescent="0.55000000000000004">
      <c r="A303">
        <v>21061428403721</v>
      </c>
      <c r="B303" t="s">
        <v>316</v>
      </c>
      <c r="C303" t="s">
        <v>839</v>
      </c>
      <c r="D303" s="7" t="s">
        <v>1132</v>
      </c>
      <c r="E303" t="s">
        <v>1254</v>
      </c>
      <c r="F303" s="7" t="s">
        <v>1596</v>
      </c>
      <c r="G303" s="7" t="s">
        <v>1601</v>
      </c>
      <c r="H303" s="7" t="s">
        <v>1604</v>
      </c>
      <c r="I303" s="7" t="s">
        <v>1607</v>
      </c>
      <c r="J303" s="3">
        <v>2016</v>
      </c>
      <c r="K303" s="3">
        <v>92.662000000000006</v>
      </c>
      <c r="L303" s="3">
        <v>6.1</v>
      </c>
      <c r="M303" s="3">
        <v>3</v>
      </c>
      <c r="N303" s="3">
        <v>1.248</v>
      </c>
      <c r="O303" s="8">
        <v>6.0769230769230766</v>
      </c>
      <c r="P303">
        <v>7</v>
      </c>
      <c r="Q303">
        <v>2</v>
      </c>
      <c r="R303">
        <v>7</v>
      </c>
      <c r="S303">
        <v>2</v>
      </c>
      <c r="T303">
        <v>7</v>
      </c>
      <c r="U303">
        <v>7</v>
      </c>
      <c r="V303">
        <v>7</v>
      </c>
      <c r="W303">
        <v>7</v>
      </c>
      <c r="X303">
        <v>5</v>
      </c>
      <c r="Y303">
        <v>7</v>
      </c>
      <c r="Z303">
        <v>7</v>
      </c>
      <c r="AA303">
        <v>7</v>
      </c>
      <c r="AB303">
        <v>7</v>
      </c>
      <c r="AC303">
        <v>182500</v>
      </c>
      <c r="AD303">
        <f t="shared" si="4"/>
        <v>3</v>
      </c>
    </row>
    <row r="304" spans="1:30" x14ac:dyDescent="0.55000000000000004">
      <c r="A304">
        <v>21061428403723</v>
      </c>
      <c r="B304" t="s">
        <v>317</v>
      </c>
      <c r="C304" t="s">
        <v>839</v>
      </c>
      <c r="D304" s="7" t="s">
        <v>1132</v>
      </c>
      <c r="E304" t="s">
        <v>1254</v>
      </c>
      <c r="F304" s="7" t="s">
        <v>1596</v>
      </c>
      <c r="G304" s="7" t="s">
        <v>1601</v>
      </c>
      <c r="H304" s="7" t="s">
        <v>1604</v>
      </c>
      <c r="I304" s="7" t="s">
        <v>1607</v>
      </c>
      <c r="J304" s="3">
        <v>2016</v>
      </c>
      <c r="K304" s="3">
        <v>96.95</v>
      </c>
      <c r="L304" s="3">
        <v>6.1</v>
      </c>
      <c r="M304" s="3">
        <v>3</v>
      </c>
      <c r="N304" s="3">
        <v>1.248</v>
      </c>
      <c r="O304" s="8">
        <v>6.6923076923076925</v>
      </c>
      <c r="P304">
        <v>7</v>
      </c>
      <c r="Q304">
        <v>7</v>
      </c>
      <c r="R304">
        <v>7</v>
      </c>
      <c r="S304">
        <v>7</v>
      </c>
      <c r="T304">
        <v>7</v>
      </c>
      <c r="U304">
        <v>7</v>
      </c>
      <c r="V304">
        <v>7</v>
      </c>
      <c r="W304">
        <v>7</v>
      </c>
      <c r="X304">
        <v>7</v>
      </c>
      <c r="Y304">
        <v>7</v>
      </c>
      <c r="Z304">
        <v>3</v>
      </c>
      <c r="AA304">
        <v>7</v>
      </c>
      <c r="AB304">
        <v>7</v>
      </c>
      <c r="AC304">
        <v>199000</v>
      </c>
      <c r="AD304">
        <f t="shared" si="4"/>
        <v>3</v>
      </c>
    </row>
    <row r="305" spans="1:30" x14ac:dyDescent="0.55000000000000004">
      <c r="A305">
        <v>21591424601900</v>
      </c>
      <c r="B305" t="s">
        <v>318</v>
      </c>
      <c r="C305" t="s">
        <v>821</v>
      </c>
      <c r="D305" s="7" t="s">
        <v>1119</v>
      </c>
      <c r="E305" t="s">
        <v>1405</v>
      </c>
      <c r="F305" s="7" t="s">
        <v>1596</v>
      </c>
      <c r="G305" s="7" t="s">
        <v>1600</v>
      </c>
      <c r="H305" s="7" t="s">
        <v>1605</v>
      </c>
      <c r="I305" s="7" t="s">
        <v>1613</v>
      </c>
      <c r="J305" s="3">
        <v>2020</v>
      </c>
      <c r="K305" s="3">
        <v>60</v>
      </c>
      <c r="L305" s="3">
        <v>5.2</v>
      </c>
      <c r="M305" s="3">
        <v>1</v>
      </c>
      <c r="N305" s="3">
        <v>1.5980000000000001</v>
      </c>
      <c r="O305" s="8">
        <v>7</v>
      </c>
      <c r="P305">
        <v>7</v>
      </c>
      <c r="Q305">
        <v>7</v>
      </c>
      <c r="R305">
        <v>7</v>
      </c>
      <c r="S305">
        <v>7</v>
      </c>
      <c r="T305">
        <v>7</v>
      </c>
      <c r="U305">
        <v>7</v>
      </c>
      <c r="V305">
        <v>7</v>
      </c>
      <c r="W305">
        <v>7</v>
      </c>
      <c r="X305">
        <v>7</v>
      </c>
      <c r="Y305">
        <v>7</v>
      </c>
      <c r="Z305">
        <v>7</v>
      </c>
      <c r="AA305">
        <v>7</v>
      </c>
      <c r="AB305">
        <v>7</v>
      </c>
      <c r="AC305">
        <v>385000</v>
      </c>
      <c r="AD305">
        <f t="shared" si="4"/>
        <v>1</v>
      </c>
    </row>
    <row r="306" spans="1:30" x14ac:dyDescent="0.55000000000000004">
      <c r="A306">
        <v>21061428403716</v>
      </c>
      <c r="B306" t="s">
        <v>319</v>
      </c>
      <c r="C306" t="s">
        <v>823</v>
      </c>
      <c r="D306" s="7" t="s">
        <v>1119</v>
      </c>
      <c r="E306" t="s">
        <v>1227</v>
      </c>
      <c r="F306" s="7" t="s">
        <v>1596</v>
      </c>
      <c r="G306" s="7" t="s">
        <v>1600</v>
      </c>
      <c r="H306" s="7" t="s">
        <v>1604</v>
      </c>
      <c r="I306" s="7" t="s">
        <v>1606</v>
      </c>
      <c r="J306" s="3">
        <v>2018</v>
      </c>
      <c r="K306" s="3">
        <v>95.742000000000004</v>
      </c>
      <c r="L306" s="3">
        <v>5.2</v>
      </c>
      <c r="M306" s="3">
        <v>1</v>
      </c>
      <c r="N306" s="3">
        <v>1.248</v>
      </c>
      <c r="O306" s="8">
        <v>7</v>
      </c>
      <c r="P306">
        <v>7</v>
      </c>
      <c r="Q306">
        <v>7</v>
      </c>
      <c r="R306">
        <v>7</v>
      </c>
      <c r="S306">
        <v>7</v>
      </c>
      <c r="T306">
        <v>7</v>
      </c>
      <c r="U306">
        <v>7</v>
      </c>
      <c r="V306">
        <v>7</v>
      </c>
      <c r="W306">
        <v>7</v>
      </c>
      <c r="X306">
        <v>7</v>
      </c>
      <c r="Y306">
        <v>7</v>
      </c>
      <c r="Z306">
        <v>7</v>
      </c>
      <c r="AA306">
        <v>7</v>
      </c>
      <c r="AB306">
        <v>7</v>
      </c>
      <c r="AC306">
        <v>250500</v>
      </c>
      <c r="AD306">
        <f t="shared" si="4"/>
        <v>1</v>
      </c>
    </row>
    <row r="307" spans="1:30" x14ac:dyDescent="0.55000000000000004">
      <c r="A307">
        <v>21061428403717</v>
      </c>
      <c r="B307" t="s">
        <v>320</v>
      </c>
      <c r="C307" t="s">
        <v>963</v>
      </c>
      <c r="D307" s="7" t="s">
        <v>1119</v>
      </c>
      <c r="E307" t="s">
        <v>1227</v>
      </c>
      <c r="F307" s="7" t="s">
        <v>1596</v>
      </c>
      <c r="G307" s="7" t="s">
        <v>1600</v>
      </c>
      <c r="H307" s="7" t="s">
        <v>1604</v>
      </c>
      <c r="I307" s="7" t="s">
        <v>1606</v>
      </c>
      <c r="J307" s="3">
        <v>2017</v>
      </c>
      <c r="K307" s="3">
        <v>85.172000000000011</v>
      </c>
      <c r="L307" s="3">
        <v>5.2</v>
      </c>
      <c r="M307" s="3">
        <v>1</v>
      </c>
      <c r="N307" s="3">
        <v>1.248</v>
      </c>
      <c r="O307" s="8">
        <v>6.6923076923076925</v>
      </c>
      <c r="P307">
        <v>7</v>
      </c>
      <c r="Q307">
        <v>7</v>
      </c>
      <c r="R307">
        <v>7</v>
      </c>
      <c r="S307">
        <v>3</v>
      </c>
      <c r="T307">
        <v>7</v>
      </c>
      <c r="U307">
        <v>7</v>
      </c>
      <c r="V307">
        <v>7</v>
      </c>
      <c r="W307">
        <v>7</v>
      </c>
      <c r="X307">
        <v>7</v>
      </c>
      <c r="Y307">
        <v>7</v>
      </c>
      <c r="Z307">
        <v>7</v>
      </c>
      <c r="AA307">
        <v>7</v>
      </c>
      <c r="AB307">
        <v>7</v>
      </c>
      <c r="AC307">
        <v>237500</v>
      </c>
      <c r="AD307">
        <f t="shared" si="4"/>
        <v>1</v>
      </c>
    </row>
    <row r="308" spans="1:30" x14ac:dyDescent="0.55000000000000004">
      <c r="A308">
        <v>21061428403718</v>
      </c>
      <c r="B308" t="s">
        <v>321</v>
      </c>
      <c r="C308" t="s">
        <v>823</v>
      </c>
      <c r="D308" s="7" t="s">
        <v>1119</v>
      </c>
      <c r="E308" t="s">
        <v>1227</v>
      </c>
      <c r="F308" s="7" t="s">
        <v>1596</v>
      </c>
      <c r="G308" s="7" t="s">
        <v>1600</v>
      </c>
      <c r="H308" s="7" t="s">
        <v>1604</v>
      </c>
      <c r="I308" s="7" t="s">
        <v>1606</v>
      </c>
      <c r="J308" s="3">
        <v>2018</v>
      </c>
      <c r="K308" s="3">
        <v>137.95500000000001</v>
      </c>
      <c r="L308" s="3">
        <v>5.2</v>
      </c>
      <c r="M308" s="3">
        <v>1</v>
      </c>
      <c r="N308" s="3">
        <v>1.248</v>
      </c>
      <c r="O308" s="8">
        <v>6.2307692307692308</v>
      </c>
      <c r="P308">
        <v>7</v>
      </c>
      <c r="Q308">
        <v>7</v>
      </c>
      <c r="R308">
        <v>7</v>
      </c>
      <c r="S308">
        <v>3</v>
      </c>
      <c r="T308">
        <v>7</v>
      </c>
      <c r="U308">
        <v>3</v>
      </c>
      <c r="V308">
        <v>7</v>
      </c>
      <c r="W308">
        <v>7</v>
      </c>
      <c r="X308">
        <v>7</v>
      </c>
      <c r="Y308">
        <v>7</v>
      </c>
      <c r="Z308">
        <v>7</v>
      </c>
      <c r="AA308">
        <v>6</v>
      </c>
      <c r="AB308">
        <v>6</v>
      </c>
      <c r="AC308">
        <v>245500</v>
      </c>
      <c r="AD308">
        <f t="shared" si="4"/>
        <v>1</v>
      </c>
    </row>
    <row r="309" spans="1:30" x14ac:dyDescent="0.55000000000000004">
      <c r="A309">
        <v>21061428403719</v>
      </c>
      <c r="B309" t="s">
        <v>322</v>
      </c>
      <c r="C309" t="s">
        <v>823</v>
      </c>
      <c r="D309" s="7" t="s">
        <v>1119</v>
      </c>
      <c r="E309" t="s">
        <v>1227</v>
      </c>
      <c r="F309" s="7" t="s">
        <v>1596</v>
      </c>
      <c r="G309" s="7" t="s">
        <v>1600</v>
      </c>
      <c r="H309" s="7" t="s">
        <v>1604</v>
      </c>
      <c r="I309" s="7" t="s">
        <v>1606</v>
      </c>
      <c r="J309" s="3">
        <v>2018</v>
      </c>
      <c r="K309" s="3">
        <v>135.41800000000001</v>
      </c>
      <c r="L309" s="3">
        <v>5.2</v>
      </c>
      <c r="M309" s="3">
        <v>1</v>
      </c>
      <c r="N309" s="3">
        <v>1.248</v>
      </c>
      <c r="O309" s="8">
        <v>7</v>
      </c>
      <c r="P309">
        <v>7</v>
      </c>
      <c r="Q309">
        <v>7</v>
      </c>
      <c r="R309">
        <v>7</v>
      </c>
      <c r="S309">
        <v>7</v>
      </c>
      <c r="T309">
        <v>7</v>
      </c>
      <c r="U309">
        <v>7</v>
      </c>
      <c r="V309">
        <v>7</v>
      </c>
      <c r="W309">
        <v>7</v>
      </c>
      <c r="X309">
        <v>7</v>
      </c>
      <c r="Y309">
        <v>7</v>
      </c>
      <c r="Z309">
        <v>7</v>
      </c>
      <c r="AA309">
        <v>7</v>
      </c>
      <c r="AB309">
        <v>7</v>
      </c>
      <c r="AC309">
        <v>269500</v>
      </c>
      <c r="AD309">
        <f t="shared" si="4"/>
        <v>1</v>
      </c>
    </row>
    <row r="310" spans="1:30" x14ac:dyDescent="0.55000000000000004">
      <c r="A310">
        <v>21061428403720</v>
      </c>
      <c r="B310" t="s">
        <v>323</v>
      </c>
      <c r="C310" t="s">
        <v>823</v>
      </c>
      <c r="D310" s="7" t="s">
        <v>1119</v>
      </c>
      <c r="E310" t="s">
        <v>1227</v>
      </c>
      <c r="F310" s="7" t="s">
        <v>1596</v>
      </c>
      <c r="G310" s="7" t="s">
        <v>1600</v>
      </c>
      <c r="H310" s="7" t="s">
        <v>1604</v>
      </c>
      <c r="I310" s="7" t="s">
        <v>1606</v>
      </c>
      <c r="J310" s="3">
        <v>2017</v>
      </c>
      <c r="K310" s="3">
        <v>111.812</v>
      </c>
      <c r="L310" s="3">
        <v>5.2</v>
      </c>
      <c r="M310" s="3">
        <v>1</v>
      </c>
      <c r="N310" s="3">
        <v>1.248</v>
      </c>
      <c r="O310" s="8">
        <v>5.9230769230769234</v>
      </c>
      <c r="P310">
        <v>7</v>
      </c>
      <c r="Q310">
        <v>7</v>
      </c>
      <c r="R310">
        <v>7</v>
      </c>
      <c r="S310">
        <v>2</v>
      </c>
      <c r="T310">
        <v>7</v>
      </c>
      <c r="U310">
        <v>7</v>
      </c>
      <c r="V310">
        <v>7</v>
      </c>
      <c r="W310">
        <v>7</v>
      </c>
      <c r="X310">
        <v>7</v>
      </c>
      <c r="Y310">
        <v>5</v>
      </c>
      <c r="Z310">
        <v>2</v>
      </c>
      <c r="AA310">
        <v>6</v>
      </c>
      <c r="AB310">
        <v>6</v>
      </c>
      <c r="AC310">
        <v>254500</v>
      </c>
      <c r="AD310">
        <f t="shared" si="4"/>
        <v>1</v>
      </c>
    </row>
    <row r="311" spans="1:30" x14ac:dyDescent="0.55000000000000004">
      <c r="A311">
        <v>21481431400137</v>
      </c>
      <c r="B311" t="s">
        <v>324</v>
      </c>
      <c r="C311" t="s">
        <v>823</v>
      </c>
      <c r="D311" s="7" t="s">
        <v>1119</v>
      </c>
      <c r="E311" t="s">
        <v>1406</v>
      </c>
      <c r="F311" s="7" t="s">
        <v>1596</v>
      </c>
      <c r="G311" s="7" t="s">
        <v>1600</v>
      </c>
      <c r="H311" s="7" t="s">
        <v>1604</v>
      </c>
      <c r="I311" s="7" t="s">
        <v>1609</v>
      </c>
      <c r="J311" s="3">
        <v>2016</v>
      </c>
      <c r="K311" s="3">
        <v>89</v>
      </c>
      <c r="L311" s="3">
        <v>5.2</v>
      </c>
      <c r="M311" s="3">
        <v>1</v>
      </c>
      <c r="N311" s="3">
        <v>1.5980000000000001</v>
      </c>
      <c r="O311" s="8">
        <v>7</v>
      </c>
      <c r="P311">
        <v>7</v>
      </c>
      <c r="Q311">
        <v>7</v>
      </c>
      <c r="R311">
        <v>7</v>
      </c>
      <c r="S311">
        <v>7</v>
      </c>
      <c r="T311">
        <v>7</v>
      </c>
      <c r="U311">
        <v>7</v>
      </c>
      <c r="V311">
        <v>7</v>
      </c>
      <c r="W311">
        <v>7</v>
      </c>
      <c r="X311">
        <v>7</v>
      </c>
      <c r="Y311">
        <v>7</v>
      </c>
      <c r="Z311">
        <v>7</v>
      </c>
      <c r="AA311">
        <v>7</v>
      </c>
      <c r="AB311">
        <v>7</v>
      </c>
      <c r="AC311">
        <v>295000</v>
      </c>
      <c r="AD311">
        <f t="shared" si="4"/>
        <v>1</v>
      </c>
    </row>
    <row r="312" spans="1:30" x14ac:dyDescent="0.55000000000000004">
      <c r="A312">
        <v>21631427002926</v>
      </c>
      <c r="B312" t="s">
        <v>325</v>
      </c>
      <c r="C312" t="s">
        <v>823</v>
      </c>
      <c r="D312" s="7" t="s">
        <v>1119</v>
      </c>
      <c r="E312" t="s">
        <v>1288</v>
      </c>
      <c r="F312" s="7" t="s">
        <v>1597</v>
      </c>
      <c r="G312" s="7" t="s">
        <v>1600</v>
      </c>
      <c r="H312" s="7" t="s">
        <v>1604</v>
      </c>
      <c r="I312" s="7" t="s">
        <v>1606</v>
      </c>
      <c r="J312" s="3">
        <v>2016</v>
      </c>
      <c r="K312" s="3">
        <v>315</v>
      </c>
      <c r="L312" s="3">
        <v>5.2</v>
      </c>
      <c r="M312" s="3">
        <v>1</v>
      </c>
      <c r="N312" s="3">
        <v>1.3680000000000001</v>
      </c>
      <c r="O312" s="8">
        <v>7</v>
      </c>
      <c r="P312">
        <v>7</v>
      </c>
      <c r="Q312">
        <v>7</v>
      </c>
      <c r="R312">
        <v>7</v>
      </c>
      <c r="S312">
        <v>7</v>
      </c>
      <c r="T312">
        <v>7</v>
      </c>
      <c r="U312">
        <v>7</v>
      </c>
      <c r="V312">
        <v>7</v>
      </c>
      <c r="W312">
        <v>7</v>
      </c>
      <c r="X312">
        <v>7</v>
      </c>
      <c r="Y312">
        <v>7</v>
      </c>
      <c r="Z312">
        <v>7</v>
      </c>
      <c r="AA312">
        <v>7</v>
      </c>
      <c r="AB312">
        <v>7</v>
      </c>
      <c r="AC312">
        <v>210000</v>
      </c>
      <c r="AD312">
        <f t="shared" si="4"/>
        <v>1</v>
      </c>
    </row>
    <row r="313" spans="1:30" x14ac:dyDescent="0.55000000000000004">
      <c r="A313">
        <v>21061428403725</v>
      </c>
      <c r="B313" t="s">
        <v>326</v>
      </c>
      <c r="C313" t="s">
        <v>853</v>
      </c>
      <c r="D313" s="7" t="s">
        <v>1138</v>
      </c>
      <c r="E313" t="s">
        <v>1407</v>
      </c>
      <c r="F313" s="7" t="s">
        <v>1596</v>
      </c>
      <c r="G313" s="7" t="s">
        <v>1601</v>
      </c>
      <c r="H313" s="7" t="s">
        <v>1604</v>
      </c>
      <c r="I313" s="7" t="s">
        <v>1607</v>
      </c>
      <c r="J313" s="3">
        <v>2020</v>
      </c>
      <c r="K313" s="3">
        <v>59.103000000000002</v>
      </c>
      <c r="L313" s="3">
        <v>4.4000000000000004</v>
      </c>
      <c r="M313" s="3">
        <v>3</v>
      </c>
      <c r="N313" s="3">
        <v>1.498</v>
      </c>
      <c r="O313" s="8">
        <v>7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>
        <v>7</v>
      </c>
      <c r="W313">
        <v>7</v>
      </c>
      <c r="X313">
        <v>7</v>
      </c>
      <c r="Y313">
        <v>7</v>
      </c>
      <c r="Z313">
        <v>7</v>
      </c>
      <c r="AA313">
        <v>7</v>
      </c>
      <c r="AB313">
        <v>7</v>
      </c>
      <c r="AC313">
        <v>277500</v>
      </c>
      <c r="AD313">
        <f t="shared" si="4"/>
        <v>3</v>
      </c>
    </row>
    <row r="314" spans="1:30" x14ac:dyDescent="0.55000000000000004">
      <c r="A314">
        <v>21381428200385</v>
      </c>
      <c r="B314" t="s">
        <v>327</v>
      </c>
      <c r="C314" t="s">
        <v>844</v>
      </c>
      <c r="D314" s="7" t="s">
        <v>1121</v>
      </c>
      <c r="E314" t="s">
        <v>1408</v>
      </c>
      <c r="F314" s="7" t="s">
        <v>1597</v>
      </c>
      <c r="G314" s="7" t="s">
        <v>1600</v>
      </c>
      <c r="H314" s="7" t="s">
        <v>1604</v>
      </c>
      <c r="I314" s="7" t="s">
        <v>1606</v>
      </c>
      <c r="J314" s="3">
        <v>2017</v>
      </c>
      <c r="K314" s="3">
        <v>24.084</v>
      </c>
      <c r="L314" s="3">
        <v>5.8</v>
      </c>
      <c r="M314" s="3">
        <v>1</v>
      </c>
      <c r="N314" s="3">
        <v>0.999</v>
      </c>
      <c r="O314" s="8">
        <v>6.615384615384615</v>
      </c>
      <c r="P314">
        <v>7</v>
      </c>
      <c r="Q314">
        <v>2</v>
      </c>
      <c r="R314">
        <v>7</v>
      </c>
      <c r="S314">
        <v>7</v>
      </c>
      <c r="T314">
        <v>7</v>
      </c>
      <c r="U314">
        <v>7</v>
      </c>
      <c r="V314">
        <v>7</v>
      </c>
      <c r="W314">
        <v>7</v>
      </c>
      <c r="X314">
        <v>7</v>
      </c>
      <c r="Y314">
        <v>7</v>
      </c>
      <c r="Z314">
        <v>7</v>
      </c>
      <c r="AA314">
        <v>7</v>
      </c>
      <c r="AB314">
        <v>7</v>
      </c>
      <c r="AC314">
        <v>246950</v>
      </c>
      <c r="AD314">
        <f t="shared" si="4"/>
        <v>1</v>
      </c>
    </row>
    <row r="315" spans="1:30" x14ac:dyDescent="0.55000000000000004">
      <c r="A315">
        <v>21381428200380</v>
      </c>
      <c r="B315" t="s">
        <v>328</v>
      </c>
      <c r="C315" t="s">
        <v>964</v>
      </c>
      <c r="D315" s="7" t="s">
        <v>1121</v>
      </c>
      <c r="E315" t="s">
        <v>1409</v>
      </c>
      <c r="F315" s="7" t="s">
        <v>1597</v>
      </c>
      <c r="G315" s="7" t="s">
        <v>1600</v>
      </c>
      <c r="H315" s="7" t="s">
        <v>1604</v>
      </c>
      <c r="I315" s="7" t="s">
        <v>1606</v>
      </c>
      <c r="J315" s="3">
        <v>2016</v>
      </c>
      <c r="K315" s="3">
        <v>25.152000000000001</v>
      </c>
      <c r="L315" s="3">
        <v>5.8</v>
      </c>
      <c r="M315" s="3">
        <v>1</v>
      </c>
      <c r="N315" s="3">
        <v>1.1970000000000001</v>
      </c>
      <c r="O315" s="8">
        <v>6.615384615384615</v>
      </c>
      <c r="P315">
        <v>7</v>
      </c>
      <c r="Q315">
        <v>7</v>
      </c>
      <c r="R315">
        <v>7</v>
      </c>
      <c r="S315">
        <v>7</v>
      </c>
      <c r="T315">
        <v>7</v>
      </c>
      <c r="U315">
        <v>7</v>
      </c>
      <c r="V315">
        <v>7</v>
      </c>
      <c r="W315">
        <v>7</v>
      </c>
      <c r="X315">
        <v>2</v>
      </c>
      <c r="Y315">
        <v>7</v>
      </c>
      <c r="Z315">
        <v>7</v>
      </c>
      <c r="AA315">
        <v>7</v>
      </c>
      <c r="AB315">
        <v>7</v>
      </c>
      <c r="AC315">
        <v>266950</v>
      </c>
      <c r="AD315">
        <f t="shared" si="4"/>
        <v>1</v>
      </c>
    </row>
    <row r="316" spans="1:30" x14ac:dyDescent="0.55000000000000004">
      <c r="A316">
        <v>21551322600709</v>
      </c>
      <c r="B316" t="s">
        <v>329</v>
      </c>
      <c r="C316" t="s">
        <v>870</v>
      </c>
      <c r="D316" s="7" t="s">
        <v>1116</v>
      </c>
      <c r="E316" t="s">
        <v>1410</v>
      </c>
      <c r="F316" s="7" t="s">
        <v>1596</v>
      </c>
      <c r="G316" s="7" t="s">
        <v>1603</v>
      </c>
      <c r="H316" s="7" t="s">
        <v>1604</v>
      </c>
      <c r="I316" s="7" t="s">
        <v>1607</v>
      </c>
      <c r="J316" s="3">
        <v>2008</v>
      </c>
      <c r="K316" s="3">
        <v>352</v>
      </c>
      <c r="L316" s="3">
        <v>5.7</v>
      </c>
      <c r="M316" s="3">
        <v>2</v>
      </c>
      <c r="N316" s="3">
        <v>1.248</v>
      </c>
      <c r="O316" s="8">
        <v>5.4615384615384617</v>
      </c>
      <c r="P316">
        <v>7</v>
      </c>
      <c r="Q316">
        <v>7</v>
      </c>
      <c r="R316">
        <v>2</v>
      </c>
      <c r="S316">
        <v>4</v>
      </c>
      <c r="T316">
        <v>4</v>
      </c>
      <c r="U316">
        <v>4</v>
      </c>
      <c r="V316">
        <v>7</v>
      </c>
      <c r="W316">
        <v>4</v>
      </c>
      <c r="X316">
        <v>7</v>
      </c>
      <c r="Y316">
        <v>4</v>
      </c>
      <c r="Z316">
        <v>7</v>
      </c>
      <c r="AA316">
        <v>7</v>
      </c>
      <c r="AB316">
        <v>7</v>
      </c>
      <c r="AC316">
        <v>82000</v>
      </c>
      <c r="AD316">
        <f t="shared" si="4"/>
        <v>2</v>
      </c>
    </row>
    <row r="317" spans="1:30" x14ac:dyDescent="0.55000000000000004">
      <c r="A317">
        <v>21381428200700</v>
      </c>
      <c r="B317" t="s">
        <v>330</v>
      </c>
      <c r="C317" t="s">
        <v>965</v>
      </c>
      <c r="D317" s="7" t="s">
        <v>1139</v>
      </c>
      <c r="E317" t="s">
        <v>1411</v>
      </c>
      <c r="F317" s="7" t="s">
        <v>1596</v>
      </c>
      <c r="G317" s="7" t="s">
        <v>1600</v>
      </c>
      <c r="H317" s="7" t="s">
        <v>1605</v>
      </c>
      <c r="I317" s="7" t="s">
        <v>1610</v>
      </c>
      <c r="J317" s="3">
        <v>2018</v>
      </c>
      <c r="K317" s="3">
        <v>64.162999999999997</v>
      </c>
      <c r="L317" s="3">
        <v>9.1</v>
      </c>
      <c r="M317" s="3">
        <v>1</v>
      </c>
      <c r="N317" s="3">
        <v>1.5980000000000001</v>
      </c>
      <c r="O317" s="8">
        <v>7</v>
      </c>
      <c r="P317">
        <v>7</v>
      </c>
      <c r="Q317">
        <v>7</v>
      </c>
      <c r="R317">
        <v>7</v>
      </c>
      <c r="S317">
        <v>7</v>
      </c>
      <c r="T317">
        <v>7</v>
      </c>
      <c r="U317">
        <v>7</v>
      </c>
      <c r="V317">
        <v>7</v>
      </c>
      <c r="W317">
        <v>7</v>
      </c>
      <c r="X317">
        <v>7</v>
      </c>
      <c r="Y317">
        <v>7</v>
      </c>
      <c r="Z317">
        <v>7</v>
      </c>
      <c r="AA317">
        <v>7</v>
      </c>
      <c r="AB317">
        <v>7</v>
      </c>
      <c r="AC317">
        <v>575950</v>
      </c>
      <c r="AD317">
        <f t="shared" si="4"/>
        <v>1</v>
      </c>
    </row>
    <row r="318" spans="1:30" x14ac:dyDescent="0.55000000000000004">
      <c r="A318">
        <v>21381428200694</v>
      </c>
      <c r="B318" t="s">
        <v>331</v>
      </c>
      <c r="C318" t="s">
        <v>966</v>
      </c>
      <c r="D318" s="7" t="s">
        <v>1170</v>
      </c>
      <c r="E318" t="s">
        <v>1412</v>
      </c>
      <c r="F318" s="7" t="s">
        <v>1597</v>
      </c>
      <c r="G318" s="7" t="s">
        <v>1600</v>
      </c>
      <c r="H318" s="7" t="s">
        <v>1605</v>
      </c>
      <c r="I318" s="7" t="s">
        <v>1610</v>
      </c>
      <c r="J318" s="3">
        <v>2017</v>
      </c>
      <c r="K318" s="3">
        <v>56.819000000000003</v>
      </c>
      <c r="L318" s="3">
        <v>6.5</v>
      </c>
      <c r="M318" s="3">
        <v>1</v>
      </c>
      <c r="N318" s="3">
        <v>1.1990000000000001</v>
      </c>
      <c r="O318" s="8">
        <v>7</v>
      </c>
      <c r="P318">
        <v>7</v>
      </c>
      <c r="Q318">
        <v>7</v>
      </c>
      <c r="R318">
        <v>7</v>
      </c>
      <c r="S318">
        <v>7</v>
      </c>
      <c r="T318">
        <v>7</v>
      </c>
      <c r="U318">
        <v>7</v>
      </c>
      <c r="V318">
        <v>7</v>
      </c>
      <c r="W318">
        <v>7</v>
      </c>
      <c r="X318">
        <v>7</v>
      </c>
      <c r="Y318">
        <v>7</v>
      </c>
      <c r="Z318">
        <v>7</v>
      </c>
      <c r="AA318">
        <v>7</v>
      </c>
      <c r="AB318">
        <v>7</v>
      </c>
      <c r="AC318">
        <v>495950</v>
      </c>
      <c r="AD318">
        <f t="shared" si="4"/>
        <v>1</v>
      </c>
    </row>
    <row r="319" spans="1:30" x14ac:dyDescent="0.55000000000000004">
      <c r="A319">
        <v>21381428200698</v>
      </c>
      <c r="B319" t="s">
        <v>332</v>
      </c>
      <c r="C319" t="s">
        <v>967</v>
      </c>
      <c r="D319" s="7" t="s">
        <v>1184</v>
      </c>
      <c r="E319" t="s">
        <v>1413</v>
      </c>
      <c r="F319" s="7" t="s">
        <v>1596</v>
      </c>
      <c r="G319" s="7" t="s">
        <v>1600</v>
      </c>
      <c r="H319" s="7" t="s">
        <v>1605</v>
      </c>
      <c r="I319" s="7" t="s">
        <v>1606</v>
      </c>
      <c r="J319" s="3">
        <v>2020</v>
      </c>
      <c r="K319" s="3">
        <v>34.363999999999997</v>
      </c>
      <c r="L319" s="3">
        <v>7.6</v>
      </c>
      <c r="M319" s="3">
        <v>1</v>
      </c>
      <c r="N319" s="3">
        <v>1.4990000000000001</v>
      </c>
      <c r="O319" s="8">
        <v>7</v>
      </c>
      <c r="P319">
        <v>7</v>
      </c>
      <c r="Q319">
        <v>7</v>
      </c>
      <c r="R319">
        <v>7</v>
      </c>
      <c r="S319">
        <v>7</v>
      </c>
      <c r="T319">
        <v>7</v>
      </c>
      <c r="U319">
        <v>7</v>
      </c>
      <c r="V319">
        <v>7</v>
      </c>
      <c r="W319">
        <v>7</v>
      </c>
      <c r="X319">
        <v>7</v>
      </c>
      <c r="Y319">
        <v>7</v>
      </c>
      <c r="Z319">
        <v>7</v>
      </c>
      <c r="AA319">
        <v>7</v>
      </c>
      <c r="AB319">
        <v>7</v>
      </c>
      <c r="AC319">
        <v>565950</v>
      </c>
      <c r="AD319">
        <f t="shared" si="4"/>
        <v>1</v>
      </c>
    </row>
    <row r="320" spans="1:30" x14ac:dyDescent="0.55000000000000004">
      <c r="A320">
        <v>21381428200696</v>
      </c>
      <c r="B320" t="s">
        <v>333</v>
      </c>
      <c r="C320" t="s">
        <v>968</v>
      </c>
      <c r="D320" s="7" t="s">
        <v>1171</v>
      </c>
      <c r="E320" t="s">
        <v>1414</v>
      </c>
      <c r="F320" s="7" t="s">
        <v>1596</v>
      </c>
      <c r="G320" s="7" t="s">
        <v>1600</v>
      </c>
      <c r="H320" s="7" t="s">
        <v>1605</v>
      </c>
      <c r="I320" s="7" t="s">
        <v>1610</v>
      </c>
      <c r="J320" s="3">
        <v>2020</v>
      </c>
      <c r="K320" s="3">
        <v>33.534999999999997</v>
      </c>
      <c r="L320" s="3">
        <v>5.8</v>
      </c>
      <c r="M320" s="3">
        <v>1</v>
      </c>
      <c r="N320" s="3">
        <v>1.4990000000000001</v>
      </c>
      <c r="O320" s="8">
        <v>7</v>
      </c>
      <c r="P320">
        <v>7</v>
      </c>
      <c r="Q320">
        <v>7</v>
      </c>
      <c r="R320">
        <v>7</v>
      </c>
      <c r="S320">
        <v>7</v>
      </c>
      <c r="T320">
        <v>7</v>
      </c>
      <c r="U320">
        <v>7</v>
      </c>
      <c r="V320">
        <v>7</v>
      </c>
      <c r="W320">
        <v>7</v>
      </c>
      <c r="X320">
        <v>7</v>
      </c>
      <c r="Y320">
        <v>7</v>
      </c>
      <c r="Z320">
        <v>7</v>
      </c>
      <c r="AA320">
        <v>7</v>
      </c>
      <c r="AB320">
        <v>7</v>
      </c>
      <c r="AC320">
        <v>555950</v>
      </c>
      <c r="AD320">
        <f t="shared" si="4"/>
        <v>1</v>
      </c>
    </row>
    <row r="321" spans="1:30" x14ac:dyDescent="0.55000000000000004">
      <c r="A321">
        <v>21201427200089</v>
      </c>
      <c r="B321" t="s">
        <v>334</v>
      </c>
      <c r="C321" t="s">
        <v>839</v>
      </c>
      <c r="D321" s="7" t="s">
        <v>1185</v>
      </c>
      <c r="E321" t="s">
        <v>1415</v>
      </c>
      <c r="F321" s="7" t="s">
        <v>1596</v>
      </c>
      <c r="G321" s="7" t="s">
        <v>1601</v>
      </c>
      <c r="H321" s="7" t="s">
        <v>1604</v>
      </c>
      <c r="I321" s="7" t="s">
        <v>1607</v>
      </c>
      <c r="J321" s="3">
        <v>2013</v>
      </c>
      <c r="K321" s="3">
        <v>139</v>
      </c>
      <c r="L321" s="3">
        <v>15</v>
      </c>
      <c r="M321" s="3">
        <v>3</v>
      </c>
      <c r="N321" s="3">
        <v>1.3680000000000001</v>
      </c>
      <c r="O321" s="8">
        <v>6.615384615384615</v>
      </c>
      <c r="P321">
        <v>7</v>
      </c>
      <c r="Q321">
        <v>2</v>
      </c>
      <c r="R321">
        <v>7</v>
      </c>
      <c r="S321">
        <v>7</v>
      </c>
      <c r="T321">
        <v>7</v>
      </c>
      <c r="U321">
        <v>7</v>
      </c>
      <c r="V321">
        <v>7</v>
      </c>
      <c r="W321">
        <v>7</v>
      </c>
      <c r="X321">
        <v>7</v>
      </c>
      <c r="Y321">
        <v>7</v>
      </c>
      <c r="Z321">
        <v>7</v>
      </c>
      <c r="AA321">
        <v>7</v>
      </c>
      <c r="AB321">
        <v>7</v>
      </c>
      <c r="AC321">
        <v>119900</v>
      </c>
      <c r="AD321">
        <f t="shared" si="4"/>
        <v>3</v>
      </c>
    </row>
    <row r="322" spans="1:30" x14ac:dyDescent="0.55000000000000004">
      <c r="A322">
        <v>21551322600710</v>
      </c>
      <c r="B322" t="s">
        <v>335</v>
      </c>
      <c r="C322" t="s">
        <v>879</v>
      </c>
      <c r="D322" s="7" t="s">
        <v>1116</v>
      </c>
      <c r="E322" t="s">
        <v>1358</v>
      </c>
      <c r="F322" s="7" t="s">
        <v>1597</v>
      </c>
      <c r="G322" s="7" t="s">
        <v>1603</v>
      </c>
      <c r="H322" s="7" t="s">
        <v>1604</v>
      </c>
      <c r="I322" s="7" t="s">
        <v>1607</v>
      </c>
      <c r="J322" s="3">
        <v>2020</v>
      </c>
      <c r="K322" s="3">
        <v>33</v>
      </c>
      <c r="L322" s="3">
        <v>5.7</v>
      </c>
      <c r="M322" s="3">
        <v>2</v>
      </c>
      <c r="N322" s="3">
        <v>1.248</v>
      </c>
      <c r="O322" s="8">
        <v>7</v>
      </c>
      <c r="P322">
        <v>7</v>
      </c>
      <c r="Q322">
        <v>7</v>
      </c>
      <c r="R322">
        <v>7</v>
      </c>
      <c r="S322">
        <v>7</v>
      </c>
      <c r="T322">
        <v>7</v>
      </c>
      <c r="U322">
        <v>7</v>
      </c>
      <c r="V322">
        <v>7</v>
      </c>
      <c r="W322">
        <v>7</v>
      </c>
      <c r="X322">
        <v>7</v>
      </c>
      <c r="Y322">
        <v>7</v>
      </c>
      <c r="Z322">
        <v>7</v>
      </c>
      <c r="AA322">
        <v>7</v>
      </c>
      <c r="AB322">
        <v>7</v>
      </c>
      <c r="AC322">
        <v>253750</v>
      </c>
      <c r="AD322">
        <f t="shared" si="4"/>
        <v>2</v>
      </c>
    </row>
    <row r="323" spans="1:30" x14ac:dyDescent="0.55000000000000004">
      <c r="A323">
        <v>21341355200942</v>
      </c>
      <c r="B323" t="s">
        <v>336</v>
      </c>
      <c r="C323" t="s">
        <v>969</v>
      </c>
      <c r="D323" s="7" t="s">
        <v>1143</v>
      </c>
      <c r="E323" t="s">
        <v>1416</v>
      </c>
      <c r="F323" s="7" t="s">
        <v>1596</v>
      </c>
      <c r="G323" s="7" t="s">
        <v>1600</v>
      </c>
      <c r="H323" s="7" t="s">
        <v>1604</v>
      </c>
      <c r="I323" s="7" t="s">
        <v>1606</v>
      </c>
      <c r="J323" s="3">
        <v>2016</v>
      </c>
      <c r="K323" s="3">
        <v>97.319000000000003</v>
      </c>
      <c r="L323" s="3">
        <v>8.1</v>
      </c>
      <c r="M323" s="3">
        <v>1</v>
      </c>
      <c r="N323" s="3">
        <v>1.56</v>
      </c>
      <c r="O323" s="8">
        <v>6.5384615384615383</v>
      </c>
      <c r="P323">
        <v>7</v>
      </c>
      <c r="Q323">
        <v>7</v>
      </c>
      <c r="R323">
        <v>7</v>
      </c>
      <c r="S323">
        <v>7</v>
      </c>
      <c r="T323">
        <v>7</v>
      </c>
      <c r="U323">
        <v>7</v>
      </c>
      <c r="V323">
        <v>7</v>
      </c>
      <c r="W323">
        <v>7</v>
      </c>
      <c r="X323">
        <v>1</v>
      </c>
      <c r="Y323">
        <v>7</v>
      </c>
      <c r="Z323">
        <v>7</v>
      </c>
      <c r="AA323">
        <v>7</v>
      </c>
      <c r="AB323">
        <v>7</v>
      </c>
      <c r="AC323">
        <v>345900</v>
      </c>
      <c r="AD323">
        <f t="shared" ref="AD323:AD386" si="5">IF(G323="Binek", 1, IF(G323= "SUV / 4x4", 2, IF(G323="Hafif Ticari", 3,4)))</f>
        <v>1</v>
      </c>
    </row>
    <row r="324" spans="1:30" x14ac:dyDescent="0.55000000000000004">
      <c r="A324">
        <v>21061428403713</v>
      </c>
      <c r="B324" t="s">
        <v>337</v>
      </c>
      <c r="C324" t="s">
        <v>970</v>
      </c>
      <c r="D324" s="7" t="s">
        <v>1141</v>
      </c>
      <c r="E324" t="s">
        <v>1281</v>
      </c>
      <c r="F324" s="7" t="s">
        <v>1596</v>
      </c>
      <c r="G324" s="7" t="s">
        <v>1600</v>
      </c>
      <c r="H324" s="7" t="s">
        <v>1604</v>
      </c>
      <c r="I324" s="7" t="s">
        <v>1606</v>
      </c>
      <c r="J324" s="3">
        <v>2018</v>
      </c>
      <c r="K324" s="3">
        <v>56.994999999999997</v>
      </c>
      <c r="L324" s="3">
        <v>7.6</v>
      </c>
      <c r="M324" s="3">
        <v>1</v>
      </c>
      <c r="N324" s="3">
        <v>1.4610000000000001</v>
      </c>
      <c r="O324" s="8">
        <v>7</v>
      </c>
      <c r="P324">
        <v>7</v>
      </c>
      <c r="Q324">
        <v>7</v>
      </c>
      <c r="R324">
        <v>7</v>
      </c>
      <c r="S324">
        <v>7</v>
      </c>
      <c r="T324">
        <v>7</v>
      </c>
      <c r="U324">
        <v>7</v>
      </c>
      <c r="V324">
        <v>7</v>
      </c>
      <c r="W324">
        <v>7</v>
      </c>
      <c r="X324">
        <v>7</v>
      </c>
      <c r="Y324">
        <v>7</v>
      </c>
      <c r="Z324">
        <v>7</v>
      </c>
      <c r="AA324">
        <v>7</v>
      </c>
      <c r="AB324">
        <v>7</v>
      </c>
      <c r="AC324">
        <v>239500</v>
      </c>
      <c r="AD324">
        <f t="shared" si="5"/>
        <v>1</v>
      </c>
    </row>
    <row r="325" spans="1:30" x14ac:dyDescent="0.55000000000000004">
      <c r="A325">
        <v>21201427200090</v>
      </c>
      <c r="B325" t="s">
        <v>338</v>
      </c>
      <c r="C325" t="s">
        <v>971</v>
      </c>
      <c r="D325" s="7" t="s">
        <v>1184</v>
      </c>
      <c r="E325" t="s">
        <v>1417</v>
      </c>
      <c r="F325" s="7" t="s">
        <v>1596</v>
      </c>
      <c r="G325" s="7" t="s">
        <v>1600</v>
      </c>
      <c r="H325" s="7" t="s">
        <v>1605</v>
      </c>
      <c r="I325" s="7" t="s">
        <v>1606</v>
      </c>
      <c r="J325" s="3">
        <v>2014</v>
      </c>
      <c r="K325" s="3">
        <v>292</v>
      </c>
      <c r="L325" s="3">
        <v>7.6</v>
      </c>
      <c r="M325" s="3">
        <v>1</v>
      </c>
      <c r="N325" s="3">
        <v>1.56</v>
      </c>
      <c r="O325" s="8">
        <v>6.8461538461538458</v>
      </c>
      <c r="P325">
        <v>7</v>
      </c>
      <c r="Q325">
        <v>7</v>
      </c>
      <c r="R325">
        <v>7</v>
      </c>
      <c r="S325">
        <v>7</v>
      </c>
      <c r="T325">
        <v>7</v>
      </c>
      <c r="U325">
        <v>7</v>
      </c>
      <c r="V325">
        <v>7</v>
      </c>
      <c r="W325">
        <v>7</v>
      </c>
      <c r="X325">
        <v>5</v>
      </c>
      <c r="Y325">
        <v>7</v>
      </c>
      <c r="Z325">
        <v>7</v>
      </c>
      <c r="AA325">
        <v>7</v>
      </c>
      <c r="AB325">
        <v>7</v>
      </c>
      <c r="AC325">
        <v>250900</v>
      </c>
      <c r="AD325">
        <f t="shared" si="5"/>
        <v>1</v>
      </c>
    </row>
    <row r="326" spans="1:30" x14ac:dyDescent="0.55000000000000004">
      <c r="A326">
        <v>21381428200693</v>
      </c>
      <c r="B326" t="s">
        <v>339</v>
      </c>
      <c r="C326" t="s">
        <v>972</v>
      </c>
      <c r="D326" s="7" t="s">
        <v>1186</v>
      </c>
      <c r="E326" t="s">
        <v>1418</v>
      </c>
      <c r="F326" s="7" t="s">
        <v>1597</v>
      </c>
      <c r="G326" s="7" t="s">
        <v>1600</v>
      </c>
      <c r="H326" s="7" t="s">
        <v>1605</v>
      </c>
      <c r="I326" s="7" t="s">
        <v>1610</v>
      </c>
      <c r="J326" s="3">
        <v>2012</v>
      </c>
      <c r="K326" s="3">
        <v>131.29499999999999</v>
      </c>
      <c r="L326" s="3">
        <v>6.2</v>
      </c>
      <c r="M326" s="3">
        <v>1</v>
      </c>
      <c r="N326" s="3">
        <v>1.5980000000000001</v>
      </c>
      <c r="O326" s="8">
        <v>7</v>
      </c>
      <c r="P326">
        <v>7</v>
      </c>
      <c r="Q326">
        <v>7</v>
      </c>
      <c r="R326">
        <v>7</v>
      </c>
      <c r="S326">
        <v>7</v>
      </c>
      <c r="T326">
        <v>7</v>
      </c>
      <c r="U326">
        <v>7</v>
      </c>
      <c r="V326">
        <v>7</v>
      </c>
      <c r="W326">
        <v>7</v>
      </c>
      <c r="X326">
        <v>7</v>
      </c>
      <c r="Y326">
        <v>7</v>
      </c>
      <c r="Z326">
        <v>7</v>
      </c>
      <c r="AA326">
        <v>7</v>
      </c>
      <c r="AB326">
        <v>7</v>
      </c>
      <c r="AC326">
        <v>285950</v>
      </c>
      <c r="AD326">
        <f t="shared" si="5"/>
        <v>1</v>
      </c>
    </row>
    <row r="327" spans="1:30" x14ac:dyDescent="0.55000000000000004">
      <c r="A327">
        <v>21551322600708</v>
      </c>
      <c r="B327" t="s">
        <v>340</v>
      </c>
      <c r="C327" t="s">
        <v>839</v>
      </c>
      <c r="D327" s="7" t="s">
        <v>1132</v>
      </c>
      <c r="E327" t="s">
        <v>1305</v>
      </c>
      <c r="F327" s="7" t="s">
        <v>1596</v>
      </c>
      <c r="G327" s="7" t="s">
        <v>1600</v>
      </c>
      <c r="H327" s="7" t="s">
        <v>1604</v>
      </c>
      <c r="I327" s="7" t="s">
        <v>1606</v>
      </c>
      <c r="J327" s="3">
        <v>2017</v>
      </c>
      <c r="K327" s="3">
        <v>223</v>
      </c>
      <c r="L327" s="3">
        <v>6.1</v>
      </c>
      <c r="M327" s="3">
        <v>1</v>
      </c>
      <c r="N327" s="3">
        <v>1.3680000000000001</v>
      </c>
      <c r="O327" s="8">
        <v>6.615384615384615</v>
      </c>
      <c r="P327">
        <v>7</v>
      </c>
      <c r="Q327">
        <v>7</v>
      </c>
      <c r="R327">
        <v>7</v>
      </c>
      <c r="S327">
        <v>7</v>
      </c>
      <c r="T327">
        <v>7</v>
      </c>
      <c r="U327">
        <v>7</v>
      </c>
      <c r="V327">
        <v>7</v>
      </c>
      <c r="W327">
        <v>7</v>
      </c>
      <c r="X327">
        <v>7</v>
      </c>
      <c r="Y327">
        <v>7</v>
      </c>
      <c r="Z327">
        <v>2</v>
      </c>
      <c r="AA327">
        <v>7</v>
      </c>
      <c r="AB327">
        <v>7</v>
      </c>
      <c r="AC327">
        <v>185750</v>
      </c>
      <c r="AD327">
        <f t="shared" si="5"/>
        <v>1</v>
      </c>
    </row>
    <row r="328" spans="1:30" x14ac:dyDescent="0.55000000000000004">
      <c r="A328">
        <v>21591424601899</v>
      </c>
      <c r="B328" t="s">
        <v>341</v>
      </c>
      <c r="C328" t="s">
        <v>821</v>
      </c>
      <c r="D328" s="7" t="s">
        <v>1119</v>
      </c>
      <c r="E328" t="s">
        <v>1419</v>
      </c>
      <c r="F328" s="7" t="s">
        <v>1597</v>
      </c>
      <c r="G328" s="7" t="s">
        <v>1600</v>
      </c>
      <c r="H328" s="7" t="s">
        <v>1604</v>
      </c>
      <c r="I328" s="7" t="s">
        <v>1609</v>
      </c>
      <c r="J328" s="3">
        <v>2020</v>
      </c>
      <c r="K328" s="3">
        <v>13</v>
      </c>
      <c r="L328" s="3">
        <v>5.2</v>
      </c>
      <c r="M328" s="3">
        <v>1</v>
      </c>
      <c r="N328" s="3">
        <v>1.3680000000000001</v>
      </c>
      <c r="O328" s="8">
        <v>7</v>
      </c>
      <c r="P328">
        <v>7</v>
      </c>
      <c r="Q328">
        <v>7</v>
      </c>
      <c r="R328">
        <v>7</v>
      </c>
      <c r="S328">
        <v>7</v>
      </c>
      <c r="T328">
        <v>7</v>
      </c>
      <c r="U328">
        <v>7</v>
      </c>
      <c r="V328">
        <v>7</v>
      </c>
      <c r="W328">
        <v>7</v>
      </c>
      <c r="X328">
        <v>7</v>
      </c>
      <c r="Y328">
        <v>7</v>
      </c>
      <c r="Z328">
        <v>7</v>
      </c>
      <c r="AA328">
        <v>7</v>
      </c>
      <c r="AB328">
        <v>7</v>
      </c>
      <c r="AC328">
        <v>265000</v>
      </c>
      <c r="AD328">
        <f t="shared" si="5"/>
        <v>1</v>
      </c>
    </row>
    <row r="329" spans="1:30" x14ac:dyDescent="0.55000000000000004">
      <c r="A329">
        <v>21381428200692</v>
      </c>
      <c r="B329" t="s">
        <v>342</v>
      </c>
      <c r="C329" t="s">
        <v>973</v>
      </c>
      <c r="D329" s="7" t="s">
        <v>1141</v>
      </c>
      <c r="E329" t="s">
        <v>1420</v>
      </c>
      <c r="F329" s="7" t="s">
        <v>1597</v>
      </c>
      <c r="G329" s="7" t="s">
        <v>1600</v>
      </c>
      <c r="H329" s="7" t="s">
        <v>1604</v>
      </c>
      <c r="I329" s="7" t="s">
        <v>1606</v>
      </c>
      <c r="J329" s="3">
        <v>2020</v>
      </c>
      <c r="K329" s="3">
        <v>26.97</v>
      </c>
      <c r="L329" s="3">
        <v>7.6</v>
      </c>
      <c r="M329" s="3">
        <v>1</v>
      </c>
      <c r="N329" s="3">
        <v>0.89800000000000002</v>
      </c>
      <c r="O329" s="8">
        <v>7</v>
      </c>
      <c r="P329">
        <v>7</v>
      </c>
      <c r="Q329">
        <v>7</v>
      </c>
      <c r="R329">
        <v>7</v>
      </c>
      <c r="S329">
        <v>7</v>
      </c>
      <c r="T329">
        <v>7</v>
      </c>
      <c r="U329">
        <v>7</v>
      </c>
      <c r="V329">
        <v>7</v>
      </c>
      <c r="W329">
        <v>7</v>
      </c>
      <c r="X329">
        <v>7</v>
      </c>
      <c r="Y329">
        <v>7</v>
      </c>
      <c r="Z329">
        <v>7</v>
      </c>
      <c r="AA329">
        <v>7</v>
      </c>
      <c r="AB329">
        <v>7</v>
      </c>
      <c r="AC329">
        <v>254950</v>
      </c>
      <c r="AD329">
        <f t="shared" si="5"/>
        <v>1</v>
      </c>
    </row>
    <row r="330" spans="1:30" x14ac:dyDescent="0.55000000000000004">
      <c r="A330">
        <v>21411431700184</v>
      </c>
      <c r="B330" t="s">
        <v>343</v>
      </c>
      <c r="C330" t="s">
        <v>821</v>
      </c>
      <c r="D330" s="7" t="s">
        <v>1119</v>
      </c>
      <c r="E330" t="s">
        <v>1251</v>
      </c>
      <c r="F330" s="7" t="s">
        <v>1597</v>
      </c>
      <c r="G330" s="7" t="s">
        <v>1600</v>
      </c>
      <c r="H330" s="7" t="s">
        <v>1604</v>
      </c>
      <c r="I330" s="7" t="s">
        <v>1606</v>
      </c>
      <c r="J330" s="3">
        <v>2020</v>
      </c>
      <c r="K330" s="3">
        <v>21.486000000000001</v>
      </c>
      <c r="L330" s="3">
        <v>5.2</v>
      </c>
      <c r="M330" s="3">
        <v>1</v>
      </c>
      <c r="N330" s="3">
        <v>1.3680000000000001</v>
      </c>
      <c r="O330" s="8">
        <v>7</v>
      </c>
      <c r="P330">
        <v>7</v>
      </c>
      <c r="Q330">
        <v>7</v>
      </c>
      <c r="R330">
        <v>7</v>
      </c>
      <c r="S330">
        <v>7</v>
      </c>
      <c r="T330">
        <v>7</v>
      </c>
      <c r="U330">
        <v>7</v>
      </c>
      <c r="V330">
        <v>7</v>
      </c>
      <c r="W330">
        <v>7</v>
      </c>
      <c r="X330">
        <v>7</v>
      </c>
      <c r="Y330">
        <v>7</v>
      </c>
      <c r="Z330">
        <v>7</v>
      </c>
      <c r="AA330">
        <v>7</v>
      </c>
      <c r="AB330">
        <v>7</v>
      </c>
      <c r="AC330">
        <v>300000</v>
      </c>
      <c r="AD330">
        <f t="shared" si="5"/>
        <v>1</v>
      </c>
    </row>
    <row r="331" spans="1:30" x14ac:dyDescent="0.55000000000000004">
      <c r="A331">
        <v>21381428200695</v>
      </c>
      <c r="B331" t="s">
        <v>344</v>
      </c>
      <c r="C331" t="s">
        <v>974</v>
      </c>
      <c r="D331" s="7" t="s">
        <v>1187</v>
      </c>
      <c r="E331" t="s">
        <v>1421</v>
      </c>
      <c r="F331" s="7" t="s">
        <v>1596</v>
      </c>
      <c r="G331" s="7" t="s">
        <v>1600</v>
      </c>
      <c r="H331" s="7" t="s">
        <v>1605</v>
      </c>
      <c r="I331" s="7" t="s">
        <v>1610</v>
      </c>
      <c r="J331" s="3">
        <v>2020</v>
      </c>
      <c r="K331" s="3">
        <v>45.2</v>
      </c>
      <c r="L331" s="3">
        <v>5.2</v>
      </c>
      <c r="M331" s="3">
        <v>1</v>
      </c>
      <c r="N331" s="3">
        <v>1.4990000000000001</v>
      </c>
      <c r="O331" s="8">
        <v>7</v>
      </c>
      <c r="P331">
        <v>7</v>
      </c>
      <c r="Q331">
        <v>7</v>
      </c>
      <c r="R331">
        <v>7</v>
      </c>
      <c r="S331">
        <v>7</v>
      </c>
      <c r="T331">
        <v>7</v>
      </c>
      <c r="U331">
        <v>7</v>
      </c>
      <c r="V331">
        <v>7</v>
      </c>
      <c r="W331">
        <v>7</v>
      </c>
      <c r="X331">
        <v>7</v>
      </c>
      <c r="Y331">
        <v>7</v>
      </c>
      <c r="Z331">
        <v>7</v>
      </c>
      <c r="AA331">
        <v>7</v>
      </c>
      <c r="AB331">
        <v>7</v>
      </c>
      <c r="AC331">
        <v>625950</v>
      </c>
      <c r="AD331">
        <f t="shared" si="5"/>
        <v>1</v>
      </c>
    </row>
    <row r="332" spans="1:30" x14ac:dyDescent="0.55000000000000004">
      <c r="A332">
        <v>21381428200697</v>
      </c>
      <c r="B332" t="s">
        <v>345</v>
      </c>
      <c r="C332" t="s">
        <v>974</v>
      </c>
      <c r="D332" s="7" t="s">
        <v>1187</v>
      </c>
      <c r="E332" t="s">
        <v>1421</v>
      </c>
      <c r="F332" s="7" t="s">
        <v>1596</v>
      </c>
      <c r="G332" s="7" t="s">
        <v>1600</v>
      </c>
      <c r="H332" s="7" t="s">
        <v>1605</v>
      </c>
      <c r="I332" s="7" t="s">
        <v>1610</v>
      </c>
      <c r="J332" s="3">
        <v>2020</v>
      </c>
      <c r="K332" s="3">
        <v>57.53</v>
      </c>
      <c r="L332" s="3">
        <v>5.2</v>
      </c>
      <c r="M332" s="3">
        <v>1</v>
      </c>
      <c r="N332" s="3">
        <v>1.4990000000000001</v>
      </c>
      <c r="O332" s="8">
        <v>7</v>
      </c>
      <c r="P332">
        <v>7</v>
      </c>
      <c r="Q332">
        <v>7</v>
      </c>
      <c r="R332">
        <v>7</v>
      </c>
      <c r="S332">
        <v>7</v>
      </c>
      <c r="T332">
        <v>7</v>
      </c>
      <c r="U332">
        <v>7</v>
      </c>
      <c r="V332">
        <v>7</v>
      </c>
      <c r="W332">
        <v>7</v>
      </c>
      <c r="X332">
        <v>7</v>
      </c>
      <c r="Y332">
        <v>7</v>
      </c>
      <c r="Z332">
        <v>7</v>
      </c>
      <c r="AA332">
        <v>7</v>
      </c>
      <c r="AB332">
        <v>7</v>
      </c>
      <c r="AC332">
        <v>621950</v>
      </c>
      <c r="AD332">
        <f t="shared" si="5"/>
        <v>1</v>
      </c>
    </row>
    <row r="333" spans="1:30" x14ac:dyDescent="0.55000000000000004">
      <c r="A333">
        <v>21551322600707</v>
      </c>
      <c r="B333" t="s">
        <v>346</v>
      </c>
      <c r="C333" t="s">
        <v>821</v>
      </c>
      <c r="D333" s="7" t="s">
        <v>1119</v>
      </c>
      <c r="E333" t="s">
        <v>1336</v>
      </c>
      <c r="F333" s="7" t="s">
        <v>1597</v>
      </c>
      <c r="G333" s="7" t="s">
        <v>1600</v>
      </c>
      <c r="H333" s="7" t="s">
        <v>1604</v>
      </c>
      <c r="I333" s="7" t="s">
        <v>1606</v>
      </c>
      <c r="J333" s="3">
        <v>2020</v>
      </c>
      <c r="K333" s="3">
        <v>49.125</v>
      </c>
      <c r="L333" s="3">
        <v>5.2</v>
      </c>
      <c r="M333" s="3">
        <v>1</v>
      </c>
      <c r="N333" s="3">
        <v>1.3680000000000001</v>
      </c>
      <c r="O333" s="8">
        <v>7</v>
      </c>
      <c r="P333">
        <v>7</v>
      </c>
      <c r="Q333">
        <v>7</v>
      </c>
      <c r="R333">
        <v>7</v>
      </c>
      <c r="S333">
        <v>7</v>
      </c>
      <c r="T333">
        <v>7</v>
      </c>
      <c r="U333">
        <v>7</v>
      </c>
      <c r="V333">
        <v>7</v>
      </c>
      <c r="W333">
        <v>7</v>
      </c>
      <c r="X333">
        <v>7</v>
      </c>
      <c r="Y333">
        <v>7</v>
      </c>
      <c r="Z333">
        <v>7</v>
      </c>
      <c r="AA333">
        <v>7</v>
      </c>
      <c r="AB333">
        <v>7</v>
      </c>
      <c r="AC333">
        <v>257000</v>
      </c>
      <c r="AD333">
        <f t="shared" si="5"/>
        <v>1</v>
      </c>
    </row>
    <row r="334" spans="1:30" x14ac:dyDescent="0.55000000000000004">
      <c r="A334">
        <v>21061428403709</v>
      </c>
      <c r="B334" t="s">
        <v>347</v>
      </c>
      <c r="C334" t="s">
        <v>945</v>
      </c>
      <c r="D334" s="7" t="s">
        <v>1138</v>
      </c>
      <c r="E334" t="s">
        <v>1404</v>
      </c>
      <c r="F334" s="7" t="s">
        <v>1596</v>
      </c>
      <c r="G334" s="7" t="s">
        <v>1601</v>
      </c>
      <c r="H334" s="7" t="s">
        <v>1604</v>
      </c>
      <c r="I334" s="7" t="s">
        <v>1607</v>
      </c>
      <c r="J334" s="3">
        <v>2018</v>
      </c>
      <c r="K334" s="3">
        <v>62.753999999999998</v>
      </c>
      <c r="L334" s="3">
        <v>4.4000000000000004</v>
      </c>
      <c r="M334" s="3">
        <v>3</v>
      </c>
      <c r="N334" s="3">
        <v>1.4990000000000001</v>
      </c>
      <c r="O334" s="8">
        <v>6.3076923076923075</v>
      </c>
      <c r="P334">
        <v>3</v>
      </c>
      <c r="Q334">
        <v>7</v>
      </c>
      <c r="R334">
        <v>7</v>
      </c>
      <c r="S334">
        <v>7</v>
      </c>
      <c r="T334">
        <v>7</v>
      </c>
      <c r="U334">
        <v>7</v>
      </c>
      <c r="V334">
        <v>7</v>
      </c>
      <c r="W334">
        <v>7</v>
      </c>
      <c r="X334">
        <v>7</v>
      </c>
      <c r="Y334">
        <v>7</v>
      </c>
      <c r="Z334">
        <v>3</v>
      </c>
      <c r="AA334">
        <v>6</v>
      </c>
      <c r="AB334">
        <v>7</v>
      </c>
      <c r="AC334">
        <v>250500</v>
      </c>
      <c r="AD334">
        <f t="shared" si="5"/>
        <v>3</v>
      </c>
    </row>
    <row r="335" spans="1:30" x14ac:dyDescent="0.55000000000000004">
      <c r="A335">
        <v>21061428403710</v>
      </c>
      <c r="B335" t="s">
        <v>348</v>
      </c>
      <c r="C335" t="s">
        <v>945</v>
      </c>
      <c r="D335" s="7" t="s">
        <v>1138</v>
      </c>
      <c r="E335" t="s">
        <v>1404</v>
      </c>
      <c r="F335" s="7" t="s">
        <v>1596</v>
      </c>
      <c r="G335" s="7" t="s">
        <v>1601</v>
      </c>
      <c r="H335" s="7" t="s">
        <v>1604</v>
      </c>
      <c r="I335" s="7" t="s">
        <v>1607</v>
      </c>
      <c r="J335" s="3">
        <v>2018</v>
      </c>
      <c r="K335" s="3">
        <v>33.46</v>
      </c>
      <c r="L335" s="3">
        <v>4.4000000000000004</v>
      </c>
      <c r="M335" s="3">
        <v>3</v>
      </c>
      <c r="N335" s="3">
        <v>1.4990000000000001</v>
      </c>
      <c r="O335" s="8">
        <v>6.8461538461538458</v>
      </c>
      <c r="P335">
        <v>7</v>
      </c>
      <c r="Q335">
        <v>7</v>
      </c>
      <c r="R335">
        <v>7</v>
      </c>
      <c r="S335">
        <v>7</v>
      </c>
      <c r="T335">
        <v>7</v>
      </c>
      <c r="U335">
        <v>7</v>
      </c>
      <c r="V335">
        <v>7</v>
      </c>
      <c r="W335">
        <v>7</v>
      </c>
      <c r="X335">
        <v>7</v>
      </c>
      <c r="Y335">
        <v>7</v>
      </c>
      <c r="Z335">
        <v>7</v>
      </c>
      <c r="AA335">
        <v>6</v>
      </c>
      <c r="AB335">
        <v>6</v>
      </c>
      <c r="AC335">
        <v>261500</v>
      </c>
      <c r="AD335">
        <f t="shared" si="5"/>
        <v>3</v>
      </c>
    </row>
    <row r="336" spans="1:30" x14ac:dyDescent="0.55000000000000004">
      <c r="A336">
        <v>21061428403711</v>
      </c>
      <c r="B336" t="s">
        <v>349</v>
      </c>
      <c r="C336" t="s">
        <v>945</v>
      </c>
      <c r="D336" s="7" t="s">
        <v>1138</v>
      </c>
      <c r="E336" t="s">
        <v>1404</v>
      </c>
      <c r="F336" s="7" t="s">
        <v>1596</v>
      </c>
      <c r="G336" s="7" t="s">
        <v>1601</v>
      </c>
      <c r="H336" s="7" t="s">
        <v>1604</v>
      </c>
      <c r="I336" s="7" t="s">
        <v>1607</v>
      </c>
      <c r="J336" s="3">
        <v>2018</v>
      </c>
      <c r="K336" s="3">
        <v>43.716999999999999</v>
      </c>
      <c r="L336" s="3">
        <v>4.4000000000000004</v>
      </c>
      <c r="M336" s="3">
        <v>3</v>
      </c>
      <c r="N336" s="3">
        <v>1.4990000000000001</v>
      </c>
      <c r="O336" s="8">
        <v>6.6923076923076925</v>
      </c>
      <c r="P336">
        <v>7</v>
      </c>
      <c r="Q336">
        <v>7</v>
      </c>
      <c r="R336">
        <v>7</v>
      </c>
      <c r="S336">
        <v>7</v>
      </c>
      <c r="T336">
        <v>3</v>
      </c>
      <c r="U336">
        <v>7</v>
      </c>
      <c r="V336">
        <v>7</v>
      </c>
      <c r="W336">
        <v>7</v>
      </c>
      <c r="X336">
        <v>7</v>
      </c>
      <c r="Y336">
        <v>7</v>
      </c>
      <c r="Z336">
        <v>7</v>
      </c>
      <c r="AA336">
        <v>7</v>
      </c>
      <c r="AB336">
        <v>7</v>
      </c>
      <c r="AC336">
        <v>276500</v>
      </c>
      <c r="AD336">
        <f t="shared" si="5"/>
        <v>3</v>
      </c>
    </row>
    <row r="337" spans="1:30" x14ac:dyDescent="0.55000000000000004">
      <c r="A337">
        <v>21061428403712</v>
      </c>
      <c r="B337" t="s">
        <v>350</v>
      </c>
      <c r="C337" t="s">
        <v>945</v>
      </c>
      <c r="D337" s="7" t="s">
        <v>1138</v>
      </c>
      <c r="E337" t="s">
        <v>1404</v>
      </c>
      <c r="F337" s="7" t="s">
        <v>1596</v>
      </c>
      <c r="G337" s="7" t="s">
        <v>1601</v>
      </c>
      <c r="H337" s="7" t="s">
        <v>1604</v>
      </c>
      <c r="I337" s="7" t="s">
        <v>1607</v>
      </c>
      <c r="J337" s="3">
        <v>2018</v>
      </c>
      <c r="K337" s="3">
        <v>40.94</v>
      </c>
      <c r="L337" s="3">
        <v>4.4000000000000004</v>
      </c>
      <c r="M337" s="3">
        <v>3</v>
      </c>
      <c r="N337" s="3">
        <v>1.4990000000000001</v>
      </c>
      <c r="O337" s="8">
        <v>6.3076923076923075</v>
      </c>
      <c r="P337">
        <v>7</v>
      </c>
      <c r="Q337">
        <v>7</v>
      </c>
      <c r="R337">
        <v>7</v>
      </c>
      <c r="S337">
        <v>7</v>
      </c>
      <c r="T337">
        <v>7</v>
      </c>
      <c r="U337">
        <v>7</v>
      </c>
      <c r="V337">
        <v>7</v>
      </c>
      <c r="W337">
        <v>7</v>
      </c>
      <c r="X337">
        <v>7</v>
      </c>
      <c r="Y337">
        <v>7</v>
      </c>
      <c r="Z337">
        <v>3</v>
      </c>
      <c r="AA337">
        <v>2</v>
      </c>
      <c r="AB337">
        <v>7</v>
      </c>
      <c r="AC337">
        <v>257000</v>
      </c>
      <c r="AD337">
        <f t="shared" si="5"/>
        <v>3</v>
      </c>
    </row>
    <row r="338" spans="1:30" x14ac:dyDescent="0.55000000000000004">
      <c r="A338">
        <v>20381428200289</v>
      </c>
      <c r="B338" t="s">
        <v>351</v>
      </c>
      <c r="C338" t="s">
        <v>975</v>
      </c>
      <c r="D338" s="7" t="s">
        <v>1121</v>
      </c>
      <c r="E338" t="s">
        <v>1422</v>
      </c>
      <c r="F338" s="7" t="s">
        <v>1597</v>
      </c>
      <c r="G338" s="7" t="s">
        <v>1600</v>
      </c>
      <c r="H338" s="7" t="s">
        <v>1604</v>
      </c>
      <c r="I338" s="7" t="s">
        <v>1606</v>
      </c>
      <c r="J338" s="3">
        <v>2018</v>
      </c>
      <c r="K338" s="3">
        <v>12.492000000000001</v>
      </c>
      <c r="L338" s="3">
        <v>5.8</v>
      </c>
      <c r="M338" s="3">
        <v>1</v>
      </c>
      <c r="N338" s="3">
        <v>0.999</v>
      </c>
      <c r="O338" s="8">
        <v>7</v>
      </c>
      <c r="P338">
        <v>7</v>
      </c>
      <c r="Q338">
        <v>7</v>
      </c>
      <c r="R338">
        <v>7</v>
      </c>
      <c r="S338">
        <v>7</v>
      </c>
      <c r="T338">
        <v>7</v>
      </c>
      <c r="U338">
        <v>7</v>
      </c>
      <c r="V338">
        <v>7</v>
      </c>
      <c r="W338">
        <v>7</v>
      </c>
      <c r="X338">
        <v>7</v>
      </c>
      <c r="Y338">
        <v>7</v>
      </c>
      <c r="Z338">
        <v>7</v>
      </c>
      <c r="AA338">
        <v>7</v>
      </c>
      <c r="AB338">
        <v>7</v>
      </c>
      <c r="AC338">
        <v>313950</v>
      </c>
      <c r="AD338">
        <f t="shared" si="5"/>
        <v>1</v>
      </c>
    </row>
    <row r="339" spans="1:30" x14ac:dyDescent="0.55000000000000004">
      <c r="A339">
        <v>21381428200642</v>
      </c>
      <c r="B339" t="s">
        <v>352</v>
      </c>
      <c r="C339" t="s">
        <v>976</v>
      </c>
      <c r="D339" s="7" t="s">
        <v>1174</v>
      </c>
      <c r="E339" t="s">
        <v>1423</v>
      </c>
      <c r="F339" s="7" t="s">
        <v>1597</v>
      </c>
      <c r="G339" s="7" t="s">
        <v>1600</v>
      </c>
      <c r="H339" s="7" t="s">
        <v>1605</v>
      </c>
      <c r="I339" s="7" t="s">
        <v>1606</v>
      </c>
      <c r="J339" s="3">
        <v>2018</v>
      </c>
      <c r="K339" s="3">
        <v>43.790999999999997</v>
      </c>
      <c r="L339" s="3">
        <v>4.5999999999999996</v>
      </c>
      <c r="M339" s="3">
        <v>1</v>
      </c>
      <c r="N339" s="3">
        <v>1.395</v>
      </c>
      <c r="O339" s="8">
        <v>7</v>
      </c>
      <c r="P339">
        <v>7</v>
      </c>
      <c r="Q339">
        <v>7</v>
      </c>
      <c r="R339">
        <v>7</v>
      </c>
      <c r="S339">
        <v>7</v>
      </c>
      <c r="T339">
        <v>7</v>
      </c>
      <c r="U339">
        <v>7</v>
      </c>
      <c r="V339">
        <v>7</v>
      </c>
      <c r="W339">
        <v>7</v>
      </c>
      <c r="X339">
        <v>7</v>
      </c>
      <c r="Y339">
        <v>7</v>
      </c>
      <c r="Z339">
        <v>7</v>
      </c>
      <c r="AA339">
        <v>7</v>
      </c>
      <c r="AB339">
        <v>7</v>
      </c>
      <c r="AC339">
        <v>635950</v>
      </c>
      <c r="AD339">
        <f t="shared" si="5"/>
        <v>1</v>
      </c>
    </row>
    <row r="340" spans="1:30" x14ac:dyDescent="0.55000000000000004">
      <c r="A340">
        <v>21381428200607</v>
      </c>
      <c r="B340" t="s">
        <v>353</v>
      </c>
      <c r="C340" t="s">
        <v>977</v>
      </c>
      <c r="D340" s="7" t="s">
        <v>1155</v>
      </c>
      <c r="E340" t="s">
        <v>1424</v>
      </c>
      <c r="F340" s="7" t="s">
        <v>1596</v>
      </c>
      <c r="G340" s="7" t="s">
        <v>1602</v>
      </c>
      <c r="H340" s="7" t="s">
        <v>1604</v>
      </c>
      <c r="I340" s="7" t="s">
        <v>1607</v>
      </c>
      <c r="J340" s="3">
        <v>2013</v>
      </c>
      <c r="K340" s="3">
        <v>77.19</v>
      </c>
      <c r="L340" s="3">
        <v>6.1</v>
      </c>
      <c r="M340" s="3">
        <v>4</v>
      </c>
      <c r="N340" s="3">
        <v>1.5980000000000001</v>
      </c>
      <c r="O340" s="8">
        <v>7</v>
      </c>
      <c r="P340">
        <v>7</v>
      </c>
      <c r="Q340">
        <v>7</v>
      </c>
      <c r="R340">
        <v>7</v>
      </c>
      <c r="S340">
        <v>7</v>
      </c>
      <c r="T340">
        <v>7</v>
      </c>
      <c r="U340">
        <v>7</v>
      </c>
      <c r="V340">
        <v>7</v>
      </c>
      <c r="W340">
        <v>7</v>
      </c>
      <c r="X340">
        <v>7</v>
      </c>
      <c r="Y340">
        <v>7</v>
      </c>
      <c r="Z340">
        <v>7</v>
      </c>
      <c r="AA340">
        <v>7</v>
      </c>
      <c r="AB340">
        <v>7</v>
      </c>
      <c r="AC340">
        <v>249950</v>
      </c>
      <c r="AD340">
        <f t="shared" si="5"/>
        <v>4</v>
      </c>
    </row>
    <row r="341" spans="1:30" x14ac:dyDescent="0.55000000000000004">
      <c r="A341">
        <v>21381428200659</v>
      </c>
      <c r="B341" t="s">
        <v>354</v>
      </c>
      <c r="C341" t="s">
        <v>978</v>
      </c>
      <c r="D341" s="7" t="s">
        <v>1188</v>
      </c>
      <c r="E341" t="s">
        <v>1425</v>
      </c>
      <c r="F341" s="7" t="s">
        <v>1597</v>
      </c>
      <c r="G341" s="7" t="s">
        <v>1600</v>
      </c>
      <c r="H341" s="7" t="s">
        <v>1604</v>
      </c>
      <c r="I341" s="7" t="s">
        <v>1606</v>
      </c>
      <c r="J341" s="3">
        <v>2015</v>
      </c>
      <c r="K341" s="3">
        <v>115.6</v>
      </c>
      <c r="L341" s="3">
        <v>7.8</v>
      </c>
      <c r="M341" s="3">
        <v>1</v>
      </c>
      <c r="N341" s="3">
        <v>1.329</v>
      </c>
      <c r="O341" s="8">
        <v>7</v>
      </c>
      <c r="P341">
        <v>7</v>
      </c>
      <c r="Q341">
        <v>7</v>
      </c>
      <c r="R341">
        <v>7</v>
      </c>
      <c r="S341">
        <v>7</v>
      </c>
      <c r="T341">
        <v>7</v>
      </c>
      <c r="U341">
        <v>7</v>
      </c>
      <c r="V341">
        <v>7</v>
      </c>
      <c r="W341">
        <v>7</v>
      </c>
      <c r="X341">
        <v>7</v>
      </c>
      <c r="Y341">
        <v>7</v>
      </c>
      <c r="Z341">
        <v>7</v>
      </c>
      <c r="AA341">
        <v>7</v>
      </c>
      <c r="AB341">
        <v>7</v>
      </c>
      <c r="AC341">
        <v>285950</v>
      </c>
      <c r="AD341">
        <f t="shared" si="5"/>
        <v>1</v>
      </c>
    </row>
    <row r="342" spans="1:30" x14ac:dyDescent="0.55000000000000004">
      <c r="A342">
        <v>21381428200561</v>
      </c>
      <c r="B342" t="s">
        <v>355</v>
      </c>
      <c r="C342" t="s">
        <v>979</v>
      </c>
      <c r="D342" s="7" t="s">
        <v>1189</v>
      </c>
      <c r="E342" t="s">
        <v>1426</v>
      </c>
      <c r="F342" s="7" t="s">
        <v>1597</v>
      </c>
      <c r="G342" s="7" t="s">
        <v>1600</v>
      </c>
      <c r="H342" s="7" t="s">
        <v>1605</v>
      </c>
      <c r="I342" s="7" t="s">
        <v>1606</v>
      </c>
      <c r="J342" s="3">
        <v>2013</v>
      </c>
      <c r="K342" s="3">
        <v>98.314999999999998</v>
      </c>
      <c r="L342" s="3">
        <v>4.2</v>
      </c>
      <c r="M342" s="3">
        <v>1</v>
      </c>
      <c r="N342" s="3">
        <v>1.39</v>
      </c>
      <c r="O342" s="8">
        <v>7</v>
      </c>
      <c r="P342">
        <v>7</v>
      </c>
      <c r="Q342">
        <v>7</v>
      </c>
      <c r="R342">
        <v>7</v>
      </c>
      <c r="S342">
        <v>7</v>
      </c>
      <c r="T342">
        <v>7</v>
      </c>
      <c r="U342">
        <v>7</v>
      </c>
      <c r="V342">
        <v>7</v>
      </c>
      <c r="W342">
        <v>7</v>
      </c>
      <c r="X342">
        <v>7</v>
      </c>
      <c r="Y342">
        <v>7</v>
      </c>
      <c r="Z342">
        <v>7</v>
      </c>
      <c r="AA342">
        <v>7</v>
      </c>
      <c r="AB342">
        <v>7</v>
      </c>
      <c r="AC342">
        <v>275950</v>
      </c>
      <c r="AD342">
        <f t="shared" si="5"/>
        <v>1</v>
      </c>
    </row>
    <row r="343" spans="1:30" x14ac:dyDescent="0.55000000000000004">
      <c r="A343">
        <v>21381428200652</v>
      </c>
      <c r="B343" t="s">
        <v>356</v>
      </c>
      <c r="C343" t="s">
        <v>980</v>
      </c>
      <c r="D343" s="7" t="s">
        <v>1190</v>
      </c>
      <c r="E343" t="s">
        <v>1427</v>
      </c>
      <c r="F343" s="7" t="s">
        <v>1597</v>
      </c>
      <c r="G343" s="7" t="s">
        <v>1600</v>
      </c>
      <c r="H343" s="7" t="s">
        <v>1605</v>
      </c>
      <c r="I343" s="7" t="s">
        <v>1609</v>
      </c>
      <c r="J343" s="3">
        <v>2013</v>
      </c>
      <c r="K343" s="3">
        <v>201.95</v>
      </c>
      <c r="L343" s="3">
        <v>5</v>
      </c>
      <c r="M343" s="3">
        <v>1</v>
      </c>
      <c r="N343" s="3">
        <v>1.39</v>
      </c>
      <c r="O343" s="8">
        <v>6.2307692307692308</v>
      </c>
      <c r="P343">
        <v>7</v>
      </c>
      <c r="Q343">
        <v>2</v>
      </c>
      <c r="R343">
        <v>7</v>
      </c>
      <c r="S343">
        <v>2</v>
      </c>
      <c r="T343">
        <v>7</v>
      </c>
      <c r="U343">
        <v>7</v>
      </c>
      <c r="V343">
        <v>7</v>
      </c>
      <c r="W343">
        <v>7</v>
      </c>
      <c r="X343">
        <v>7</v>
      </c>
      <c r="Y343">
        <v>7</v>
      </c>
      <c r="Z343">
        <v>7</v>
      </c>
      <c r="AA343">
        <v>7</v>
      </c>
      <c r="AB343">
        <v>7</v>
      </c>
      <c r="AC343">
        <v>220950</v>
      </c>
      <c r="AD343">
        <f t="shared" si="5"/>
        <v>1</v>
      </c>
    </row>
    <row r="344" spans="1:30" x14ac:dyDescent="0.55000000000000004">
      <c r="A344">
        <v>21381428200571</v>
      </c>
      <c r="B344" t="s">
        <v>357</v>
      </c>
      <c r="C344" t="s">
        <v>981</v>
      </c>
      <c r="D344" s="7" t="s">
        <v>1128</v>
      </c>
      <c r="E344" t="s">
        <v>1428</v>
      </c>
      <c r="F344" s="7" t="s">
        <v>1596</v>
      </c>
      <c r="G344" s="7" t="s">
        <v>1600</v>
      </c>
      <c r="H344" s="7" t="s">
        <v>1604</v>
      </c>
      <c r="I344" s="7" t="s">
        <v>1609</v>
      </c>
      <c r="J344" s="3">
        <v>2016</v>
      </c>
      <c r="K344" s="3">
        <v>128.14500000000001</v>
      </c>
      <c r="L344" s="3">
        <v>6.4</v>
      </c>
      <c r="M344" s="3">
        <v>1</v>
      </c>
      <c r="N344" s="3">
        <v>1.4219999999999999</v>
      </c>
      <c r="O344" s="8">
        <v>5.4615384615384617</v>
      </c>
      <c r="P344">
        <v>7</v>
      </c>
      <c r="Q344">
        <v>2</v>
      </c>
      <c r="R344">
        <v>2</v>
      </c>
      <c r="S344">
        <v>2</v>
      </c>
      <c r="T344">
        <v>7</v>
      </c>
      <c r="U344">
        <v>7</v>
      </c>
      <c r="V344">
        <v>7</v>
      </c>
      <c r="W344">
        <v>7</v>
      </c>
      <c r="X344">
        <v>7</v>
      </c>
      <c r="Y344">
        <v>7</v>
      </c>
      <c r="Z344">
        <v>2</v>
      </c>
      <c r="AA344">
        <v>7</v>
      </c>
      <c r="AB344">
        <v>7</v>
      </c>
      <c r="AC344">
        <v>178950</v>
      </c>
      <c r="AD344">
        <f t="shared" si="5"/>
        <v>1</v>
      </c>
    </row>
    <row r="345" spans="1:30" x14ac:dyDescent="0.55000000000000004">
      <c r="A345">
        <v>21381428200347</v>
      </c>
      <c r="B345" t="s">
        <v>358</v>
      </c>
      <c r="C345" t="s">
        <v>981</v>
      </c>
      <c r="D345" s="7" t="s">
        <v>1128</v>
      </c>
      <c r="E345" t="s">
        <v>1429</v>
      </c>
      <c r="F345" s="7" t="s">
        <v>1597</v>
      </c>
      <c r="G345" s="7" t="s">
        <v>1600</v>
      </c>
      <c r="H345" s="7" t="s">
        <v>1604</v>
      </c>
      <c r="I345" s="7" t="s">
        <v>1606</v>
      </c>
      <c r="J345" s="3">
        <v>2017</v>
      </c>
      <c r="K345" s="3">
        <v>60.244</v>
      </c>
      <c r="L345" s="3">
        <v>6.4</v>
      </c>
      <c r="M345" s="3">
        <v>1</v>
      </c>
      <c r="N345" s="3">
        <v>1.1970000000000001</v>
      </c>
      <c r="O345" s="8">
        <v>6.615384615384615</v>
      </c>
      <c r="P345">
        <v>7</v>
      </c>
      <c r="Q345">
        <v>7</v>
      </c>
      <c r="R345">
        <v>2</v>
      </c>
      <c r="S345">
        <v>7</v>
      </c>
      <c r="T345">
        <v>7</v>
      </c>
      <c r="U345">
        <v>7</v>
      </c>
      <c r="V345">
        <v>7</v>
      </c>
      <c r="W345">
        <v>7</v>
      </c>
      <c r="X345">
        <v>7</v>
      </c>
      <c r="Y345">
        <v>7</v>
      </c>
      <c r="Z345">
        <v>7</v>
      </c>
      <c r="AA345">
        <v>7</v>
      </c>
      <c r="AB345">
        <v>7</v>
      </c>
      <c r="AC345">
        <v>228950</v>
      </c>
      <c r="AD345">
        <f t="shared" si="5"/>
        <v>1</v>
      </c>
    </row>
    <row r="346" spans="1:30" x14ac:dyDescent="0.55000000000000004">
      <c r="A346">
        <v>21381428200432</v>
      </c>
      <c r="B346" t="s">
        <v>359</v>
      </c>
      <c r="C346" t="s">
        <v>982</v>
      </c>
      <c r="D346" s="7" t="s">
        <v>1128</v>
      </c>
      <c r="E346" t="s">
        <v>1430</v>
      </c>
      <c r="F346" s="7" t="s">
        <v>1597</v>
      </c>
      <c r="G346" s="7" t="s">
        <v>1600</v>
      </c>
      <c r="H346" s="7" t="s">
        <v>1604</v>
      </c>
      <c r="I346" s="7" t="s">
        <v>1613</v>
      </c>
      <c r="J346" s="3">
        <v>2015</v>
      </c>
      <c r="K346" s="3">
        <v>46.381999999999998</v>
      </c>
      <c r="L346" s="3">
        <v>6.4</v>
      </c>
      <c r="M346" s="3">
        <v>1</v>
      </c>
      <c r="N346" s="3">
        <v>1.1970000000000001</v>
      </c>
      <c r="O346" s="8">
        <v>7</v>
      </c>
      <c r="P346">
        <v>7</v>
      </c>
      <c r="Q346">
        <v>7</v>
      </c>
      <c r="R346">
        <v>7</v>
      </c>
      <c r="S346">
        <v>7</v>
      </c>
      <c r="T346">
        <v>7</v>
      </c>
      <c r="U346">
        <v>7</v>
      </c>
      <c r="V346">
        <v>7</v>
      </c>
      <c r="W346">
        <v>7</v>
      </c>
      <c r="X346">
        <v>7</v>
      </c>
      <c r="Y346">
        <v>7</v>
      </c>
      <c r="Z346">
        <v>7</v>
      </c>
      <c r="AA346">
        <v>7</v>
      </c>
      <c r="AB346">
        <v>7</v>
      </c>
      <c r="AC346">
        <v>215950</v>
      </c>
      <c r="AD346">
        <f t="shared" si="5"/>
        <v>1</v>
      </c>
    </row>
    <row r="347" spans="1:30" x14ac:dyDescent="0.55000000000000004">
      <c r="A347">
        <v>21381428200654</v>
      </c>
      <c r="B347" t="s">
        <v>360</v>
      </c>
      <c r="C347" t="s">
        <v>983</v>
      </c>
      <c r="D347" s="7" t="s">
        <v>1148</v>
      </c>
      <c r="E347" t="s">
        <v>1431</v>
      </c>
      <c r="F347" s="7" t="s">
        <v>1597</v>
      </c>
      <c r="G347" s="7" t="s">
        <v>1600</v>
      </c>
      <c r="H347" s="7" t="s">
        <v>1604</v>
      </c>
      <c r="I347" s="7" t="s">
        <v>1606</v>
      </c>
      <c r="J347" s="3">
        <v>2017</v>
      </c>
      <c r="K347" s="3">
        <v>42.095999999999997</v>
      </c>
      <c r="L347" s="3">
        <v>7</v>
      </c>
      <c r="M347" s="3">
        <v>1</v>
      </c>
      <c r="N347" s="3">
        <v>1.5980000000000001</v>
      </c>
      <c r="O347" s="8">
        <v>7</v>
      </c>
      <c r="P347">
        <v>7</v>
      </c>
      <c r="Q347">
        <v>7</v>
      </c>
      <c r="R347">
        <v>7</v>
      </c>
      <c r="S347">
        <v>7</v>
      </c>
      <c r="T347">
        <v>7</v>
      </c>
      <c r="U347">
        <v>7</v>
      </c>
      <c r="V347">
        <v>7</v>
      </c>
      <c r="W347">
        <v>7</v>
      </c>
      <c r="X347">
        <v>7</v>
      </c>
      <c r="Y347">
        <v>7</v>
      </c>
      <c r="Z347">
        <v>7</v>
      </c>
      <c r="AA347">
        <v>7</v>
      </c>
      <c r="AB347">
        <v>7</v>
      </c>
      <c r="AC347">
        <v>335950</v>
      </c>
      <c r="AD347">
        <f t="shared" si="5"/>
        <v>1</v>
      </c>
    </row>
    <row r="348" spans="1:30" x14ac:dyDescent="0.55000000000000004">
      <c r="A348">
        <v>21381428200305</v>
      </c>
      <c r="B348" t="s">
        <v>361</v>
      </c>
      <c r="C348" t="s">
        <v>984</v>
      </c>
      <c r="D348" s="7" t="s">
        <v>1148</v>
      </c>
      <c r="E348" t="s">
        <v>1432</v>
      </c>
      <c r="F348" s="7" t="s">
        <v>1597</v>
      </c>
      <c r="G348" s="7" t="s">
        <v>1600</v>
      </c>
      <c r="H348" s="7" t="s">
        <v>1605</v>
      </c>
      <c r="I348" s="7" t="s">
        <v>1606</v>
      </c>
      <c r="J348" s="3">
        <v>2020</v>
      </c>
      <c r="K348" s="3">
        <v>4</v>
      </c>
      <c r="L348" s="3">
        <v>7</v>
      </c>
      <c r="M348" s="3">
        <v>1</v>
      </c>
      <c r="N348" s="3">
        <v>1.3320000000000001</v>
      </c>
      <c r="O348" s="8">
        <v>7</v>
      </c>
      <c r="P348">
        <v>7</v>
      </c>
      <c r="Q348">
        <v>7</v>
      </c>
      <c r="R348">
        <v>7</v>
      </c>
      <c r="S348">
        <v>7</v>
      </c>
      <c r="T348">
        <v>7</v>
      </c>
      <c r="U348">
        <v>7</v>
      </c>
      <c r="V348">
        <v>7</v>
      </c>
      <c r="W348">
        <v>7</v>
      </c>
      <c r="X348">
        <v>7</v>
      </c>
      <c r="Y348">
        <v>7</v>
      </c>
      <c r="Z348">
        <v>7</v>
      </c>
      <c r="AA348">
        <v>7</v>
      </c>
      <c r="AB348">
        <v>7</v>
      </c>
      <c r="AC348">
        <v>475950</v>
      </c>
      <c r="AD348">
        <f t="shared" si="5"/>
        <v>1</v>
      </c>
    </row>
    <row r="349" spans="1:30" x14ac:dyDescent="0.55000000000000004">
      <c r="A349">
        <v>21381428200627</v>
      </c>
      <c r="B349" t="s">
        <v>362</v>
      </c>
      <c r="C349" t="s">
        <v>985</v>
      </c>
      <c r="D349" s="7" t="s">
        <v>1191</v>
      </c>
      <c r="E349" t="s">
        <v>1433</v>
      </c>
      <c r="F349" s="7" t="s">
        <v>1596</v>
      </c>
      <c r="G349" s="7" t="s">
        <v>1600</v>
      </c>
      <c r="H349" s="7" t="s">
        <v>1605</v>
      </c>
      <c r="I349" s="7" t="s">
        <v>1606</v>
      </c>
      <c r="J349" s="3">
        <v>2016</v>
      </c>
      <c r="K349" s="3">
        <v>97.638999999999996</v>
      </c>
      <c r="L349" s="3">
        <v>8.8000000000000007</v>
      </c>
      <c r="M349" s="3">
        <v>1</v>
      </c>
      <c r="N349" s="3">
        <v>1.4610000000000001</v>
      </c>
      <c r="O349" s="8">
        <v>7</v>
      </c>
      <c r="P349">
        <v>7</v>
      </c>
      <c r="Q349">
        <v>7</v>
      </c>
      <c r="R349">
        <v>7</v>
      </c>
      <c r="S349">
        <v>7</v>
      </c>
      <c r="T349">
        <v>7</v>
      </c>
      <c r="U349">
        <v>7</v>
      </c>
      <c r="V349">
        <v>7</v>
      </c>
      <c r="W349">
        <v>7</v>
      </c>
      <c r="X349">
        <v>7</v>
      </c>
      <c r="Y349">
        <v>7</v>
      </c>
      <c r="Z349">
        <v>7</v>
      </c>
      <c r="AA349">
        <v>7</v>
      </c>
      <c r="AB349">
        <v>7</v>
      </c>
      <c r="AC349">
        <v>311950</v>
      </c>
      <c r="AD349">
        <f t="shared" si="5"/>
        <v>1</v>
      </c>
    </row>
    <row r="350" spans="1:30" x14ac:dyDescent="0.55000000000000004">
      <c r="A350">
        <v>21381428200303</v>
      </c>
      <c r="B350" t="s">
        <v>363</v>
      </c>
      <c r="C350" t="s">
        <v>953</v>
      </c>
      <c r="D350" s="7" t="s">
        <v>1147</v>
      </c>
      <c r="E350" t="s">
        <v>1434</v>
      </c>
      <c r="F350" s="7" t="s">
        <v>1596</v>
      </c>
      <c r="G350" s="7" t="s">
        <v>1600</v>
      </c>
      <c r="H350" s="7" t="s">
        <v>1604</v>
      </c>
      <c r="I350" s="7" t="s">
        <v>1606</v>
      </c>
      <c r="J350" s="3">
        <v>2017</v>
      </c>
      <c r="K350" s="3">
        <v>92.51700000000001</v>
      </c>
      <c r="L350" s="3">
        <v>6.8</v>
      </c>
      <c r="M350" s="3">
        <v>1</v>
      </c>
      <c r="N350" s="3">
        <v>1.4610000000000001</v>
      </c>
      <c r="O350" s="8">
        <v>6.615384615384615</v>
      </c>
      <c r="P350">
        <v>7</v>
      </c>
      <c r="Q350">
        <v>7</v>
      </c>
      <c r="R350">
        <v>7</v>
      </c>
      <c r="S350">
        <v>7</v>
      </c>
      <c r="T350">
        <v>7</v>
      </c>
      <c r="U350">
        <v>7</v>
      </c>
      <c r="V350">
        <v>7</v>
      </c>
      <c r="W350">
        <v>7</v>
      </c>
      <c r="X350">
        <v>7</v>
      </c>
      <c r="Y350">
        <v>7</v>
      </c>
      <c r="Z350">
        <v>7</v>
      </c>
      <c r="AA350">
        <v>2</v>
      </c>
      <c r="AB350">
        <v>7</v>
      </c>
      <c r="AC350">
        <v>235950</v>
      </c>
      <c r="AD350">
        <f t="shared" si="5"/>
        <v>1</v>
      </c>
    </row>
    <row r="351" spans="1:30" x14ac:dyDescent="0.55000000000000004">
      <c r="A351">
        <v>21381428200645</v>
      </c>
      <c r="B351" t="s">
        <v>364</v>
      </c>
      <c r="C351" t="s">
        <v>986</v>
      </c>
      <c r="D351" s="7" t="s">
        <v>1147</v>
      </c>
      <c r="E351" t="s">
        <v>1435</v>
      </c>
      <c r="F351" s="7" t="s">
        <v>1597</v>
      </c>
      <c r="G351" s="7" t="s">
        <v>1600</v>
      </c>
      <c r="H351" s="7" t="s">
        <v>1604</v>
      </c>
      <c r="I351" s="7" t="s">
        <v>1609</v>
      </c>
      <c r="J351" s="3">
        <v>2019</v>
      </c>
      <c r="K351" s="3">
        <v>54.773999999999987</v>
      </c>
      <c r="L351" s="3">
        <v>6.8</v>
      </c>
      <c r="M351" s="3">
        <v>1</v>
      </c>
      <c r="N351" s="3">
        <v>1.4610000000000001</v>
      </c>
      <c r="O351" s="8">
        <v>7</v>
      </c>
      <c r="P351">
        <v>7</v>
      </c>
      <c r="Q351">
        <v>7</v>
      </c>
      <c r="R351">
        <v>7</v>
      </c>
      <c r="S351">
        <v>7</v>
      </c>
      <c r="T351">
        <v>7</v>
      </c>
      <c r="U351">
        <v>7</v>
      </c>
      <c r="V351">
        <v>7</v>
      </c>
      <c r="W351">
        <v>7</v>
      </c>
      <c r="X351">
        <v>7</v>
      </c>
      <c r="Y351">
        <v>7</v>
      </c>
      <c r="Z351">
        <v>7</v>
      </c>
      <c r="AA351">
        <v>7</v>
      </c>
      <c r="AB351">
        <v>7</v>
      </c>
      <c r="AC351">
        <v>381950</v>
      </c>
      <c r="AD351">
        <f t="shared" si="5"/>
        <v>1</v>
      </c>
    </row>
    <row r="352" spans="1:30" x14ac:dyDescent="0.55000000000000004">
      <c r="A352">
        <v>21381428200597</v>
      </c>
      <c r="B352" t="s">
        <v>365</v>
      </c>
      <c r="C352" t="s">
        <v>987</v>
      </c>
      <c r="D352" s="7" t="s">
        <v>1147</v>
      </c>
      <c r="E352" t="s">
        <v>1436</v>
      </c>
      <c r="F352" s="7" t="s">
        <v>1596</v>
      </c>
      <c r="G352" s="7" t="s">
        <v>1600</v>
      </c>
      <c r="H352" s="7" t="s">
        <v>1604</v>
      </c>
      <c r="I352" s="7" t="s">
        <v>1609</v>
      </c>
      <c r="J352" s="3">
        <v>2014</v>
      </c>
      <c r="K352" s="3">
        <v>86.063999999999993</v>
      </c>
      <c r="L352" s="3">
        <v>6.8</v>
      </c>
      <c r="M352" s="3">
        <v>1</v>
      </c>
      <c r="N352" s="3">
        <v>1.4610000000000001</v>
      </c>
      <c r="O352" s="8">
        <v>7</v>
      </c>
      <c r="P352">
        <v>7</v>
      </c>
      <c r="Q352">
        <v>7</v>
      </c>
      <c r="R352">
        <v>7</v>
      </c>
      <c r="S352">
        <v>7</v>
      </c>
      <c r="T352">
        <v>7</v>
      </c>
      <c r="U352">
        <v>7</v>
      </c>
      <c r="V352">
        <v>7</v>
      </c>
      <c r="W352">
        <v>7</v>
      </c>
      <c r="X352">
        <v>7</v>
      </c>
      <c r="Y352">
        <v>7</v>
      </c>
      <c r="Z352">
        <v>7</v>
      </c>
      <c r="AA352">
        <v>7</v>
      </c>
      <c r="AB352">
        <v>7</v>
      </c>
      <c r="AC352">
        <v>269950</v>
      </c>
      <c r="AD352">
        <f t="shared" si="5"/>
        <v>1</v>
      </c>
    </row>
    <row r="353" spans="1:30" x14ac:dyDescent="0.55000000000000004">
      <c r="A353">
        <v>21381428200633</v>
      </c>
      <c r="B353" t="s">
        <v>366</v>
      </c>
      <c r="C353" t="s">
        <v>988</v>
      </c>
      <c r="D353" s="7" t="s">
        <v>1147</v>
      </c>
      <c r="E353" t="s">
        <v>1367</v>
      </c>
      <c r="F353" s="7" t="s">
        <v>1597</v>
      </c>
      <c r="G353" s="7" t="s">
        <v>1600</v>
      </c>
      <c r="H353" s="7" t="s">
        <v>1604</v>
      </c>
      <c r="I353" s="7" t="s">
        <v>1609</v>
      </c>
      <c r="J353" s="3">
        <v>2020</v>
      </c>
      <c r="K353" s="3">
        <v>35.281999999999996</v>
      </c>
      <c r="L353" s="3">
        <v>6.8</v>
      </c>
      <c r="M353" s="3">
        <v>1</v>
      </c>
      <c r="N353" s="3">
        <v>0.999</v>
      </c>
      <c r="O353" s="8">
        <v>7</v>
      </c>
      <c r="P353">
        <v>7</v>
      </c>
      <c r="Q353">
        <v>7</v>
      </c>
      <c r="R353">
        <v>7</v>
      </c>
      <c r="S353">
        <v>7</v>
      </c>
      <c r="T353">
        <v>7</v>
      </c>
      <c r="U353">
        <v>7</v>
      </c>
      <c r="V353">
        <v>7</v>
      </c>
      <c r="W353">
        <v>7</v>
      </c>
      <c r="X353">
        <v>7</v>
      </c>
      <c r="Y353">
        <v>7</v>
      </c>
      <c r="Z353">
        <v>7</v>
      </c>
      <c r="AA353">
        <v>7</v>
      </c>
      <c r="AB353">
        <v>7</v>
      </c>
      <c r="AC353">
        <v>271950</v>
      </c>
      <c r="AD353">
        <f t="shared" si="5"/>
        <v>1</v>
      </c>
    </row>
    <row r="354" spans="1:30" x14ac:dyDescent="0.55000000000000004">
      <c r="A354">
        <v>21381428200651</v>
      </c>
      <c r="B354" t="s">
        <v>367</v>
      </c>
      <c r="C354" t="s">
        <v>989</v>
      </c>
      <c r="D354" s="7" t="s">
        <v>1192</v>
      </c>
      <c r="E354" t="s">
        <v>1437</v>
      </c>
      <c r="F354" s="7" t="s">
        <v>1596</v>
      </c>
      <c r="G354" s="7" t="s">
        <v>1600</v>
      </c>
      <c r="H354" s="7" t="s">
        <v>1605</v>
      </c>
      <c r="I354" s="7" t="s">
        <v>1610</v>
      </c>
      <c r="J354" s="3">
        <v>2018</v>
      </c>
      <c r="K354" s="3">
        <v>335.95</v>
      </c>
      <c r="L354" s="3">
        <v>6.5</v>
      </c>
      <c r="M354" s="3">
        <v>1</v>
      </c>
      <c r="N354" s="3">
        <v>1.4610000000000001</v>
      </c>
      <c r="O354" s="8">
        <v>7</v>
      </c>
      <c r="P354">
        <v>7</v>
      </c>
      <c r="Q354">
        <v>7</v>
      </c>
      <c r="R354">
        <v>7</v>
      </c>
      <c r="S354">
        <v>7</v>
      </c>
      <c r="T354">
        <v>7</v>
      </c>
      <c r="U354">
        <v>7</v>
      </c>
      <c r="V354">
        <v>7</v>
      </c>
      <c r="W354">
        <v>7</v>
      </c>
      <c r="X354">
        <v>7</v>
      </c>
      <c r="Y354">
        <v>7</v>
      </c>
      <c r="Z354">
        <v>7</v>
      </c>
      <c r="AA354">
        <v>7</v>
      </c>
      <c r="AB354">
        <v>7</v>
      </c>
      <c r="AC354">
        <v>425950</v>
      </c>
      <c r="AD354">
        <f t="shared" si="5"/>
        <v>1</v>
      </c>
    </row>
    <row r="355" spans="1:30" x14ac:dyDescent="0.55000000000000004">
      <c r="A355">
        <v>21381428200466</v>
      </c>
      <c r="B355" t="s">
        <v>368</v>
      </c>
      <c r="C355" t="s">
        <v>990</v>
      </c>
      <c r="D355" s="7" t="s">
        <v>1193</v>
      </c>
      <c r="E355" t="s">
        <v>1438</v>
      </c>
      <c r="F355" s="7" t="s">
        <v>1596</v>
      </c>
      <c r="G355" s="7" t="s">
        <v>1600</v>
      </c>
      <c r="H355" s="7" t="s">
        <v>1605</v>
      </c>
      <c r="I355" s="7" t="s">
        <v>1606</v>
      </c>
      <c r="J355" s="3">
        <v>2016</v>
      </c>
      <c r="K355" s="3">
        <v>47.28</v>
      </c>
      <c r="L355" s="3">
        <v>4.0999999999999996</v>
      </c>
      <c r="M355" s="3">
        <v>1</v>
      </c>
      <c r="N355" s="3">
        <v>1.56</v>
      </c>
      <c r="O355" s="8">
        <v>7</v>
      </c>
      <c r="P355">
        <v>7</v>
      </c>
      <c r="Q355">
        <v>7</v>
      </c>
      <c r="R355">
        <v>7</v>
      </c>
      <c r="S355">
        <v>7</v>
      </c>
      <c r="T355">
        <v>7</v>
      </c>
      <c r="U355">
        <v>7</v>
      </c>
      <c r="V355">
        <v>7</v>
      </c>
      <c r="W355">
        <v>7</v>
      </c>
      <c r="X355">
        <v>7</v>
      </c>
      <c r="Y355">
        <v>7</v>
      </c>
      <c r="Z355">
        <v>7</v>
      </c>
      <c r="AA355">
        <v>7</v>
      </c>
      <c r="AB355">
        <v>7</v>
      </c>
      <c r="AC355">
        <v>389950</v>
      </c>
      <c r="AD355">
        <f t="shared" si="5"/>
        <v>1</v>
      </c>
    </row>
    <row r="356" spans="1:30" x14ac:dyDescent="0.55000000000000004">
      <c r="A356">
        <v>21381428200529</v>
      </c>
      <c r="B356" t="s">
        <v>369</v>
      </c>
      <c r="C356" t="s">
        <v>991</v>
      </c>
      <c r="D356" s="7" t="s">
        <v>1159</v>
      </c>
      <c r="E356" t="s">
        <v>1439</v>
      </c>
      <c r="F356" s="7" t="s">
        <v>1596</v>
      </c>
      <c r="G356" s="7" t="s">
        <v>1600</v>
      </c>
      <c r="H356" s="7" t="s">
        <v>1604</v>
      </c>
      <c r="I356" s="7" t="s">
        <v>1606</v>
      </c>
      <c r="J356" s="3">
        <v>2020</v>
      </c>
      <c r="K356" s="3">
        <v>63.351000000000013</v>
      </c>
      <c r="L356" s="3">
        <v>4.5999999999999996</v>
      </c>
      <c r="M356" s="3">
        <v>1</v>
      </c>
      <c r="N356" s="3">
        <v>1.4990000000000001</v>
      </c>
      <c r="O356" s="8">
        <v>7</v>
      </c>
      <c r="P356">
        <v>7</v>
      </c>
      <c r="Q356">
        <v>7</v>
      </c>
      <c r="R356">
        <v>7</v>
      </c>
      <c r="S356">
        <v>7</v>
      </c>
      <c r="T356">
        <v>7</v>
      </c>
      <c r="U356">
        <v>7</v>
      </c>
      <c r="V356">
        <v>7</v>
      </c>
      <c r="W356">
        <v>7</v>
      </c>
      <c r="X356">
        <v>7</v>
      </c>
      <c r="Y356">
        <v>7</v>
      </c>
      <c r="Z356">
        <v>7</v>
      </c>
      <c r="AA356">
        <v>7</v>
      </c>
      <c r="AB356">
        <v>7</v>
      </c>
      <c r="AC356">
        <v>298950</v>
      </c>
      <c r="AD356">
        <f t="shared" si="5"/>
        <v>1</v>
      </c>
    </row>
    <row r="357" spans="1:30" x14ac:dyDescent="0.55000000000000004">
      <c r="A357">
        <v>21381428200572</v>
      </c>
      <c r="B357" t="s">
        <v>370</v>
      </c>
      <c r="C357" t="s">
        <v>992</v>
      </c>
      <c r="D357" s="7" t="s">
        <v>1170</v>
      </c>
      <c r="E357" t="s">
        <v>1440</v>
      </c>
      <c r="F357" s="7" t="s">
        <v>1596</v>
      </c>
      <c r="G357" s="7" t="s">
        <v>1600</v>
      </c>
      <c r="H357" s="7" t="s">
        <v>1605</v>
      </c>
      <c r="I357" s="7" t="s">
        <v>1610</v>
      </c>
      <c r="J357" s="3">
        <v>2014</v>
      </c>
      <c r="K357" s="3">
        <v>84.632000000000005</v>
      </c>
      <c r="L357" s="3">
        <v>6.5</v>
      </c>
      <c r="M357" s="3">
        <v>1</v>
      </c>
      <c r="N357" s="3">
        <v>1.56</v>
      </c>
      <c r="O357" s="8">
        <v>7</v>
      </c>
      <c r="P357">
        <v>7</v>
      </c>
      <c r="Q357">
        <v>7</v>
      </c>
      <c r="R357">
        <v>7</v>
      </c>
      <c r="S357">
        <v>7</v>
      </c>
      <c r="T357">
        <v>7</v>
      </c>
      <c r="U357">
        <v>7</v>
      </c>
      <c r="V357">
        <v>7</v>
      </c>
      <c r="W357">
        <v>7</v>
      </c>
      <c r="X357">
        <v>7</v>
      </c>
      <c r="Y357">
        <v>7</v>
      </c>
      <c r="Z357">
        <v>7</v>
      </c>
      <c r="AA357">
        <v>7</v>
      </c>
      <c r="AB357">
        <v>7</v>
      </c>
      <c r="AC357">
        <v>350950</v>
      </c>
      <c r="AD357">
        <f t="shared" si="5"/>
        <v>1</v>
      </c>
    </row>
    <row r="358" spans="1:30" x14ac:dyDescent="0.55000000000000004">
      <c r="A358">
        <v>21381428200564</v>
      </c>
      <c r="B358" t="s">
        <v>371</v>
      </c>
      <c r="C358" t="s">
        <v>993</v>
      </c>
      <c r="D358" s="7" t="s">
        <v>1170</v>
      </c>
      <c r="E358" t="s">
        <v>1441</v>
      </c>
      <c r="F358" s="7" t="s">
        <v>1596</v>
      </c>
      <c r="G358" s="7" t="s">
        <v>1600</v>
      </c>
      <c r="H358" s="7" t="s">
        <v>1605</v>
      </c>
      <c r="I358" s="7" t="s">
        <v>1610</v>
      </c>
      <c r="J358" s="3">
        <v>2020</v>
      </c>
      <c r="K358" s="3">
        <v>17.175000000000001</v>
      </c>
      <c r="L358" s="3">
        <v>6.5</v>
      </c>
      <c r="M358" s="3">
        <v>1</v>
      </c>
      <c r="N358" s="3">
        <v>1.4990000000000001</v>
      </c>
      <c r="O358" s="8">
        <v>7</v>
      </c>
      <c r="P358">
        <v>7</v>
      </c>
      <c r="Q358">
        <v>7</v>
      </c>
      <c r="R358">
        <v>7</v>
      </c>
      <c r="S358">
        <v>7</v>
      </c>
      <c r="T358">
        <v>7</v>
      </c>
      <c r="U358">
        <v>7</v>
      </c>
      <c r="V358">
        <v>7</v>
      </c>
      <c r="W358">
        <v>7</v>
      </c>
      <c r="X358">
        <v>7</v>
      </c>
      <c r="Y358">
        <v>7</v>
      </c>
      <c r="Z358">
        <v>7</v>
      </c>
      <c r="AA358">
        <v>7</v>
      </c>
      <c r="AB358">
        <v>7</v>
      </c>
      <c r="AC358">
        <v>565950</v>
      </c>
      <c r="AD358">
        <f t="shared" si="5"/>
        <v>1</v>
      </c>
    </row>
    <row r="359" spans="1:30" x14ac:dyDescent="0.55000000000000004">
      <c r="A359">
        <v>21381428200555</v>
      </c>
      <c r="B359" t="s">
        <v>372</v>
      </c>
      <c r="C359" t="s">
        <v>994</v>
      </c>
      <c r="D359" s="7" t="s">
        <v>1194</v>
      </c>
      <c r="E359" t="s">
        <v>1442</v>
      </c>
      <c r="F359" s="7" t="s">
        <v>1597</v>
      </c>
      <c r="G359" s="7" t="s">
        <v>1600</v>
      </c>
      <c r="H359" s="7" t="s">
        <v>1604</v>
      </c>
      <c r="I359" s="7" t="s">
        <v>1609</v>
      </c>
      <c r="J359" s="3">
        <v>2013</v>
      </c>
      <c r="K359" s="3">
        <v>105.899</v>
      </c>
      <c r="L359" s="3">
        <v>4.8</v>
      </c>
      <c r="M359" s="3">
        <v>1</v>
      </c>
      <c r="N359" s="3">
        <v>0.999</v>
      </c>
      <c r="O359" s="8">
        <v>6.615384615384615</v>
      </c>
      <c r="P359">
        <v>7</v>
      </c>
      <c r="Q359">
        <v>7</v>
      </c>
      <c r="R359">
        <v>7</v>
      </c>
      <c r="S359">
        <v>7</v>
      </c>
      <c r="T359">
        <v>7</v>
      </c>
      <c r="U359">
        <v>7</v>
      </c>
      <c r="V359">
        <v>2</v>
      </c>
      <c r="W359">
        <v>7</v>
      </c>
      <c r="X359">
        <v>7</v>
      </c>
      <c r="Y359">
        <v>7</v>
      </c>
      <c r="Z359">
        <v>7</v>
      </c>
      <c r="AA359">
        <v>7</v>
      </c>
      <c r="AB359">
        <v>7</v>
      </c>
      <c r="AC359">
        <v>201950</v>
      </c>
      <c r="AD359">
        <f t="shared" si="5"/>
        <v>1</v>
      </c>
    </row>
    <row r="360" spans="1:30" x14ac:dyDescent="0.55000000000000004">
      <c r="A360">
        <v>21381428200536</v>
      </c>
      <c r="B360" t="s">
        <v>373</v>
      </c>
      <c r="C360" t="s">
        <v>995</v>
      </c>
      <c r="D360" s="7" t="s">
        <v>1194</v>
      </c>
      <c r="E360" t="s">
        <v>1443</v>
      </c>
      <c r="F360" s="7" t="s">
        <v>1597</v>
      </c>
      <c r="G360" s="7" t="s">
        <v>1600</v>
      </c>
      <c r="H360" s="7" t="s">
        <v>1605</v>
      </c>
      <c r="I360" s="7" t="s">
        <v>1606</v>
      </c>
      <c r="J360" s="3">
        <v>2016</v>
      </c>
      <c r="K360" s="3">
        <v>56.755000000000003</v>
      </c>
      <c r="L360" s="3">
        <v>4.8</v>
      </c>
      <c r="M360" s="3">
        <v>1</v>
      </c>
      <c r="N360" s="3">
        <v>1.1990000000000001</v>
      </c>
      <c r="O360" s="8">
        <v>6.2307692307692308</v>
      </c>
      <c r="P360">
        <v>7</v>
      </c>
      <c r="Q360">
        <v>2</v>
      </c>
      <c r="R360">
        <v>2</v>
      </c>
      <c r="S360">
        <v>7</v>
      </c>
      <c r="T360">
        <v>7</v>
      </c>
      <c r="U360">
        <v>7</v>
      </c>
      <c r="V360">
        <v>7</v>
      </c>
      <c r="W360">
        <v>7</v>
      </c>
      <c r="X360">
        <v>7</v>
      </c>
      <c r="Y360">
        <v>7</v>
      </c>
      <c r="Z360">
        <v>7</v>
      </c>
      <c r="AA360">
        <v>7</v>
      </c>
      <c r="AB360">
        <v>7</v>
      </c>
      <c r="AC360">
        <v>226950</v>
      </c>
      <c r="AD360">
        <f t="shared" si="5"/>
        <v>1</v>
      </c>
    </row>
    <row r="361" spans="1:30" x14ac:dyDescent="0.55000000000000004">
      <c r="A361">
        <v>21381428200599</v>
      </c>
      <c r="B361" t="s">
        <v>374</v>
      </c>
      <c r="C361" t="s">
        <v>996</v>
      </c>
      <c r="D361" s="7" t="s">
        <v>1195</v>
      </c>
      <c r="E361" t="s">
        <v>1444</v>
      </c>
      <c r="F361" s="7" t="s">
        <v>1597</v>
      </c>
      <c r="G361" s="7" t="s">
        <v>1600</v>
      </c>
      <c r="H361" s="7" t="s">
        <v>1605</v>
      </c>
      <c r="I361" s="7" t="s">
        <v>1610</v>
      </c>
      <c r="J361" s="3">
        <v>2014</v>
      </c>
      <c r="K361" s="3">
        <v>43.445</v>
      </c>
      <c r="L361" s="3">
        <v>5.8</v>
      </c>
      <c r="M361" s="3">
        <v>1</v>
      </c>
      <c r="N361" s="3">
        <v>1.1990000000000001</v>
      </c>
      <c r="O361" s="8">
        <v>6</v>
      </c>
      <c r="P361">
        <v>7</v>
      </c>
      <c r="Q361">
        <v>7</v>
      </c>
      <c r="R361">
        <v>7</v>
      </c>
      <c r="S361">
        <v>5</v>
      </c>
      <c r="T361">
        <v>7</v>
      </c>
      <c r="U361">
        <v>5</v>
      </c>
      <c r="V361">
        <v>7</v>
      </c>
      <c r="W361">
        <v>2</v>
      </c>
      <c r="X361">
        <v>7</v>
      </c>
      <c r="Y361">
        <v>5</v>
      </c>
      <c r="Z361">
        <v>5</v>
      </c>
      <c r="AA361">
        <v>7</v>
      </c>
      <c r="AB361">
        <v>7</v>
      </c>
      <c r="AC361">
        <v>281950</v>
      </c>
      <c r="AD361">
        <f t="shared" si="5"/>
        <v>1</v>
      </c>
    </row>
    <row r="362" spans="1:30" x14ac:dyDescent="0.55000000000000004">
      <c r="A362">
        <v>21381428200590</v>
      </c>
      <c r="B362" t="s">
        <v>375</v>
      </c>
      <c r="C362" t="s">
        <v>997</v>
      </c>
      <c r="D362" s="7" t="s">
        <v>1171</v>
      </c>
      <c r="E362" t="s">
        <v>1445</v>
      </c>
      <c r="F362" s="7" t="s">
        <v>1597</v>
      </c>
      <c r="G362" s="7" t="s">
        <v>1600</v>
      </c>
      <c r="H362" s="7" t="s">
        <v>1604</v>
      </c>
      <c r="I362" s="7" t="s">
        <v>1610</v>
      </c>
      <c r="J362" s="3">
        <v>2020</v>
      </c>
      <c r="K362" s="3">
        <v>38.438000000000002</v>
      </c>
      <c r="L362" s="3">
        <v>5.8</v>
      </c>
      <c r="M362" s="3">
        <v>1</v>
      </c>
      <c r="N362" s="3">
        <v>1.1990000000000001</v>
      </c>
      <c r="O362" s="8">
        <v>7</v>
      </c>
      <c r="P362">
        <v>7</v>
      </c>
      <c r="Q362">
        <v>7</v>
      </c>
      <c r="R362">
        <v>7</v>
      </c>
      <c r="S362">
        <v>7</v>
      </c>
      <c r="T362">
        <v>7</v>
      </c>
      <c r="U362">
        <v>7</v>
      </c>
      <c r="V362">
        <v>7</v>
      </c>
      <c r="W362">
        <v>7</v>
      </c>
      <c r="X362">
        <v>7</v>
      </c>
      <c r="Y362">
        <v>7</v>
      </c>
      <c r="Z362">
        <v>7</v>
      </c>
      <c r="AA362">
        <v>7</v>
      </c>
      <c r="AB362">
        <v>7</v>
      </c>
      <c r="AC362">
        <v>485950</v>
      </c>
      <c r="AD362">
        <f t="shared" si="5"/>
        <v>1</v>
      </c>
    </row>
    <row r="363" spans="1:30" x14ac:dyDescent="0.55000000000000004">
      <c r="A363">
        <v>21381428200586</v>
      </c>
      <c r="B363" t="s">
        <v>376</v>
      </c>
      <c r="C363" t="s">
        <v>998</v>
      </c>
      <c r="D363" s="7" t="s">
        <v>1158</v>
      </c>
      <c r="E363" t="s">
        <v>1446</v>
      </c>
      <c r="F363" s="7" t="s">
        <v>1597</v>
      </c>
      <c r="G363" s="7" t="s">
        <v>1600</v>
      </c>
      <c r="H363" s="7" t="s">
        <v>1604</v>
      </c>
      <c r="I363" s="7" t="s">
        <v>1609</v>
      </c>
      <c r="J363" s="3">
        <v>2011</v>
      </c>
      <c r="K363" s="3">
        <v>23.824999999999999</v>
      </c>
      <c r="L363" s="3">
        <v>5.0999999999999996</v>
      </c>
      <c r="M363" s="3">
        <v>1</v>
      </c>
      <c r="N363" s="3">
        <v>1.3640000000000001</v>
      </c>
      <c r="O363" s="8">
        <v>7</v>
      </c>
      <c r="P363">
        <v>7</v>
      </c>
      <c r="Q363">
        <v>7</v>
      </c>
      <c r="R363">
        <v>7</v>
      </c>
      <c r="S363">
        <v>7</v>
      </c>
      <c r="T363">
        <v>7</v>
      </c>
      <c r="U363">
        <v>7</v>
      </c>
      <c r="V363">
        <v>7</v>
      </c>
      <c r="W363">
        <v>7</v>
      </c>
      <c r="X363">
        <v>7</v>
      </c>
      <c r="Y363">
        <v>7</v>
      </c>
      <c r="Z363">
        <v>7</v>
      </c>
      <c r="AA363">
        <v>7</v>
      </c>
      <c r="AB363">
        <v>7</v>
      </c>
      <c r="AC363">
        <v>213950</v>
      </c>
      <c r="AD363">
        <f t="shared" si="5"/>
        <v>1</v>
      </c>
    </row>
    <row r="364" spans="1:30" x14ac:dyDescent="0.55000000000000004">
      <c r="A364">
        <v>21381428200423</v>
      </c>
      <c r="B364" t="s">
        <v>377</v>
      </c>
      <c r="C364" t="s">
        <v>999</v>
      </c>
      <c r="D364" s="7" t="s">
        <v>1158</v>
      </c>
      <c r="E364" t="s">
        <v>1447</v>
      </c>
      <c r="F364" s="7" t="s">
        <v>1597</v>
      </c>
      <c r="G364" s="7" t="s">
        <v>1600</v>
      </c>
      <c r="H364" s="7" t="s">
        <v>1605</v>
      </c>
      <c r="I364" s="7" t="s">
        <v>1609</v>
      </c>
      <c r="J364" s="3">
        <v>2017</v>
      </c>
      <c r="K364" s="3">
        <v>156.75</v>
      </c>
      <c r="L364" s="3">
        <v>5.0999999999999996</v>
      </c>
      <c r="M364" s="3">
        <v>1</v>
      </c>
      <c r="N364" s="3">
        <v>1.3979999999999999</v>
      </c>
      <c r="O364" s="8">
        <v>6.2307692307692308</v>
      </c>
      <c r="P364">
        <v>7</v>
      </c>
      <c r="Q364">
        <v>2</v>
      </c>
      <c r="R364">
        <v>2</v>
      </c>
      <c r="S364">
        <v>7</v>
      </c>
      <c r="T364">
        <v>7</v>
      </c>
      <c r="U364">
        <v>7</v>
      </c>
      <c r="V364">
        <v>7</v>
      </c>
      <c r="W364">
        <v>7</v>
      </c>
      <c r="X364">
        <v>7</v>
      </c>
      <c r="Y364">
        <v>7</v>
      </c>
      <c r="Z364">
        <v>7</v>
      </c>
      <c r="AA364">
        <v>7</v>
      </c>
      <c r="AB364">
        <v>7</v>
      </c>
      <c r="AC364">
        <v>249950</v>
      </c>
      <c r="AD364">
        <f t="shared" si="5"/>
        <v>1</v>
      </c>
    </row>
    <row r="365" spans="1:30" x14ac:dyDescent="0.55000000000000004">
      <c r="A365">
        <v>21381428200426</v>
      </c>
      <c r="B365" t="s">
        <v>378</v>
      </c>
      <c r="C365" t="s">
        <v>1000</v>
      </c>
      <c r="D365" s="7" t="s">
        <v>1158</v>
      </c>
      <c r="E365" t="s">
        <v>1448</v>
      </c>
      <c r="F365" s="7" t="s">
        <v>1597</v>
      </c>
      <c r="G365" s="7" t="s">
        <v>1601</v>
      </c>
      <c r="H365" s="7" t="s">
        <v>1605</v>
      </c>
      <c r="I365" s="7" t="s">
        <v>1609</v>
      </c>
      <c r="J365" s="3">
        <v>2016</v>
      </c>
      <c r="K365" s="3">
        <v>39.707999999999998</v>
      </c>
      <c r="L365" s="3">
        <v>5.0999999999999996</v>
      </c>
      <c r="M365" s="3">
        <v>3</v>
      </c>
      <c r="N365" s="3">
        <v>1.3979999999999999</v>
      </c>
      <c r="O365" s="8">
        <v>6.615384615384615</v>
      </c>
      <c r="P365">
        <v>7</v>
      </c>
      <c r="Q365">
        <v>2</v>
      </c>
      <c r="R365">
        <v>7</v>
      </c>
      <c r="S365">
        <v>7</v>
      </c>
      <c r="T365">
        <v>7</v>
      </c>
      <c r="U365">
        <v>7</v>
      </c>
      <c r="V365">
        <v>7</v>
      </c>
      <c r="W365">
        <v>7</v>
      </c>
      <c r="X365">
        <v>7</v>
      </c>
      <c r="Y365">
        <v>7</v>
      </c>
      <c r="Z365">
        <v>7</v>
      </c>
      <c r="AA365">
        <v>7</v>
      </c>
      <c r="AB365">
        <v>7</v>
      </c>
      <c r="AC365">
        <v>225950</v>
      </c>
      <c r="AD365">
        <f t="shared" si="5"/>
        <v>3</v>
      </c>
    </row>
    <row r="366" spans="1:30" x14ac:dyDescent="0.55000000000000004">
      <c r="A366">
        <v>21381428200637</v>
      </c>
      <c r="B366" t="s">
        <v>379</v>
      </c>
      <c r="C366" t="s">
        <v>1001</v>
      </c>
      <c r="D366" s="7" t="s">
        <v>1158</v>
      </c>
      <c r="E366" t="s">
        <v>1449</v>
      </c>
      <c r="F366" s="7" t="s">
        <v>1597</v>
      </c>
      <c r="G366" s="7" t="s">
        <v>1600</v>
      </c>
      <c r="H366" s="7" t="s">
        <v>1604</v>
      </c>
      <c r="I366" s="7" t="s">
        <v>1609</v>
      </c>
      <c r="J366" s="3">
        <v>2021</v>
      </c>
      <c r="K366" s="3">
        <v>11.68</v>
      </c>
      <c r="L366" s="3">
        <v>5.0999999999999996</v>
      </c>
      <c r="M366" s="3">
        <v>1</v>
      </c>
      <c r="N366" s="3">
        <v>1.2290000000000001</v>
      </c>
      <c r="O366" s="8">
        <v>7</v>
      </c>
      <c r="P366">
        <v>7</v>
      </c>
      <c r="Q366">
        <v>7</v>
      </c>
      <c r="R366">
        <v>7</v>
      </c>
      <c r="S366">
        <v>7</v>
      </c>
      <c r="T366">
        <v>7</v>
      </c>
      <c r="U366">
        <v>7</v>
      </c>
      <c r="V366">
        <v>7</v>
      </c>
      <c r="W366">
        <v>7</v>
      </c>
      <c r="X366">
        <v>7</v>
      </c>
      <c r="Y366">
        <v>7</v>
      </c>
      <c r="Z366">
        <v>7</v>
      </c>
      <c r="AA366">
        <v>7</v>
      </c>
      <c r="AB366">
        <v>7</v>
      </c>
      <c r="AC366">
        <v>287950</v>
      </c>
      <c r="AD366">
        <f t="shared" si="5"/>
        <v>1</v>
      </c>
    </row>
    <row r="367" spans="1:30" x14ac:dyDescent="0.55000000000000004">
      <c r="A367">
        <v>21381428200438</v>
      </c>
      <c r="B367" t="s">
        <v>380</v>
      </c>
      <c r="C367" t="s">
        <v>1002</v>
      </c>
      <c r="D367" s="7" t="s">
        <v>1158</v>
      </c>
      <c r="E367" t="s">
        <v>1449</v>
      </c>
      <c r="F367" s="7" t="s">
        <v>1597</v>
      </c>
      <c r="G367" s="7" t="s">
        <v>1600</v>
      </c>
      <c r="H367" s="7" t="s">
        <v>1604</v>
      </c>
      <c r="I367" s="7" t="s">
        <v>1609</v>
      </c>
      <c r="J367" s="3">
        <v>2016</v>
      </c>
      <c r="K367" s="3">
        <v>20.300999999999998</v>
      </c>
      <c r="L367" s="3">
        <v>5.0999999999999996</v>
      </c>
      <c r="M367" s="3">
        <v>1</v>
      </c>
      <c r="N367" s="3">
        <v>1.2290000000000001</v>
      </c>
      <c r="O367" s="8">
        <v>6.2307692307692308</v>
      </c>
      <c r="P367">
        <v>7</v>
      </c>
      <c r="Q367">
        <v>2</v>
      </c>
      <c r="R367">
        <v>7</v>
      </c>
      <c r="S367">
        <v>2</v>
      </c>
      <c r="T367">
        <v>7</v>
      </c>
      <c r="U367">
        <v>7</v>
      </c>
      <c r="V367">
        <v>7</v>
      </c>
      <c r="W367">
        <v>7</v>
      </c>
      <c r="X367">
        <v>7</v>
      </c>
      <c r="Y367">
        <v>7</v>
      </c>
      <c r="Z367">
        <v>7</v>
      </c>
      <c r="AA367">
        <v>7</v>
      </c>
      <c r="AB367">
        <v>7</v>
      </c>
      <c r="AC367">
        <v>201950</v>
      </c>
      <c r="AD367">
        <f t="shared" si="5"/>
        <v>1</v>
      </c>
    </row>
    <row r="368" spans="1:30" x14ac:dyDescent="0.55000000000000004">
      <c r="A368">
        <v>21381428200588</v>
      </c>
      <c r="B368" t="s">
        <v>381</v>
      </c>
      <c r="C368" t="s">
        <v>1003</v>
      </c>
      <c r="D368" s="7" t="s">
        <v>1150</v>
      </c>
      <c r="E368" t="s">
        <v>1450</v>
      </c>
      <c r="F368" s="7" t="s">
        <v>1597</v>
      </c>
      <c r="G368" s="7" t="s">
        <v>1600</v>
      </c>
      <c r="H368" s="7" t="s">
        <v>1605</v>
      </c>
      <c r="I368" s="7" t="s">
        <v>1606</v>
      </c>
      <c r="J368" s="3">
        <v>2013</v>
      </c>
      <c r="K368" s="3">
        <v>75.272999999999996</v>
      </c>
      <c r="L368" s="3">
        <v>5.3</v>
      </c>
      <c r="M368" s="3">
        <v>1</v>
      </c>
      <c r="N368" s="3">
        <v>1.5980000000000001</v>
      </c>
      <c r="O368" s="8">
        <v>7</v>
      </c>
      <c r="P368">
        <v>7</v>
      </c>
      <c r="Q368">
        <v>7</v>
      </c>
      <c r="R368">
        <v>7</v>
      </c>
      <c r="S368">
        <v>7</v>
      </c>
      <c r="T368">
        <v>7</v>
      </c>
      <c r="U368">
        <v>7</v>
      </c>
      <c r="V368">
        <v>7</v>
      </c>
      <c r="W368">
        <v>7</v>
      </c>
      <c r="X368">
        <v>7</v>
      </c>
      <c r="Y368">
        <v>7</v>
      </c>
      <c r="Z368">
        <v>7</v>
      </c>
      <c r="AA368">
        <v>7</v>
      </c>
      <c r="AB368">
        <v>7</v>
      </c>
      <c r="AC368">
        <v>248950</v>
      </c>
      <c r="AD368">
        <f t="shared" si="5"/>
        <v>1</v>
      </c>
    </row>
    <row r="369" spans="1:30" x14ac:dyDescent="0.55000000000000004">
      <c r="A369">
        <v>21381428200429</v>
      </c>
      <c r="B369" t="s">
        <v>382</v>
      </c>
      <c r="C369" t="s">
        <v>1004</v>
      </c>
      <c r="D369" s="7" t="s">
        <v>1150</v>
      </c>
      <c r="E369" t="s">
        <v>1451</v>
      </c>
      <c r="F369" s="7" t="s">
        <v>1598</v>
      </c>
      <c r="G369" s="7" t="s">
        <v>1600</v>
      </c>
      <c r="H369" s="7" t="s">
        <v>1604</v>
      </c>
      <c r="I369" s="7" t="s">
        <v>1606</v>
      </c>
      <c r="J369" s="3">
        <v>2011</v>
      </c>
      <c r="K369" s="3">
        <v>86.935000000000002</v>
      </c>
      <c r="L369" s="3">
        <v>5.3</v>
      </c>
      <c r="M369" s="3">
        <v>1</v>
      </c>
      <c r="N369" s="3">
        <v>1.3640000000000001</v>
      </c>
      <c r="O369" s="8">
        <v>7</v>
      </c>
      <c r="P369">
        <v>7</v>
      </c>
      <c r="Q369">
        <v>7</v>
      </c>
      <c r="R369">
        <v>7</v>
      </c>
      <c r="S369">
        <v>7</v>
      </c>
      <c r="T369">
        <v>7</v>
      </c>
      <c r="U369">
        <v>7</v>
      </c>
      <c r="V369">
        <v>7</v>
      </c>
      <c r="W369">
        <v>7</v>
      </c>
      <c r="X369">
        <v>7</v>
      </c>
      <c r="Y369">
        <v>7</v>
      </c>
      <c r="Z369">
        <v>7</v>
      </c>
      <c r="AA369">
        <v>7</v>
      </c>
      <c r="AB369">
        <v>7</v>
      </c>
      <c r="AC369">
        <v>199950</v>
      </c>
      <c r="AD369">
        <f t="shared" si="5"/>
        <v>1</v>
      </c>
    </row>
    <row r="370" spans="1:30" x14ac:dyDescent="0.55000000000000004">
      <c r="A370">
        <v>21381428200636</v>
      </c>
      <c r="B370" t="s">
        <v>383</v>
      </c>
      <c r="C370" t="s">
        <v>1005</v>
      </c>
      <c r="D370" s="7" t="s">
        <v>1150</v>
      </c>
      <c r="E370" t="s">
        <v>1298</v>
      </c>
      <c r="F370" s="7" t="s">
        <v>1597</v>
      </c>
      <c r="G370" s="7" t="s">
        <v>1600</v>
      </c>
      <c r="H370" s="7" t="s">
        <v>1604</v>
      </c>
      <c r="I370" s="7" t="s">
        <v>1606</v>
      </c>
      <c r="J370" s="3">
        <v>2018</v>
      </c>
      <c r="K370" s="3">
        <v>55.685000000000002</v>
      </c>
      <c r="L370" s="3">
        <v>5.3</v>
      </c>
      <c r="M370" s="3">
        <v>1</v>
      </c>
      <c r="N370" s="3">
        <v>1.5980000000000001</v>
      </c>
      <c r="O370" s="8">
        <v>7</v>
      </c>
      <c r="P370">
        <v>7</v>
      </c>
      <c r="Q370">
        <v>7</v>
      </c>
      <c r="R370">
        <v>7</v>
      </c>
      <c r="S370">
        <v>7</v>
      </c>
      <c r="T370">
        <v>7</v>
      </c>
      <c r="U370">
        <v>7</v>
      </c>
      <c r="V370">
        <v>7</v>
      </c>
      <c r="W370">
        <v>7</v>
      </c>
      <c r="X370">
        <v>7</v>
      </c>
      <c r="Y370">
        <v>7</v>
      </c>
      <c r="Z370">
        <v>7</v>
      </c>
      <c r="AA370">
        <v>7</v>
      </c>
      <c r="AB370">
        <v>7</v>
      </c>
      <c r="AC370">
        <v>315950</v>
      </c>
      <c r="AD370">
        <f t="shared" si="5"/>
        <v>1</v>
      </c>
    </row>
    <row r="371" spans="1:30" x14ac:dyDescent="0.55000000000000004">
      <c r="A371">
        <v>21381428200327</v>
      </c>
      <c r="B371" t="s">
        <v>384</v>
      </c>
      <c r="C371" t="s">
        <v>1006</v>
      </c>
      <c r="D371" s="7" t="s">
        <v>1150</v>
      </c>
      <c r="E371" t="s">
        <v>1452</v>
      </c>
      <c r="F371" s="7" t="s">
        <v>1596</v>
      </c>
      <c r="G371" s="7" t="s">
        <v>1600</v>
      </c>
      <c r="H371" s="7" t="s">
        <v>1605</v>
      </c>
      <c r="I371" s="7" t="s">
        <v>1606</v>
      </c>
      <c r="J371" s="3">
        <v>2017</v>
      </c>
      <c r="K371" s="3">
        <v>74.212000000000003</v>
      </c>
      <c r="L371" s="3">
        <v>5.3</v>
      </c>
      <c r="M371" s="3">
        <v>1</v>
      </c>
      <c r="N371" s="3">
        <v>1.5980000000000001</v>
      </c>
      <c r="O371" s="8">
        <v>7</v>
      </c>
      <c r="P371">
        <v>7</v>
      </c>
      <c r="Q371">
        <v>7</v>
      </c>
      <c r="R371">
        <v>7</v>
      </c>
      <c r="S371">
        <v>7</v>
      </c>
      <c r="T371">
        <v>7</v>
      </c>
      <c r="U371">
        <v>7</v>
      </c>
      <c r="V371">
        <v>7</v>
      </c>
      <c r="W371">
        <v>7</v>
      </c>
      <c r="X371">
        <v>7</v>
      </c>
      <c r="Y371">
        <v>7</v>
      </c>
      <c r="Z371">
        <v>7</v>
      </c>
      <c r="AA371">
        <v>7</v>
      </c>
      <c r="AB371">
        <v>7</v>
      </c>
      <c r="AC371">
        <v>349950</v>
      </c>
      <c r="AD371">
        <f t="shared" si="5"/>
        <v>1</v>
      </c>
    </row>
    <row r="372" spans="1:30" x14ac:dyDescent="0.55000000000000004">
      <c r="A372">
        <v>21381428200573</v>
      </c>
      <c r="B372" t="s">
        <v>385</v>
      </c>
      <c r="C372" t="s">
        <v>1007</v>
      </c>
      <c r="D372" s="7" t="s">
        <v>1150</v>
      </c>
      <c r="E372" t="s">
        <v>1365</v>
      </c>
      <c r="F372" s="7" t="s">
        <v>1597</v>
      </c>
      <c r="G372" s="7" t="s">
        <v>1600</v>
      </c>
      <c r="H372" s="7" t="s">
        <v>1605</v>
      </c>
      <c r="I372" s="7" t="s">
        <v>1606</v>
      </c>
      <c r="J372" s="3">
        <v>2020</v>
      </c>
      <c r="K372" s="3">
        <v>2.2229999999999999</v>
      </c>
      <c r="L372" s="3">
        <v>5.3</v>
      </c>
      <c r="M372" s="3">
        <v>1</v>
      </c>
      <c r="N372" s="3">
        <v>1.3640000000000001</v>
      </c>
      <c r="O372" s="8">
        <v>7</v>
      </c>
      <c r="P372">
        <v>7</v>
      </c>
      <c r="Q372">
        <v>7</v>
      </c>
      <c r="R372">
        <v>7</v>
      </c>
      <c r="S372">
        <v>7</v>
      </c>
      <c r="T372">
        <v>7</v>
      </c>
      <c r="U372">
        <v>7</v>
      </c>
      <c r="V372">
        <v>7</v>
      </c>
      <c r="W372">
        <v>7</v>
      </c>
      <c r="X372">
        <v>7</v>
      </c>
      <c r="Y372">
        <v>7</v>
      </c>
      <c r="Z372">
        <v>7</v>
      </c>
      <c r="AA372">
        <v>7</v>
      </c>
      <c r="AB372">
        <v>7</v>
      </c>
      <c r="AC372">
        <v>405950</v>
      </c>
      <c r="AD372">
        <f t="shared" si="5"/>
        <v>1</v>
      </c>
    </row>
    <row r="373" spans="1:30" x14ac:dyDescent="0.55000000000000004">
      <c r="A373">
        <v>21381428200381</v>
      </c>
      <c r="B373" t="s">
        <v>386</v>
      </c>
      <c r="C373" t="s">
        <v>1008</v>
      </c>
      <c r="D373" s="7" t="s">
        <v>1196</v>
      </c>
      <c r="E373" t="s">
        <v>1453</v>
      </c>
      <c r="F373" s="7" t="s">
        <v>1597</v>
      </c>
      <c r="G373" s="7" t="s">
        <v>1600</v>
      </c>
      <c r="H373" s="7" t="s">
        <v>1605</v>
      </c>
      <c r="I373" s="7" t="s">
        <v>1610</v>
      </c>
      <c r="J373" s="3">
        <v>2017</v>
      </c>
      <c r="K373" s="3">
        <v>91.977999999999994</v>
      </c>
      <c r="L373" s="3">
        <v>4.3</v>
      </c>
      <c r="M373" s="3">
        <v>1</v>
      </c>
      <c r="N373" s="3">
        <v>1.5980000000000001</v>
      </c>
      <c r="O373" s="8">
        <v>7</v>
      </c>
      <c r="P373">
        <v>7</v>
      </c>
      <c r="Q373">
        <v>7</v>
      </c>
      <c r="R373">
        <v>7</v>
      </c>
      <c r="S373">
        <v>7</v>
      </c>
      <c r="T373">
        <v>7</v>
      </c>
      <c r="U373">
        <v>7</v>
      </c>
      <c r="V373">
        <v>7</v>
      </c>
      <c r="W373">
        <v>7</v>
      </c>
      <c r="X373">
        <v>7</v>
      </c>
      <c r="Y373">
        <v>7</v>
      </c>
      <c r="Z373">
        <v>7</v>
      </c>
      <c r="AA373">
        <v>7</v>
      </c>
      <c r="AB373">
        <v>7</v>
      </c>
      <c r="AC373">
        <v>415950</v>
      </c>
      <c r="AD373">
        <f t="shared" si="5"/>
        <v>1</v>
      </c>
    </row>
    <row r="374" spans="1:30" x14ac:dyDescent="0.55000000000000004">
      <c r="A374">
        <v>21381428200395</v>
      </c>
      <c r="B374" t="s">
        <v>387</v>
      </c>
      <c r="C374" t="s">
        <v>1009</v>
      </c>
      <c r="D374" s="7" t="s">
        <v>1186</v>
      </c>
      <c r="E374" t="s">
        <v>1454</v>
      </c>
      <c r="F374" s="7" t="s">
        <v>1597</v>
      </c>
      <c r="G374" s="7" t="s">
        <v>1600</v>
      </c>
      <c r="H374" s="7" t="s">
        <v>1605</v>
      </c>
      <c r="I374" s="7" t="s">
        <v>1606</v>
      </c>
      <c r="J374" s="3">
        <v>2016</v>
      </c>
      <c r="K374" s="3">
        <v>24.204000000000001</v>
      </c>
      <c r="L374" s="3">
        <v>6.2</v>
      </c>
      <c r="M374" s="3">
        <v>1</v>
      </c>
      <c r="N374" s="3">
        <v>1.5980000000000001</v>
      </c>
      <c r="O374" s="8">
        <v>7</v>
      </c>
      <c r="P374">
        <v>7</v>
      </c>
      <c r="Q374">
        <v>7</v>
      </c>
      <c r="R374">
        <v>7</v>
      </c>
      <c r="S374">
        <v>7</v>
      </c>
      <c r="T374">
        <v>7</v>
      </c>
      <c r="U374">
        <v>7</v>
      </c>
      <c r="V374">
        <v>7</v>
      </c>
      <c r="W374">
        <v>7</v>
      </c>
      <c r="X374">
        <v>7</v>
      </c>
      <c r="Y374">
        <v>7</v>
      </c>
      <c r="Z374">
        <v>7</v>
      </c>
      <c r="AA374">
        <v>7</v>
      </c>
      <c r="AB374">
        <v>7</v>
      </c>
      <c r="AC374">
        <v>315950</v>
      </c>
      <c r="AD374">
        <f t="shared" si="5"/>
        <v>1</v>
      </c>
    </row>
    <row r="375" spans="1:30" x14ac:dyDescent="0.55000000000000004">
      <c r="A375">
        <v>21381428200655</v>
      </c>
      <c r="B375" t="s">
        <v>388</v>
      </c>
      <c r="C375" t="s">
        <v>972</v>
      </c>
      <c r="D375" s="7" t="s">
        <v>1186</v>
      </c>
      <c r="E375" t="s">
        <v>1455</v>
      </c>
      <c r="F375" s="7" t="s">
        <v>1597</v>
      </c>
      <c r="G375" s="7" t="s">
        <v>1600</v>
      </c>
      <c r="H375" s="7" t="s">
        <v>1604</v>
      </c>
      <c r="I375" s="7" t="s">
        <v>1610</v>
      </c>
      <c r="J375" s="3">
        <v>2012</v>
      </c>
      <c r="K375" s="3">
        <v>112.476</v>
      </c>
      <c r="L375" s="3">
        <v>6.2</v>
      </c>
      <c r="M375" s="3">
        <v>1</v>
      </c>
      <c r="N375" s="3">
        <v>1.5980000000000001</v>
      </c>
      <c r="O375" s="8">
        <v>7</v>
      </c>
      <c r="P375">
        <v>7</v>
      </c>
      <c r="Q375">
        <v>7</v>
      </c>
      <c r="R375">
        <v>7</v>
      </c>
      <c r="S375">
        <v>7</v>
      </c>
      <c r="T375">
        <v>7</v>
      </c>
      <c r="U375">
        <v>7</v>
      </c>
      <c r="V375">
        <v>7</v>
      </c>
      <c r="W375">
        <v>7</v>
      </c>
      <c r="X375">
        <v>7</v>
      </c>
      <c r="Y375">
        <v>7</v>
      </c>
      <c r="Z375">
        <v>7</v>
      </c>
      <c r="AA375">
        <v>7</v>
      </c>
      <c r="AB375">
        <v>7</v>
      </c>
      <c r="AC375">
        <v>299950</v>
      </c>
      <c r="AD375">
        <f t="shared" si="5"/>
        <v>1</v>
      </c>
    </row>
    <row r="376" spans="1:30" x14ac:dyDescent="0.55000000000000004">
      <c r="A376">
        <v>21381428200373</v>
      </c>
      <c r="B376" t="s">
        <v>389</v>
      </c>
      <c r="C376" t="s">
        <v>1010</v>
      </c>
      <c r="D376" s="7" t="s">
        <v>1197</v>
      </c>
      <c r="E376" t="s">
        <v>1456</v>
      </c>
      <c r="F376" s="7" t="s">
        <v>1596</v>
      </c>
      <c r="G376" s="7" t="s">
        <v>1600</v>
      </c>
      <c r="H376" s="7" t="s">
        <v>1604</v>
      </c>
      <c r="I376" s="7" t="s">
        <v>1609</v>
      </c>
      <c r="J376" s="3">
        <v>2017</v>
      </c>
      <c r="K376" s="3">
        <v>77.703000000000003</v>
      </c>
      <c r="L376" s="3">
        <v>6.4</v>
      </c>
      <c r="M376" s="3">
        <v>1</v>
      </c>
      <c r="N376" s="3">
        <v>1.3959999999999999</v>
      </c>
      <c r="O376" s="8">
        <v>7</v>
      </c>
      <c r="P376">
        <v>7</v>
      </c>
      <c r="Q376">
        <v>7</v>
      </c>
      <c r="R376">
        <v>7</v>
      </c>
      <c r="S376">
        <v>7</v>
      </c>
      <c r="T376">
        <v>7</v>
      </c>
      <c r="U376">
        <v>7</v>
      </c>
      <c r="V376">
        <v>7</v>
      </c>
      <c r="W376">
        <v>7</v>
      </c>
      <c r="X376">
        <v>7</v>
      </c>
      <c r="Y376">
        <v>7</v>
      </c>
      <c r="Z376">
        <v>7</v>
      </c>
      <c r="AA376">
        <v>7</v>
      </c>
      <c r="AB376">
        <v>7</v>
      </c>
      <c r="AC376">
        <v>285950</v>
      </c>
      <c r="AD376">
        <f t="shared" si="5"/>
        <v>1</v>
      </c>
    </row>
    <row r="377" spans="1:30" x14ac:dyDescent="0.55000000000000004">
      <c r="A377">
        <v>21381428200364</v>
      </c>
      <c r="B377" t="s">
        <v>390</v>
      </c>
      <c r="C377" t="s">
        <v>1011</v>
      </c>
      <c r="D377" s="7" t="s">
        <v>1198</v>
      </c>
      <c r="E377" t="s">
        <v>1457</v>
      </c>
      <c r="F377" s="7" t="s">
        <v>1597</v>
      </c>
      <c r="G377" s="7" t="s">
        <v>1600</v>
      </c>
      <c r="H377" s="7" t="s">
        <v>1605</v>
      </c>
      <c r="I377" s="7" t="s">
        <v>1606</v>
      </c>
      <c r="J377" s="3">
        <v>2016</v>
      </c>
      <c r="K377" s="3">
        <v>29.58</v>
      </c>
      <c r="L377" s="3">
        <v>7.2</v>
      </c>
      <c r="M377" s="3">
        <v>1</v>
      </c>
      <c r="N377" s="3">
        <v>1.3180000000000001</v>
      </c>
      <c r="O377" s="8">
        <v>7</v>
      </c>
      <c r="P377">
        <v>7</v>
      </c>
      <c r="Q377">
        <v>7</v>
      </c>
      <c r="R377">
        <v>7</v>
      </c>
      <c r="S377">
        <v>7</v>
      </c>
      <c r="T377">
        <v>7</v>
      </c>
      <c r="U377">
        <v>7</v>
      </c>
      <c r="V377">
        <v>7</v>
      </c>
      <c r="W377">
        <v>7</v>
      </c>
      <c r="X377">
        <v>7</v>
      </c>
      <c r="Y377">
        <v>7</v>
      </c>
      <c r="Z377">
        <v>7</v>
      </c>
      <c r="AA377">
        <v>7</v>
      </c>
      <c r="AB377">
        <v>7</v>
      </c>
      <c r="AC377">
        <v>322950</v>
      </c>
      <c r="AD377">
        <f t="shared" si="5"/>
        <v>1</v>
      </c>
    </row>
    <row r="378" spans="1:30" x14ac:dyDescent="0.55000000000000004">
      <c r="A378">
        <v>21381428200514</v>
      </c>
      <c r="B378" t="s">
        <v>391</v>
      </c>
      <c r="C378" t="s">
        <v>1012</v>
      </c>
      <c r="D378" s="7" t="s">
        <v>1120</v>
      </c>
      <c r="E378" t="s">
        <v>1458</v>
      </c>
      <c r="F378" s="7" t="s">
        <v>1596</v>
      </c>
      <c r="G378" s="7" t="s">
        <v>1600</v>
      </c>
      <c r="H378" s="7" t="s">
        <v>1605</v>
      </c>
      <c r="I378" s="7" t="s">
        <v>1606</v>
      </c>
      <c r="J378" s="3">
        <v>2018</v>
      </c>
      <c r="K378" s="3">
        <v>43.442</v>
      </c>
      <c r="L378" s="3">
        <v>7</v>
      </c>
      <c r="M378" s="3">
        <v>1</v>
      </c>
      <c r="N378" s="3">
        <v>1.595</v>
      </c>
      <c r="O378" s="8">
        <v>7</v>
      </c>
      <c r="P378">
        <v>7</v>
      </c>
      <c r="Q378">
        <v>7</v>
      </c>
      <c r="R378">
        <v>7</v>
      </c>
      <c r="S378">
        <v>7</v>
      </c>
      <c r="T378">
        <v>7</v>
      </c>
      <c r="U378">
        <v>7</v>
      </c>
      <c r="V378">
        <v>7</v>
      </c>
      <c r="W378">
        <v>7</v>
      </c>
      <c r="X378">
        <v>7</v>
      </c>
      <c r="Y378">
        <v>7</v>
      </c>
      <c r="Z378">
        <v>7</v>
      </c>
      <c r="AA378">
        <v>7</v>
      </c>
      <c r="AB378">
        <v>7</v>
      </c>
      <c r="AC378">
        <v>425950</v>
      </c>
      <c r="AD378">
        <f t="shared" si="5"/>
        <v>1</v>
      </c>
    </row>
    <row r="379" spans="1:30" x14ac:dyDescent="0.55000000000000004">
      <c r="A379">
        <v>21381428200513</v>
      </c>
      <c r="B379" t="s">
        <v>392</v>
      </c>
      <c r="C379" t="s">
        <v>1012</v>
      </c>
      <c r="D379" s="7" t="s">
        <v>1120</v>
      </c>
      <c r="E379" t="s">
        <v>1458</v>
      </c>
      <c r="F379" s="7" t="s">
        <v>1596</v>
      </c>
      <c r="G379" s="7" t="s">
        <v>1600</v>
      </c>
      <c r="H379" s="7" t="s">
        <v>1605</v>
      </c>
      <c r="I379" s="7" t="s">
        <v>1606</v>
      </c>
      <c r="J379" s="3">
        <v>2018</v>
      </c>
      <c r="K379" s="3">
        <v>26.614999999999998</v>
      </c>
      <c r="L379" s="3">
        <v>7</v>
      </c>
      <c r="M379" s="3">
        <v>1</v>
      </c>
      <c r="N379" s="3">
        <v>1.595</v>
      </c>
      <c r="O379" s="8">
        <v>7</v>
      </c>
      <c r="P379">
        <v>7</v>
      </c>
      <c r="Q379">
        <v>7</v>
      </c>
      <c r="R379">
        <v>7</v>
      </c>
      <c r="S379">
        <v>7</v>
      </c>
      <c r="T379">
        <v>7</v>
      </c>
      <c r="U379">
        <v>7</v>
      </c>
      <c r="V379">
        <v>7</v>
      </c>
      <c r="W379">
        <v>7</v>
      </c>
      <c r="X379">
        <v>7</v>
      </c>
      <c r="Y379">
        <v>7</v>
      </c>
      <c r="Z379">
        <v>7</v>
      </c>
      <c r="AA379">
        <v>7</v>
      </c>
      <c r="AB379">
        <v>7</v>
      </c>
      <c r="AC379">
        <v>415950</v>
      </c>
      <c r="AD379">
        <f t="shared" si="5"/>
        <v>1</v>
      </c>
    </row>
    <row r="380" spans="1:30" x14ac:dyDescent="0.55000000000000004">
      <c r="A380">
        <v>21381428200516</v>
      </c>
      <c r="B380" t="s">
        <v>393</v>
      </c>
      <c r="C380" t="s">
        <v>1012</v>
      </c>
      <c r="D380" s="7" t="s">
        <v>1120</v>
      </c>
      <c r="E380" t="s">
        <v>1458</v>
      </c>
      <c r="F380" s="7" t="s">
        <v>1596</v>
      </c>
      <c r="G380" s="7" t="s">
        <v>1600</v>
      </c>
      <c r="H380" s="7" t="s">
        <v>1605</v>
      </c>
      <c r="I380" s="7" t="s">
        <v>1606</v>
      </c>
      <c r="J380" s="3">
        <v>2018</v>
      </c>
      <c r="K380" s="3">
        <v>26.411999999999999</v>
      </c>
      <c r="L380" s="3">
        <v>7</v>
      </c>
      <c r="M380" s="3">
        <v>1</v>
      </c>
      <c r="N380" s="3">
        <v>1.595</v>
      </c>
      <c r="O380" s="8">
        <v>7</v>
      </c>
      <c r="P380">
        <v>7</v>
      </c>
      <c r="Q380">
        <v>7</v>
      </c>
      <c r="R380">
        <v>7</v>
      </c>
      <c r="S380">
        <v>7</v>
      </c>
      <c r="T380">
        <v>7</v>
      </c>
      <c r="U380">
        <v>7</v>
      </c>
      <c r="V380">
        <v>7</v>
      </c>
      <c r="W380">
        <v>7</v>
      </c>
      <c r="X380">
        <v>7</v>
      </c>
      <c r="Y380">
        <v>7</v>
      </c>
      <c r="Z380">
        <v>7</v>
      </c>
      <c r="AA380">
        <v>7</v>
      </c>
      <c r="AB380">
        <v>7</v>
      </c>
      <c r="AC380">
        <v>393950</v>
      </c>
      <c r="AD380">
        <f t="shared" si="5"/>
        <v>1</v>
      </c>
    </row>
    <row r="381" spans="1:30" x14ac:dyDescent="0.55000000000000004">
      <c r="A381">
        <v>21381428200578</v>
      </c>
      <c r="B381" t="s">
        <v>394</v>
      </c>
      <c r="C381" t="s">
        <v>1013</v>
      </c>
      <c r="D381" s="7" t="s">
        <v>1120</v>
      </c>
      <c r="E381" t="s">
        <v>1459</v>
      </c>
      <c r="F381" s="7" t="s">
        <v>1597</v>
      </c>
      <c r="G381" s="7" t="s">
        <v>1600</v>
      </c>
      <c r="H381" s="7" t="s">
        <v>1604</v>
      </c>
      <c r="I381" s="7" t="s">
        <v>1606</v>
      </c>
      <c r="J381" s="3">
        <v>2019</v>
      </c>
      <c r="K381" s="3">
        <v>15.356</v>
      </c>
      <c r="L381" s="3">
        <v>7</v>
      </c>
      <c r="M381" s="3">
        <v>1</v>
      </c>
      <c r="N381" s="3">
        <v>1.498</v>
      </c>
      <c r="O381" s="8">
        <v>7</v>
      </c>
      <c r="P381">
        <v>7</v>
      </c>
      <c r="Q381">
        <v>7</v>
      </c>
      <c r="R381">
        <v>7</v>
      </c>
      <c r="S381">
        <v>7</v>
      </c>
      <c r="T381">
        <v>7</v>
      </c>
      <c r="U381">
        <v>7</v>
      </c>
      <c r="V381">
        <v>7</v>
      </c>
      <c r="W381">
        <v>7</v>
      </c>
      <c r="X381">
        <v>7</v>
      </c>
      <c r="Y381">
        <v>7</v>
      </c>
      <c r="Z381">
        <v>7</v>
      </c>
      <c r="AA381">
        <v>7</v>
      </c>
      <c r="AB381">
        <v>7</v>
      </c>
      <c r="AC381">
        <v>380950</v>
      </c>
      <c r="AD381">
        <f t="shared" si="5"/>
        <v>1</v>
      </c>
    </row>
    <row r="382" spans="1:30" x14ac:dyDescent="0.55000000000000004">
      <c r="A382">
        <v>21381428200519</v>
      </c>
      <c r="B382" t="s">
        <v>395</v>
      </c>
      <c r="C382" t="s">
        <v>1014</v>
      </c>
      <c r="D382" s="7" t="s">
        <v>1199</v>
      </c>
      <c r="E382" t="s">
        <v>1460</v>
      </c>
      <c r="F382" s="7" t="s">
        <v>1597</v>
      </c>
      <c r="G382" s="7" t="s">
        <v>1601</v>
      </c>
      <c r="H382" s="7" t="s">
        <v>1604</v>
      </c>
      <c r="I382" s="7" t="s">
        <v>1607</v>
      </c>
      <c r="J382" s="3">
        <v>2020</v>
      </c>
      <c r="K382" s="3">
        <v>48.991999999999997</v>
      </c>
      <c r="L382" s="3">
        <v>6.4</v>
      </c>
      <c r="M382" s="3">
        <v>3</v>
      </c>
      <c r="N382" s="3">
        <v>1.498</v>
      </c>
      <c r="O382" s="8">
        <v>6.615384615384615</v>
      </c>
      <c r="P382">
        <v>7</v>
      </c>
      <c r="Q382">
        <v>7</v>
      </c>
      <c r="R382">
        <v>7</v>
      </c>
      <c r="S382">
        <v>7</v>
      </c>
      <c r="T382">
        <v>2</v>
      </c>
      <c r="U382">
        <v>7</v>
      </c>
      <c r="V382">
        <v>7</v>
      </c>
      <c r="W382">
        <v>7</v>
      </c>
      <c r="X382">
        <v>7</v>
      </c>
      <c r="Y382">
        <v>7</v>
      </c>
      <c r="Z382">
        <v>7</v>
      </c>
      <c r="AA382">
        <v>7</v>
      </c>
      <c r="AB382">
        <v>7</v>
      </c>
      <c r="AC382">
        <v>186950</v>
      </c>
      <c r="AD382">
        <f t="shared" si="5"/>
        <v>3</v>
      </c>
    </row>
    <row r="383" spans="1:30" x14ac:dyDescent="0.55000000000000004">
      <c r="A383">
        <v>21381428200638</v>
      </c>
      <c r="B383" t="s">
        <v>396</v>
      </c>
      <c r="C383" t="s">
        <v>853</v>
      </c>
      <c r="D383" s="7" t="s">
        <v>1199</v>
      </c>
      <c r="E383" t="s">
        <v>1461</v>
      </c>
      <c r="F383" s="7" t="s">
        <v>1596</v>
      </c>
      <c r="G383" s="7" t="s">
        <v>1602</v>
      </c>
      <c r="H383" s="7" t="s">
        <v>1604</v>
      </c>
      <c r="I383" s="7" t="s">
        <v>1607</v>
      </c>
      <c r="J383" s="3">
        <v>2020</v>
      </c>
      <c r="K383" s="3">
        <v>26.419</v>
      </c>
      <c r="L383" s="3">
        <v>6.4</v>
      </c>
      <c r="M383" s="3">
        <v>4</v>
      </c>
      <c r="N383" s="3">
        <v>1.498</v>
      </c>
      <c r="O383" s="8">
        <v>7</v>
      </c>
      <c r="P383">
        <v>7</v>
      </c>
      <c r="Q383">
        <v>7</v>
      </c>
      <c r="R383">
        <v>7</v>
      </c>
      <c r="S383">
        <v>7</v>
      </c>
      <c r="T383">
        <v>7</v>
      </c>
      <c r="U383">
        <v>7</v>
      </c>
      <c r="V383">
        <v>7</v>
      </c>
      <c r="W383">
        <v>7</v>
      </c>
      <c r="X383">
        <v>7</v>
      </c>
      <c r="Y383">
        <v>7</v>
      </c>
      <c r="Z383">
        <v>7</v>
      </c>
      <c r="AA383">
        <v>7</v>
      </c>
      <c r="AB383">
        <v>7</v>
      </c>
      <c r="AC383">
        <v>268950</v>
      </c>
      <c r="AD383">
        <f t="shared" si="5"/>
        <v>4</v>
      </c>
    </row>
    <row r="384" spans="1:30" x14ac:dyDescent="0.55000000000000004">
      <c r="A384">
        <v>21381428200639</v>
      </c>
      <c r="B384" t="s">
        <v>397</v>
      </c>
      <c r="C384" t="s">
        <v>853</v>
      </c>
      <c r="D384" s="7" t="s">
        <v>1138</v>
      </c>
      <c r="E384" t="s">
        <v>1272</v>
      </c>
      <c r="F384" s="7" t="s">
        <v>1596</v>
      </c>
      <c r="G384" s="7" t="s">
        <v>1602</v>
      </c>
      <c r="H384" s="7" t="s">
        <v>1604</v>
      </c>
      <c r="I384" s="7" t="s">
        <v>1607</v>
      </c>
      <c r="J384" s="3">
        <v>2020</v>
      </c>
      <c r="K384" s="3">
        <v>30.879000000000001</v>
      </c>
      <c r="L384" s="3">
        <v>4.4000000000000004</v>
      </c>
      <c r="M384" s="3">
        <v>4</v>
      </c>
      <c r="N384" s="3">
        <v>1.498</v>
      </c>
      <c r="O384" s="8">
        <v>7</v>
      </c>
      <c r="P384">
        <v>7</v>
      </c>
      <c r="Q384">
        <v>7</v>
      </c>
      <c r="R384">
        <v>7</v>
      </c>
      <c r="S384">
        <v>7</v>
      </c>
      <c r="T384">
        <v>7</v>
      </c>
      <c r="U384">
        <v>7</v>
      </c>
      <c r="V384">
        <v>7</v>
      </c>
      <c r="W384">
        <v>7</v>
      </c>
      <c r="X384">
        <v>7</v>
      </c>
      <c r="Y384">
        <v>7</v>
      </c>
      <c r="Z384">
        <v>7</v>
      </c>
      <c r="AA384">
        <v>7</v>
      </c>
      <c r="AB384">
        <v>7</v>
      </c>
      <c r="AC384">
        <v>268950</v>
      </c>
      <c r="AD384">
        <f t="shared" si="5"/>
        <v>4</v>
      </c>
    </row>
    <row r="385" spans="1:30" x14ac:dyDescent="0.55000000000000004">
      <c r="A385">
        <v>21381428200613</v>
      </c>
      <c r="B385" t="s">
        <v>398</v>
      </c>
      <c r="C385" t="s">
        <v>853</v>
      </c>
      <c r="D385" s="7" t="s">
        <v>1138</v>
      </c>
      <c r="E385" t="s">
        <v>1264</v>
      </c>
      <c r="F385" s="7" t="s">
        <v>1596</v>
      </c>
      <c r="G385" s="7" t="s">
        <v>1602</v>
      </c>
      <c r="H385" s="7" t="s">
        <v>1604</v>
      </c>
      <c r="I385" s="7" t="s">
        <v>1607</v>
      </c>
      <c r="J385" s="3">
        <v>2020</v>
      </c>
      <c r="K385" s="3">
        <v>31.018999999999998</v>
      </c>
      <c r="L385" s="3">
        <v>4.4000000000000004</v>
      </c>
      <c r="M385" s="3">
        <v>4</v>
      </c>
      <c r="N385" s="3">
        <v>1.498</v>
      </c>
      <c r="O385" s="8">
        <v>7</v>
      </c>
      <c r="P385">
        <v>7</v>
      </c>
      <c r="Q385">
        <v>7</v>
      </c>
      <c r="R385">
        <v>7</v>
      </c>
      <c r="S385">
        <v>7</v>
      </c>
      <c r="T385">
        <v>7</v>
      </c>
      <c r="U385">
        <v>7</v>
      </c>
      <c r="V385">
        <v>7</v>
      </c>
      <c r="W385">
        <v>7</v>
      </c>
      <c r="X385">
        <v>7</v>
      </c>
      <c r="Y385">
        <v>7</v>
      </c>
      <c r="Z385">
        <v>7</v>
      </c>
      <c r="AA385">
        <v>7</v>
      </c>
      <c r="AB385">
        <v>7</v>
      </c>
      <c r="AC385">
        <v>289950</v>
      </c>
      <c r="AD385">
        <f t="shared" si="5"/>
        <v>4</v>
      </c>
    </row>
    <row r="386" spans="1:30" x14ac:dyDescent="0.55000000000000004">
      <c r="A386">
        <v>21381428200615</v>
      </c>
      <c r="B386" t="s">
        <v>399</v>
      </c>
      <c r="C386" t="s">
        <v>853</v>
      </c>
      <c r="D386" s="7" t="s">
        <v>1138</v>
      </c>
      <c r="E386" t="s">
        <v>1264</v>
      </c>
      <c r="F386" s="7" t="s">
        <v>1596</v>
      </c>
      <c r="G386" s="7" t="s">
        <v>1602</v>
      </c>
      <c r="H386" s="7" t="s">
        <v>1604</v>
      </c>
      <c r="I386" s="7" t="s">
        <v>1607</v>
      </c>
      <c r="J386" s="3">
        <v>2020</v>
      </c>
      <c r="K386" s="3">
        <v>18.856999999999999</v>
      </c>
      <c r="L386" s="3">
        <v>4.4000000000000004</v>
      </c>
      <c r="M386" s="3">
        <v>4</v>
      </c>
      <c r="N386" s="3">
        <v>1.498</v>
      </c>
      <c r="O386" s="8">
        <v>7</v>
      </c>
      <c r="P386">
        <v>7</v>
      </c>
      <c r="Q386">
        <v>7</v>
      </c>
      <c r="R386">
        <v>7</v>
      </c>
      <c r="S386">
        <v>7</v>
      </c>
      <c r="T386">
        <v>7</v>
      </c>
      <c r="U386">
        <v>7</v>
      </c>
      <c r="V386">
        <v>7</v>
      </c>
      <c r="W386">
        <v>7</v>
      </c>
      <c r="X386">
        <v>7</v>
      </c>
      <c r="Y386">
        <v>7</v>
      </c>
      <c r="Z386">
        <v>7</v>
      </c>
      <c r="AA386">
        <v>7</v>
      </c>
      <c r="AB386">
        <v>7</v>
      </c>
      <c r="AC386">
        <v>289950</v>
      </c>
      <c r="AD386">
        <f t="shared" si="5"/>
        <v>4</v>
      </c>
    </row>
    <row r="387" spans="1:30" x14ac:dyDescent="0.55000000000000004">
      <c r="A387">
        <v>21381428200640</v>
      </c>
      <c r="B387" t="s">
        <v>400</v>
      </c>
      <c r="C387" t="s">
        <v>859</v>
      </c>
      <c r="D387" s="7" t="s">
        <v>1138</v>
      </c>
      <c r="E387" t="s">
        <v>1404</v>
      </c>
      <c r="F387" s="7" t="s">
        <v>1596</v>
      </c>
      <c r="G387" s="7" t="s">
        <v>1602</v>
      </c>
      <c r="H387" s="7" t="s">
        <v>1604</v>
      </c>
      <c r="I387" s="7" t="s">
        <v>1607</v>
      </c>
      <c r="J387" s="3">
        <v>2019</v>
      </c>
      <c r="K387" s="3">
        <v>90.29</v>
      </c>
      <c r="L387" s="3">
        <v>4.4000000000000004</v>
      </c>
      <c r="M387" s="3">
        <v>4</v>
      </c>
      <c r="N387" s="3">
        <v>1.4990000000000001</v>
      </c>
      <c r="O387" s="8">
        <v>7</v>
      </c>
      <c r="P387">
        <v>7</v>
      </c>
      <c r="Q387">
        <v>7</v>
      </c>
      <c r="R387">
        <v>7</v>
      </c>
      <c r="S387">
        <v>7</v>
      </c>
      <c r="T387">
        <v>7</v>
      </c>
      <c r="U387">
        <v>7</v>
      </c>
      <c r="V387">
        <v>7</v>
      </c>
      <c r="W387">
        <v>7</v>
      </c>
      <c r="X387">
        <v>7</v>
      </c>
      <c r="Y387">
        <v>7</v>
      </c>
      <c r="Z387">
        <v>7</v>
      </c>
      <c r="AA387">
        <v>7</v>
      </c>
      <c r="AB387">
        <v>7</v>
      </c>
      <c r="AC387">
        <v>249950</v>
      </c>
      <c r="AD387">
        <f t="shared" ref="AD387:AD450" si="6">IF(G387="Binek", 1, IF(G387= "SUV / 4x4", 2, IF(G387="Hafif Ticari", 3,4)))</f>
        <v>4</v>
      </c>
    </row>
    <row r="388" spans="1:30" x14ac:dyDescent="0.55000000000000004">
      <c r="A388">
        <v>21381428200317</v>
      </c>
      <c r="B388" t="s">
        <v>401</v>
      </c>
      <c r="C388" t="s">
        <v>1015</v>
      </c>
      <c r="D388" s="7" t="s">
        <v>1143</v>
      </c>
      <c r="E388" t="s">
        <v>1462</v>
      </c>
      <c r="F388" s="7" t="s">
        <v>1596</v>
      </c>
      <c r="G388" s="7" t="s">
        <v>1600</v>
      </c>
      <c r="H388" s="7" t="s">
        <v>1604</v>
      </c>
      <c r="I388" s="7" t="s">
        <v>1606</v>
      </c>
      <c r="J388" s="3">
        <v>2017</v>
      </c>
      <c r="K388" s="3">
        <v>74.236000000000004</v>
      </c>
      <c r="L388" s="3">
        <v>8.1</v>
      </c>
      <c r="M388" s="3">
        <v>1</v>
      </c>
      <c r="N388" s="3">
        <v>1.56</v>
      </c>
      <c r="O388" s="8">
        <v>6.2307692307692308</v>
      </c>
      <c r="P388">
        <v>7</v>
      </c>
      <c r="Q388">
        <v>7</v>
      </c>
      <c r="R388">
        <v>7</v>
      </c>
      <c r="S388">
        <v>7</v>
      </c>
      <c r="T388">
        <v>2</v>
      </c>
      <c r="U388">
        <v>7</v>
      </c>
      <c r="V388">
        <v>2</v>
      </c>
      <c r="W388">
        <v>7</v>
      </c>
      <c r="X388">
        <v>7</v>
      </c>
      <c r="Y388">
        <v>7</v>
      </c>
      <c r="Z388">
        <v>7</v>
      </c>
      <c r="AA388">
        <v>7</v>
      </c>
      <c r="AB388">
        <v>7</v>
      </c>
      <c r="AC388">
        <v>305950</v>
      </c>
      <c r="AD388">
        <f t="shared" si="6"/>
        <v>1</v>
      </c>
    </row>
    <row r="389" spans="1:30" x14ac:dyDescent="0.55000000000000004">
      <c r="A389">
        <v>21381428200644</v>
      </c>
      <c r="B389" t="s">
        <v>402</v>
      </c>
      <c r="C389" t="s">
        <v>1016</v>
      </c>
      <c r="D389" s="7" t="s">
        <v>1143</v>
      </c>
      <c r="E389" t="s">
        <v>1463</v>
      </c>
      <c r="F389" s="7" t="s">
        <v>1596</v>
      </c>
      <c r="G389" s="7" t="s">
        <v>1600</v>
      </c>
      <c r="H389" s="7" t="s">
        <v>1605</v>
      </c>
      <c r="I389" s="7" t="s">
        <v>1606</v>
      </c>
      <c r="J389" s="3">
        <v>2018</v>
      </c>
      <c r="K389" s="3">
        <v>85.192999999999998</v>
      </c>
      <c r="L389" s="3">
        <v>8.1</v>
      </c>
      <c r="M389" s="3">
        <v>1</v>
      </c>
      <c r="N389" s="3">
        <v>1.4990000000000001</v>
      </c>
      <c r="O389" s="8">
        <v>7</v>
      </c>
      <c r="P389">
        <v>7</v>
      </c>
      <c r="Q389">
        <v>7</v>
      </c>
      <c r="R389">
        <v>7</v>
      </c>
      <c r="S389">
        <v>7</v>
      </c>
      <c r="T389">
        <v>7</v>
      </c>
      <c r="U389">
        <v>7</v>
      </c>
      <c r="V389">
        <v>7</v>
      </c>
      <c r="W389">
        <v>7</v>
      </c>
      <c r="X389">
        <v>7</v>
      </c>
      <c r="Y389">
        <v>7</v>
      </c>
      <c r="Z389">
        <v>7</v>
      </c>
      <c r="AA389">
        <v>7</v>
      </c>
      <c r="AB389">
        <v>7</v>
      </c>
      <c r="AC389">
        <v>405950</v>
      </c>
      <c r="AD389">
        <f t="shared" si="6"/>
        <v>1</v>
      </c>
    </row>
    <row r="390" spans="1:30" x14ac:dyDescent="0.55000000000000004">
      <c r="A390">
        <v>21381428200647</v>
      </c>
      <c r="B390" t="s">
        <v>403</v>
      </c>
      <c r="C390" t="s">
        <v>821</v>
      </c>
      <c r="D390" s="7" t="s">
        <v>1119</v>
      </c>
      <c r="E390" t="s">
        <v>1464</v>
      </c>
      <c r="F390" s="7" t="s">
        <v>1596</v>
      </c>
      <c r="G390" s="7" t="s">
        <v>1600</v>
      </c>
      <c r="H390" s="7" t="s">
        <v>1604</v>
      </c>
      <c r="I390" s="7" t="s">
        <v>1606</v>
      </c>
      <c r="J390" s="3">
        <v>2021</v>
      </c>
      <c r="K390" s="3">
        <v>12.816000000000001</v>
      </c>
      <c r="L390" s="3">
        <v>5.2</v>
      </c>
      <c r="M390" s="3">
        <v>1</v>
      </c>
      <c r="N390" s="3">
        <v>1.3680000000000001</v>
      </c>
      <c r="O390" s="8">
        <v>7</v>
      </c>
      <c r="P390">
        <v>7</v>
      </c>
      <c r="Q390">
        <v>7</v>
      </c>
      <c r="R390">
        <v>7</v>
      </c>
      <c r="S390">
        <v>7</v>
      </c>
      <c r="T390">
        <v>7</v>
      </c>
      <c r="U390">
        <v>7</v>
      </c>
      <c r="V390">
        <v>7</v>
      </c>
      <c r="W390">
        <v>7</v>
      </c>
      <c r="X390">
        <v>7</v>
      </c>
      <c r="Y390">
        <v>7</v>
      </c>
      <c r="Z390">
        <v>7</v>
      </c>
      <c r="AA390">
        <v>7</v>
      </c>
      <c r="AB390">
        <v>7</v>
      </c>
      <c r="AC390">
        <v>385950</v>
      </c>
      <c r="AD390">
        <f t="shared" si="6"/>
        <v>1</v>
      </c>
    </row>
    <row r="391" spans="1:30" x14ac:dyDescent="0.55000000000000004">
      <c r="A391">
        <v>21381428200520</v>
      </c>
      <c r="B391" t="s">
        <v>404</v>
      </c>
      <c r="C391" t="s">
        <v>823</v>
      </c>
      <c r="D391" s="7" t="s">
        <v>1119</v>
      </c>
      <c r="E391" t="s">
        <v>1360</v>
      </c>
      <c r="F391" s="7" t="s">
        <v>1596</v>
      </c>
      <c r="G391" s="7" t="s">
        <v>1600</v>
      </c>
      <c r="H391" s="7" t="s">
        <v>1605</v>
      </c>
      <c r="I391" s="7" t="s">
        <v>1606</v>
      </c>
      <c r="J391" s="3">
        <v>2018</v>
      </c>
      <c r="K391" s="3">
        <v>883.69</v>
      </c>
      <c r="L391" s="3">
        <v>5.2</v>
      </c>
      <c r="M391" s="3">
        <v>1</v>
      </c>
      <c r="N391" s="3">
        <v>1.5980000000000001</v>
      </c>
      <c r="O391" s="8">
        <v>7</v>
      </c>
      <c r="P391">
        <v>7</v>
      </c>
      <c r="Q391">
        <v>7</v>
      </c>
      <c r="R391">
        <v>7</v>
      </c>
      <c r="S391">
        <v>7</v>
      </c>
      <c r="T391">
        <v>7</v>
      </c>
      <c r="U391">
        <v>7</v>
      </c>
      <c r="V391">
        <v>7</v>
      </c>
      <c r="W391">
        <v>7</v>
      </c>
      <c r="X391">
        <v>7</v>
      </c>
      <c r="Y391">
        <v>7</v>
      </c>
      <c r="Z391">
        <v>7</v>
      </c>
      <c r="AA391">
        <v>7</v>
      </c>
      <c r="AB391">
        <v>7</v>
      </c>
      <c r="AC391">
        <v>335950</v>
      </c>
      <c r="AD391">
        <f t="shared" si="6"/>
        <v>1</v>
      </c>
    </row>
    <row r="392" spans="1:30" x14ac:dyDescent="0.55000000000000004">
      <c r="A392">
        <v>21381428200632</v>
      </c>
      <c r="B392" t="s">
        <v>405</v>
      </c>
      <c r="C392" t="s">
        <v>821</v>
      </c>
      <c r="D392" s="7" t="s">
        <v>1119</v>
      </c>
      <c r="E392" t="s">
        <v>1465</v>
      </c>
      <c r="F392" s="7" t="s">
        <v>1596</v>
      </c>
      <c r="G392" s="7" t="s">
        <v>1600</v>
      </c>
      <c r="H392" s="7" t="s">
        <v>1604</v>
      </c>
      <c r="I392" s="7" t="s">
        <v>1606</v>
      </c>
      <c r="J392" s="3">
        <v>2020</v>
      </c>
      <c r="K392" s="3">
        <v>40.411999999999999</v>
      </c>
      <c r="L392" s="3">
        <v>5.2</v>
      </c>
      <c r="M392" s="3">
        <v>1</v>
      </c>
      <c r="N392" s="3">
        <v>1.5980000000000001</v>
      </c>
      <c r="O392" s="8">
        <v>7</v>
      </c>
      <c r="P392">
        <v>7</v>
      </c>
      <c r="Q392">
        <v>7</v>
      </c>
      <c r="R392">
        <v>7</v>
      </c>
      <c r="S392">
        <v>7</v>
      </c>
      <c r="T392">
        <v>7</v>
      </c>
      <c r="U392">
        <v>7</v>
      </c>
      <c r="V392">
        <v>7</v>
      </c>
      <c r="W392">
        <v>7</v>
      </c>
      <c r="X392">
        <v>7</v>
      </c>
      <c r="Y392">
        <v>7</v>
      </c>
      <c r="Z392">
        <v>7</v>
      </c>
      <c r="AA392">
        <v>7</v>
      </c>
      <c r="AB392">
        <v>7</v>
      </c>
      <c r="AC392">
        <v>405950</v>
      </c>
      <c r="AD392">
        <f t="shared" si="6"/>
        <v>1</v>
      </c>
    </row>
    <row r="393" spans="1:30" x14ac:dyDescent="0.55000000000000004">
      <c r="A393">
        <v>21381428200625</v>
      </c>
      <c r="B393" t="s">
        <v>406</v>
      </c>
      <c r="C393" t="s">
        <v>822</v>
      </c>
      <c r="D393" s="7" t="s">
        <v>1116</v>
      </c>
      <c r="E393" t="s">
        <v>1466</v>
      </c>
      <c r="F393" s="7" t="s">
        <v>1596</v>
      </c>
      <c r="G393" s="7" t="s">
        <v>1602</v>
      </c>
      <c r="H393" s="7" t="s">
        <v>1604</v>
      </c>
      <c r="I393" s="7" t="s">
        <v>1607</v>
      </c>
      <c r="J393" s="3">
        <v>2016</v>
      </c>
      <c r="K393" s="3">
        <v>76.941000000000003</v>
      </c>
      <c r="L393" s="3">
        <v>5.7</v>
      </c>
      <c r="M393" s="3">
        <v>4</v>
      </c>
      <c r="N393" s="3">
        <v>1.248</v>
      </c>
      <c r="O393" s="8">
        <v>7</v>
      </c>
      <c r="P393">
        <v>7</v>
      </c>
      <c r="Q393">
        <v>7</v>
      </c>
      <c r="R393">
        <v>7</v>
      </c>
      <c r="S393">
        <v>7</v>
      </c>
      <c r="T393">
        <v>7</v>
      </c>
      <c r="U393">
        <v>7</v>
      </c>
      <c r="V393">
        <v>7</v>
      </c>
      <c r="W393">
        <v>7</v>
      </c>
      <c r="X393">
        <v>7</v>
      </c>
      <c r="Y393">
        <v>7</v>
      </c>
      <c r="Z393">
        <v>7</v>
      </c>
      <c r="AA393">
        <v>7</v>
      </c>
      <c r="AB393">
        <v>7</v>
      </c>
      <c r="AC393">
        <v>182950</v>
      </c>
      <c r="AD393">
        <f t="shared" si="6"/>
        <v>4</v>
      </c>
    </row>
    <row r="394" spans="1:30" x14ac:dyDescent="0.55000000000000004">
      <c r="A394">
        <v>21381428200610</v>
      </c>
      <c r="B394" t="s">
        <v>407</v>
      </c>
      <c r="C394" t="s">
        <v>822</v>
      </c>
      <c r="D394" s="7" t="s">
        <v>1116</v>
      </c>
      <c r="E394" t="s">
        <v>1318</v>
      </c>
      <c r="F394" s="7" t="s">
        <v>1596</v>
      </c>
      <c r="G394" s="7" t="s">
        <v>1602</v>
      </c>
      <c r="H394" s="7" t="s">
        <v>1604</v>
      </c>
      <c r="I394" s="7" t="s">
        <v>1607</v>
      </c>
      <c r="J394" s="3">
        <v>2018</v>
      </c>
      <c r="K394" s="3">
        <v>30.54</v>
      </c>
      <c r="L394" s="3">
        <v>5.7</v>
      </c>
      <c r="M394" s="3">
        <v>4</v>
      </c>
      <c r="N394" s="3">
        <v>1.248</v>
      </c>
      <c r="O394" s="8">
        <v>7</v>
      </c>
      <c r="P394">
        <v>7</v>
      </c>
      <c r="Q394">
        <v>7</v>
      </c>
      <c r="R394">
        <v>7</v>
      </c>
      <c r="S394">
        <v>7</v>
      </c>
      <c r="T394">
        <v>7</v>
      </c>
      <c r="U394">
        <v>7</v>
      </c>
      <c r="V394">
        <v>7</v>
      </c>
      <c r="W394">
        <v>7</v>
      </c>
      <c r="X394">
        <v>7</v>
      </c>
      <c r="Y394">
        <v>7</v>
      </c>
      <c r="Z394">
        <v>7</v>
      </c>
      <c r="AA394">
        <v>7</v>
      </c>
      <c r="AB394">
        <v>7</v>
      </c>
      <c r="AC394">
        <v>232950</v>
      </c>
      <c r="AD394">
        <f t="shared" si="6"/>
        <v>4</v>
      </c>
    </row>
    <row r="395" spans="1:30" x14ac:dyDescent="0.55000000000000004">
      <c r="A395">
        <v>21381428200552</v>
      </c>
      <c r="B395" t="s">
        <v>408</v>
      </c>
      <c r="C395" t="s">
        <v>822</v>
      </c>
      <c r="D395" s="7" t="s">
        <v>1116</v>
      </c>
      <c r="E395" t="s">
        <v>1467</v>
      </c>
      <c r="F395" s="7" t="s">
        <v>1597</v>
      </c>
      <c r="G395" s="7" t="s">
        <v>1600</v>
      </c>
      <c r="H395" s="7" t="s">
        <v>1604</v>
      </c>
      <c r="I395" s="7" t="s">
        <v>1606</v>
      </c>
      <c r="J395" s="3">
        <v>2018</v>
      </c>
      <c r="K395" s="3">
        <v>18.363</v>
      </c>
      <c r="L395" s="3">
        <v>5.7</v>
      </c>
      <c r="M395" s="3">
        <v>1</v>
      </c>
      <c r="N395" s="3">
        <v>1.3680000000000001</v>
      </c>
      <c r="O395" s="8">
        <v>7</v>
      </c>
      <c r="P395">
        <v>7</v>
      </c>
      <c r="Q395">
        <v>7</v>
      </c>
      <c r="R395">
        <v>7</v>
      </c>
      <c r="S395">
        <v>7</v>
      </c>
      <c r="T395">
        <v>7</v>
      </c>
      <c r="U395">
        <v>7</v>
      </c>
      <c r="V395">
        <v>7</v>
      </c>
      <c r="W395">
        <v>7</v>
      </c>
      <c r="X395">
        <v>7</v>
      </c>
      <c r="Y395">
        <v>7</v>
      </c>
      <c r="Z395">
        <v>7</v>
      </c>
      <c r="AA395">
        <v>7</v>
      </c>
      <c r="AB395">
        <v>7</v>
      </c>
      <c r="AC395">
        <v>197950</v>
      </c>
      <c r="AD395">
        <f t="shared" si="6"/>
        <v>1</v>
      </c>
    </row>
    <row r="396" spans="1:30" x14ac:dyDescent="0.55000000000000004">
      <c r="A396">
        <v>21381428200518</v>
      </c>
      <c r="B396" t="s">
        <v>409</v>
      </c>
      <c r="C396" t="s">
        <v>818</v>
      </c>
      <c r="D396" s="7" t="s">
        <v>1115</v>
      </c>
      <c r="E396" t="s">
        <v>1294</v>
      </c>
      <c r="F396" s="7" t="s">
        <v>1597</v>
      </c>
      <c r="G396" s="7" t="s">
        <v>1600</v>
      </c>
      <c r="H396" s="7" t="s">
        <v>1604</v>
      </c>
      <c r="I396" s="7" t="s">
        <v>1606</v>
      </c>
      <c r="J396" s="3">
        <v>2017</v>
      </c>
      <c r="K396" s="3">
        <v>65.665999999999997</v>
      </c>
      <c r="L396" s="3">
        <v>6.5</v>
      </c>
      <c r="M396" s="3">
        <v>1</v>
      </c>
      <c r="N396" s="3">
        <v>1.248</v>
      </c>
      <c r="O396" s="8">
        <v>6.7692307692307692</v>
      </c>
      <c r="P396">
        <v>7</v>
      </c>
      <c r="Q396">
        <v>7</v>
      </c>
      <c r="R396">
        <v>7</v>
      </c>
      <c r="S396">
        <v>7</v>
      </c>
      <c r="T396">
        <v>7</v>
      </c>
      <c r="U396">
        <v>7</v>
      </c>
      <c r="V396">
        <v>7</v>
      </c>
      <c r="W396">
        <v>7</v>
      </c>
      <c r="X396">
        <v>4</v>
      </c>
      <c r="Y396">
        <v>7</v>
      </c>
      <c r="Z396">
        <v>7</v>
      </c>
      <c r="AA396">
        <v>7</v>
      </c>
      <c r="AB396">
        <v>7</v>
      </c>
      <c r="AC396">
        <v>190950</v>
      </c>
      <c r="AD396">
        <f t="shared" si="6"/>
        <v>1</v>
      </c>
    </row>
    <row r="397" spans="1:30" x14ac:dyDescent="0.55000000000000004">
      <c r="A397">
        <v>21381428200553</v>
      </c>
      <c r="B397" t="s">
        <v>410</v>
      </c>
      <c r="C397" t="s">
        <v>818</v>
      </c>
      <c r="D397" s="7" t="s">
        <v>1115</v>
      </c>
      <c r="E397" t="s">
        <v>1221</v>
      </c>
      <c r="F397" s="7" t="s">
        <v>1596</v>
      </c>
      <c r="G397" s="7" t="s">
        <v>1600</v>
      </c>
      <c r="H397" s="7" t="s">
        <v>1604</v>
      </c>
      <c r="I397" s="7" t="s">
        <v>1606</v>
      </c>
      <c r="J397" s="3">
        <v>2015</v>
      </c>
      <c r="K397" s="3">
        <v>145.77099999999999</v>
      </c>
      <c r="L397" s="3">
        <v>6.5</v>
      </c>
      <c r="M397" s="3">
        <v>1</v>
      </c>
      <c r="N397" s="3">
        <v>1.248</v>
      </c>
      <c r="O397" s="8">
        <v>7</v>
      </c>
      <c r="P397">
        <v>7</v>
      </c>
      <c r="Q397">
        <v>7</v>
      </c>
      <c r="R397">
        <v>7</v>
      </c>
      <c r="S397">
        <v>7</v>
      </c>
      <c r="T397">
        <v>7</v>
      </c>
      <c r="U397">
        <v>7</v>
      </c>
      <c r="V397">
        <v>7</v>
      </c>
      <c r="W397">
        <v>7</v>
      </c>
      <c r="X397">
        <v>7</v>
      </c>
      <c r="Y397">
        <v>7</v>
      </c>
      <c r="Z397">
        <v>7</v>
      </c>
      <c r="AA397">
        <v>7</v>
      </c>
      <c r="AB397">
        <v>7</v>
      </c>
      <c r="AC397">
        <v>192950</v>
      </c>
      <c r="AD397">
        <f t="shared" si="6"/>
        <v>1</v>
      </c>
    </row>
    <row r="398" spans="1:30" x14ac:dyDescent="0.55000000000000004">
      <c r="A398">
        <v>21351155702868</v>
      </c>
      <c r="B398" t="s">
        <v>411</v>
      </c>
      <c r="C398" t="s">
        <v>943</v>
      </c>
      <c r="D398" s="7" t="s">
        <v>1141</v>
      </c>
      <c r="E398" t="s">
        <v>1281</v>
      </c>
      <c r="F398" s="7" t="s">
        <v>1596</v>
      </c>
      <c r="G398" s="7" t="s">
        <v>1600</v>
      </c>
      <c r="H398" s="7" t="s">
        <v>1604</v>
      </c>
      <c r="I398" s="7" t="s">
        <v>1606</v>
      </c>
      <c r="J398" s="3">
        <v>2018</v>
      </c>
      <c r="K398" s="3">
        <v>138.273</v>
      </c>
      <c r="L398" s="3">
        <v>7.6</v>
      </c>
      <c r="M398" s="3">
        <v>1</v>
      </c>
      <c r="N398" s="3">
        <v>1.4610000000000001</v>
      </c>
      <c r="O398" s="8">
        <v>6.615384615384615</v>
      </c>
      <c r="P398">
        <v>7</v>
      </c>
      <c r="Q398">
        <v>7</v>
      </c>
      <c r="R398">
        <v>7</v>
      </c>
      <c r="S398">
        <v>7</v>
      </c>
      <c r="T398">
        <v>7</v>
      </c>
      <c r="U398">
        <v>2</v>
      </c>
      <c r="V398">
        <v>7</v>
      </c>
      <c r="W398">
        <v>7</v>
      </c>
      <c r="X398">
        <v>7</v>
      </c>
      <c r="Y398">
        <v>7</v>
      </c>
      <c r="Z398">
        <v>7</v>
      </c>
      <c r="AA398">
        <v>7</v>
      </c>
      <c r="AB398">
        <v>7</v>
      </c>
      <c r="AC398">
        <v>224900</v>
      </c>
      <c r="AD398">
        <f t="shared" si="6"/>
        <v>1</v>
      </c>
    </row>
    <row r="399" spans="1:30" x14ac:dyDescent="0.55000000000000004">
      <c r="A399">
        <v>21311030701734</v>
      </c>
      <c r="B399" t="s">
        <v>412</v>
      </c>
      <c r="C399" t="s">
        <v>822</v>
      </c>
      <c r="D399" s="7" t="s">
        <v>1116</v>
      </c>
      <c r="E399" t="s">
        <v>1468</v>
      </c>
      <c r="F399" s="7" t="s">
        <v>1596</v>
      </c>
      <c r="G399" s="7" t="s">
        <v>1600</v>
      </c>
      <c r="H399" s="7" t="s">
        <v>1604</v>
      </c>
      <c r="I399" s="7" t="s">
        <v>1613</v>
      </c>
      <c r="J399" s="3">
        <v>2013</v>
      </c>
      <c r="K399" s="3">
        <v>317.31700000000001</v>
      </c>
      <c r="L399" s="3">
        <v>5.7</v>
      </c>
      <c r="M399" s="3">
        <v>1</v>
      </c>
      <c r="N399" s="3">
        <v>1.248</v>
      </c>
      <c r="O399" s="8">
        <v>6.1538461538461542</v>
      </c>
      <c r="P399">
        <v>7</v>
      </c>
      <c r="Q399">
        <v>7</v>
      </c>
      <c r="R399">
        <v>3</v>
      </c>
      <c r="S399">
        <v>4</v>
      </c>
      <c r="T399">
        <v>7</v>
      </c>
      <c r="U399">
        <v>7</v>
      </c>
      <c r="V399">
        <v>7</v>
      </c>
      <c r="W399">
        <v>7</v>
      </c>
      <c r="X399">
        <v>7</v>
      </c>
      <c r="Y399">
        <v>7</v>
      </c>
      <c r="Z399">
        <v>3</v>
      </c>
      <c r="AA399">
        <v>7</v>
      </c>
      <c r="AB399">
        <v>7</v>
      </c>
      <c r="AC399">
        <v>200000</v>
      </c>
      <c r="AD399">
        <f t="shared" si="6"/>
        <v>1</v>
      </c>
    </row>
    <row r="400" spans="1:30" x14ac:dyDescent="0.55000000000000004">
      <c r="A400">
        <v>21381428200682</v>
      </c>
      <c r="B400" t="s">
        <v>413</v>
      </c>
      <c r="C400" t="s">
        <v>876</v>
      </c>
      <c r="D400" s="7" t="s">
        <v>1115</v>
      </c>
      <c r="E400" t="s">
        <v>1469</v>
      </c>
      <c r="F400" s="7" t="s">
        <v>1598</v>
      </c>
      <c r="G400" s="7" t="s">
        <v>1600</v>
      </c>
      <c r="H400" s="7" t="s">
        <v>1604</v>
      </c>
      <c r="I400" s="7" t="s">
        <v>1606</v>
      </c>
      <c r="J400" s="3">
        <v>2013</v>
      </c>
      <c r="K400" s="3">
        <v>105.071</v>
      </c>
      <c r="L400" s="3">
        <v>6.5</v>
      </c>
      <c r="M400" s="3">
        <v>1</v>
      </c>
      <c r="N400" s="3">
        <v>1.3680000000000001</v>
      </c>
      <c r="O400" s="8">
        <v>7</v>
      </c>
      <c r="P400">
        <v>7</v>
      </c>
      <c r="Q400">
        <v>7</v>
      </c>
      <c r="R400">
        <v>7</v>
      </c>
      <c r="S400">
        <v>7</v>
      </c>
      <c r="T400">
        <v>7</v>
      </c>
      <c r="U400">
        <v>7</v>
      </c>
      <c r="V400">
        <v>7</v>
      </c>
      <c r="W400">
        <v>7</v>
      </c>
      <c r="X400">
        <v>7</v>
      </c>
      <c r="Y400">
        <v>7</v>
      </c>
      <c r="Z400">
        <v>7</v>
      </c>
      <c r="AA400">
        <v>7</v>
      </c>
      <c r="AB400">
        <v>7</v>
      </c>
      <c r="AC400">
        <v>175950</v>
      </c>
      <c r="AD400">
        <f t="shared" si="6"/>
        <v>1</v>
      </c>
    </row>
    <row r="401" spans="1:30" x14ac:dyDescent="0.55000000000000004">
      <c r="A401">
        <v>21351155702869</v>
      </c>
      <c r="B401" t="s">
        <v>414</v>
      </c>
      <c r="C401" t="s">
        <v>940</v>
      </c>
      <c r="D401" s="7" t="s">
        <v>1159</v>
      </c>
      <c r="E401" t="s">
        <v>1327</v>
      </c>
      <c r="F401" s="7" t="s">
        <v>1596</v>
      </c>
      <c r="G401" s="7" t="s">
        <v>1600</v>
      </c>
      <c r="H401" s="7" t="s">
        <v>1604</v>
      </c>
      <c r="I401" s="7" t="s">
        <v>1606</v>
      </c>
      <c r="J401" s="3">
        <v>2017</v>
      </c>
      <c r="K401" s="3">
        <v>99.007000000000005</v>
      </c>
      <c r="L401" s="3">
        <v>4.5999999999999996</v>
      </c>
      <c r="M401" s="3">
        <v>1</v>
      </c>
      <c r="N401" s="3">
        <v>1.56</v>
      </c>
      <c r="O401" s="8">
        <v>7</v>
      </c>
      <c r="P401">
        <v>7</v>
      </c>
      <c r="Q401">
        <v>7</v>
      </c>
      <c r="R401">
        <v>7</v>
      </c>
      <c r="S401">
        <v>7</v>
      </c>
      <c r="T401">
        <v>7</v>
      </c>
      <c r="U401">
        <v>7</v>
      </c>
      <c r="V401">
        <v>7</v>
      </c>
      <c r="W401">
        <v>7</v>
      </c>
      <c r="X401">
        <v>7</v>
      </c>
      <c r="Y401">
        <v>7</v>
      </c>
      <c r="Z401">
        <v>7</v>
      </c>
      <c r="AA401">
        <v>7</v>
      </c>
      <c r="AB401">
        <v>7</v>
      </c>
      <c r="AC401">
        <v>229900</v>
      </c>
      <c r="AD401">
        <f t="shared" si="6"/>
        <v>1</v>
      </c>
    </row>
    <row r="402" spans="1:30" x14ac:dyDescent="0.55000000000000004">
      <c r="A402">
        <v>21341428101552</v>
      </c>
      <c r="B402" t="s">
        <v>415</v>
      </c>
      <c r="C402" t="s">
        <v>842</v>
      </c>
      <c r="D402" s="7" t="s">
        <v>1132</v>
      </c>
      <c r="E402" t="s">
        <v>1470</v>
      </c>
      <c r="F402" s="7" t="s">
        <v>1596</v>
      </c>
      <c r="G402" s="7" t="s">
        <v>1602</v>
      </c>
      <c r="H402" s="7" t="s">
        <v>1604</v>
      </c>
      <c r="I402" s="7" t="s">
        <v>1615</v>
      </c>
      <c r="J402" s="3">
        <v>2012</v>
      </c>
      <c r="K402" s="3">
        <v>288.25</v>
      </c>
      <c r="L402" s="3">
        <v>6.1</v>
      </c>
      <c r="M402" s="3">
        <v>4</v>
      </c>
      <c r="N402" s="3">
        <v>1.5980000000000001</v>
      </c>
      <c r="O402" s="8">
        <v>5.2307692307692308</v>
      </c>
      <c r="P402">
        <v>7</v>
      </c>
      <c r="Q402">
        <v>4</v>
      </c>
      <c r="R402">
        <v>4</v>
      </c>
      <c r="S402">
        <v>4</v>
      </c>
      <c r="T402">
        <v>4</v>
      </c>
      <c r="U402">
        <v>4</v>
      </c>
      <c r="V402">
        <v>4</v>
      </c>
      <c r="W402">
        <v>2</v>
      </c>
      <c r="X402">
        <v>7</v>
      </c>
      <c r="Y402">
        <v>7</v>
      </c>
      <c r="Z402">
        <v>7</v>
      </c>
      <c r="AA402">
        <v>7</v>
      </c>
      <c r="AB402">
        <v>7</v>
      </c>
      <c r="AC402">
        <v>205000</v>
      </c>
      <c r="AD402">
        <f t="shared" si="6"/>
        <v>4</v>
      </c>
    </row>
    <row r="403" spans="1:30" x14ac:dyDescent="0.55000000000000004">
      <c r="A403">
        <v>21091408900028</v>
      </c>
      <c r="B403" t="s">
        <v>416</v>
      </c>
      <c r="C403" t="s">
        <v>960</v>
      </c>
      <c r="D403" s="7" t="s">
        <v>1200</v>
      </c>
      <c r="E403" t="s">
        <v>1471</v>
      </c>
      <c r="F403" s="7" t="s">
        <v>1597</v>
      </c>
      <c r="G403" s="7" t="s">
        <v>1600</v>
      </c>
      <c r="H403" s="7" t="s">
        <v>1604</v>
      </c>
      <c r="I403" s="7" t="s">
        <v>1609</v>
      </c>
      <c r="J403" s="3">
        <v>2001</v>
      </c>
      <c r="K403" s="3">
        <v>123.92700000000001</v>
      </c>
      <c r="L403" s="3">
        <v>9</v>
      </c>
      <c r="M403" s="3">
        <v>1</v>
      </c>
      <c r="N403" s="3">
        <v>1.3680000000000001</v>
      </c>
      <c r="O403" s="8">
        <v>4.7692307692307692</v>
      </c>
      <c r="P403">
        <v>5</v>
      </c>
      <c r="Q403">
        <v>5</v>
      </c>
      <c r="R403">
        <v>5</v>
      </c>
      <c r="S403">
        <v>2</v>
      </c>
      <c r="T403">
        <v>5</v>
      </c>
      <c r="U403">
        <v>5</v>
      </c>
      <c r="V403">
        <v>5</v>
      </c>
      <c r="W403">
        <v>5</v>
      </c>
      <c r="X403">
        <v>5</v>
      </c>
      <c r="Y403">
        <v>5</v>
      </c>
      <c r="Z403">
        <v>5</v>
      </c>
      <c r="AA403">
        <v>5</v>
      </c>
      <c r="AB403">
        <v>5</v>
      </c>
      <c r="AC403">
        <v>89900</v>
      </c>
      <c r="AD403">
        <f t="shared" si="6"/>
        <v>1</v>
      </c>
    </row>
    <row r="404" spans="1:30" x14ac:dyDescent="0.55000000000000004">
      <c r="A404">
        <v>21351155702865</v>
      </c>
      <c r="B404" t="s">
        <v>417</v>
      </c>
      <c r="C404" t="s">
        <v>1017</v>
      </c>
      <c r="D404" s="7" t="s">
        <v>1123</v>
      </c>
      <c r="E404" t="s">
        <v>1472</v>
      </c>
      <c r="F404" s="7" t="s">
        <v>1596</v>
      </c>
      <c r="G404" s="7" t="s">
        <v>1600</v>
      </c>
      <c r="H404" s="7" t="s">
        <v>1605</v>
      </c>
      <c r="I404" s="7" t="s">
        <v>1610</v>
      </c>
      <c r="J404" s="3">
        <v>2017</v>
      </c>
      <c r="K404" s="3">
        <v>81.084000000000003</v>
      </c>
      <c r="L404" s="3">
        <v>7.9</v>
      </c>
      <c r="M404" s="3">
        <v>1</v>
      </c>
      <c r="N404" s="3">
        <v>1.5980000000000001</v>
      </c>
      <c r="O404" s="8">
        <v>7</v>
      </c>
      <c r="P404">
        <v>7</v>
      </c>
      <c r="Q404">
        <v>7</v>
      </c>
      <c r="R404">
        <v>7</v>
      </c>
      <c r="S404">
        <v>7</v>
      </c>
      <c r="T404">
        <v>7</v>
      </c>
      <c r="U404">
        <v>7</v>
      </c>
      <c r="V404">
        <v>7</v>
      </c>
      <c r="W404">
        <v>7</v>
      </c>
      <c r="X404">
        <v>7</v>
      </c>
      <c r="Y404">
        <v>7</v>
      </c>
      <c r="Z404">
        <v>7</v>
      </c>
      <c r="AA404">
        <v>7</v>
      </c>
      <c r="AB404">
        <v>7</v>
      </c>
      <c r="AC404">
        <v>544900</v>
      </c>
      <c r="AD404">
        <f t="shared" si="6"/>
        <v>1</v>
      </c>
    </row>
    <row r="405" spans="1:30" x14ac:dyDescent="0.55000000000000004">
      <c r="A405">
        <v>21061355101479</v>
      </c>
      <c r="B405" t="s">
        <v>418</v>
      </c>
      <c r="C405" t="s">
        <v>822</v>
      </c>
      <c r="D405" s="7" t="s">
        <v>1116</v>
      </c>
      <c r="E405" t="s">
        <v>1467</v>
      </c>
      <c r="F405" s="7" t="s">
        <v>1597</v>
      </c>
      <c r="G405" s="7" t="s">
        <v>1601</v>
      </c>
      <c r="H405" s="7" t="s">
        <v>1604</v>
      </c>
      <c r="I405" s="7" t="s">
        <v>1607</v>
      </c>
      <c r="J405" s="3">
        <v>2021</v>
      </c>
      <c r="K405" s="3">
        <v>12.7</v>
      </c>
      <c r="L405" s="3">
        <v>5.7</v>
      </c>
      <c r="M405" s="3">
        <v>3</v>
      </c>
      <c r="N405" s="3">
        <v>1.3680000000000001</v>
      </c>
      <c r="O405" s="8">
        <v>7</v>
      </c>
      <c r="P405">
        <v>7</v>
      </c>
      <c r="Q405">
        <v>7</v>
      </c>
      <c r="R405">
        <v>7</v>
      </c>
      <c r="S405">
        <v>7</v>
      </c>
      <c r="T405">
        <v>7</v>
      </c>
      <c r="U405">
        <v>7</v>
      </c>
      <c r="V405">
        <v>7</v>
      </c>
      <c r="W405">
        <v>7</v>
      </c>
      <c r="X405">
        <v>7</v>
      </c>
      <c r="Y405">
        <v>7</v>
      </c>
      <c r="Z405">
        <v>7</v>
      </c>
      <c r="AA405">
        <v>7</v>
      </c>
      <c r="AB405">
        <v>7</v>
      </c>
      <c r="AC405">
        <v>253000</v>
      </c>
      <c r="AD405">
        <f t="shared" si="6"/>
        <v>3</v>
      </c>
    </row>
    <row r="406" spans="1:30" x14ac:dyDescent="0.55000000000000004">
      <c r="A406">
        <v>21341321903100</v>
      </c>
      <c r="B406" t="s">
        <v>419</v>
      </c>
      <c r="C406" t="s">
        <v>823</v>
      </c>
      <c r="D406" s="7" t="s">
        <v>1119</v>
      </c>
      <c r="E406" t="s">
        <v>1227</v>
      </c>
      <c r="F406" s="7" t="s">
        <v>1596</v>
      </c>
      <c r="G406" s="7" t="s">
        <v>1600</v>
      </c>
      <c r="H406" s="7" t="s">
        <v>1604</v>
      </c>
      <c r="I406" s="7" t="s">
        <v>1606</v>
      </c>
      <c r="J406" s="3">
        <v>2018</v>
      </c>
      <c r="K406" s="3">
        <v>120.94499999999999</v>
      </c>
      <c r="L406" s="3">
        <v>5.2</v>
      </c>
      <c r="M406" s="3">
        <v>1</v>
      </c>
      <c r="N406" s="3">
        <v>1.248</v>
      </c>
      <c r="O406" s="8">
        <v>7</v>
      </c>
      <c r="P406">
        <v>7</v>
      </c>
      <c r="Q406">
        <v>7</v>
      </c>
      <c r="R406">
        <v>7</v>
      </c>
      <c r="S406">
        <v>7</v>
      </c>
      <c r="T406">
        <v>7</v>
      </c>
      <c r="U406">
        <v>7</v>
      </c>
      <c r="V406">
        <v>7</v>
      </c>
      <c r="W406">
        <v>7</v>
      </c>
      <c r="X406">
        <v>7</v>
      </c>
      <c r="Y406">
        <v>7</v>
      </c>
      <c r="Z406">
        <v>7</v>
      </c>
      <c r="AA406">
        <v>7</v>
      </c>
      <c r="AB406">
        <v>7</v>
      </c>
      <c r="AC406">
        <v>219250</v>
      </c>
      <c r="AD406">
        <f t="shared" si="6"/>
        <v>1</v>
      </c>
    </row>
    <row r="407" spans="1:30" x14ac:dyDescent="0.55000000000000004">
      <c r="A407">
        <v>21341321700434</v>
      </c>
      <c r="B407" t="s">
        <v>420</v>
      </c>
      <c r="C407" t="s">
        <v>822</v>
      </c>
      <c r="D407" s="7" t="s">
        <v>1116</v>
      </c>
      <c r="E407" t="s">
        <v>1466</v>
      </c>
      <c r="F407" s="7" t="s">
        <v>1596</v>
      </c>
      <c r="G407" s="7" t="s">
        <v>1601</v>
      </c>
      <c r="H407" s="7" t="s">
        <v>1604</v>
      </c>
      <c r="I407" s="7" t="s">
        <v>1607</v>
      </c>
      <c r="J407" s="3">
        <v>2015</v>
      </c>
      <c r="K407" s="3">
        <v>189.02500000000001</v>
      </c>
      <c r="L407" s="3">
        <v>5.7</v>
      </c>
      <c r="M407" s="3">
        <v>3</v>
      </c>
      <c r="N407" s="3">
        <v>1.248</v>
      </c>
      <c r="O407" s="8">
        <v>6.384615384615385</v>
      </c>
      <c r="P407">
        <v>7</v>
      </c>
      <c r="Q407">
        <v>7</v>
      </c>
      <c r="R407">
        <v>7</v>
      </c>
      <c r="S407">
        <v>7</v>
      </c>
      <c r="T407">
        <v>5</v>
      </c>
      <c r="U407">
        <v>7</v>
      </c>
      <c r="V407">
        <v>7</v>
      </c>
      <c r="W407">
        <v>7</v>
      </c>
      <c r="X407">
        <v>7</v>
      </c>
      <c r="Y407">
        <v>7</v>
      </c>
      <c r="Z407">
        <v>1</v>
      </c>
      <c r="AA407">
        <v>7</v>
      </c>
      <c r="AB407">
        <v>7</v>
      </c>
      <c r="AC407">
        <v>141500</v>
      </c>
      <c r="AD407">
        <f t="shared" si="6"/>
        <v>3</v>
      </c>
    </row>
    <row r="408" spans="1:30" x14ac:dyDescent="0.55000000000000004">
      <c r="A408">
        <v>21351155702866</v>
      </c>
      <c r="B408" t="s">
        <v>421</v>
      </c>
      <c r="C408" t="s">
        <v>839</v>
      </c>
      <c r="D408" s="7" t="s">
        <v>1132</v>
      </c>
      <c r="E408" t="s">
        <v>1285</v>
      </c>
      <c r="F408" s="7" t="s">
        <v>1596</v>
      </c>
      <c r="G408" s="7" t="s">
        <v>1601</v>
      </c>
      <c r="H408" s="7" t="s">
        <v>1604</v>
      </c>
      <c r="I408" s="7" t="s">
        <v>1607</v>
      </c>
      <c r="J408" s="3">
        <v>2016</v>
      </c>
      <c r="K408" s="3">
        <v>117.134</v>
      </c>
      <c r="L408" s="3">
        <v>6.1</v>
      </c>
      <c r="M408" s="3">
        <v>3</v>
      </c>
      <c r="N408" s="3">
        <v>1.248</v>
      </c>
      <c r="O408" s="8">
        <v>4.5384615384615383</v>
      </c>
      <c r="P408">
        <v>7</v>
      </c>
      <c r="Q408">
        <v>2</v>
      </c>
      <c r="R408">
        <v>2</v>
      </c>
      <c r="S408">
        <v>2</v>
      </c>
      <c r="T408">
        <v>4</v>
      </c>
      <c r="U408">
        <v>4</v>
      </c>
      <c r="V408">
        <v>4</v>
      </c>
      <c r="W408">
        <v>4</v>
      </c>
      <c r="X408">
        <v>7</v>
      </c>
      <c r="Y408">
        <v>7</v>
      </c>
      <c r="Z408">
        <v>7</v>
      </c>
      <c r="AA408">
        <v>2</v>
      </c>
      <c r="AB408">
        <v>7</v>
      </c>
      <c r="AC408">
        <v>199900</v>
      </c>
      <c r="AD408">
        <f t="shared" si="6"/>
        <v>3</v>
      </c>
    </row>
    <row r="409" spans="1:30" x14ac:dyDescent="0.55000000000000004">
      <c r="A409">
        <v>21381428200676</v>
      </c>
      <c r="B409" t="s">
        <v>422</v>
      </c>
      <c r="C409" t="s">
        <v>1018</v>
      </c>
      <c r="D409" s="7" t="s">
        <v>1120</v>
      </c>
      <c r="E409" t="s">
        <v>1473</v>
      </c>
      <c r="F409" s="7" t="s">
        <v>1598</v>
      </c>
      <c r="G409" s="7" t="s">
        <v>1600</v>
      </c>
      <c r="H409" s="7" t="s">
        <v>1605</v>
      </c>
      <c r="I409" s="7" t="s">
        <v>1606</v>
      </c>
      <c r="J409" s="3">
        <v>2018</v>
      </c>
      <c r="K409" s="3">
        <v>52.790999999999997</v>
      </c>
      <c r="L409" s="3">
        <v>7</v>
      </c>
      <c r="M409" s="3">
        <v>1</v>
      </c>
      <c r="N409" s="3">
        <v>1.597</v>
      </c>
      <c r="O409" s="8">
        <v>7</v>
      </c>
      <c r="P409">
        <v>7</v>
      </c>
      <c r="Q409">
        <v>7</v>
      </c>
      <c r="R409">
        <v>7</v>
      </c>
      <c r="S409">
        <v>7</v>
      </c>
      <c r="T409">
        <v>7</v>
      </c>
      <c r="U409">
        <v>7</v>
      </c>
      <c r="V409">
        <v>7</v>
      </c>
      <c r="W409">
        <v>7</v>
      </c>
      <c r="X409">
        <v>7</v>
      </c>
      <c r="Y409">
        <v>7</v>
      </c>
      <c r="Z409">
        <v>7</v>
      </c>
      <c r="AA409">
        <v>7</v>
      </c>
      <c r="AB409">
        <v>7</v>
      </c>
      <c r="AC409">
        <v>425950</v>
      </c>
      <c r="AD409">
        <f t="shared" si="6"/>
        <v>1</v>
      </c>
    </row>
    <row r="410" spans="1:30" x14ac:dyDescent="0.55000000000000004">
      <c r="A410">
        <v>21351155702867</v>
      </c>
      <c r="B410" t="s">
        <v>423</v>
      </c>
      <c r="C410" t="s">
        <v>821</v>
      </c>
      <c r="D410" s="7" t="s">
        <v>1119</v>
      </c>
      <c r="E410" t="s">
        <v>1276</v>
      </c>
      <c r="F410" s="7" t="s">
        <v>1597</v>
      </c>
      <c r="G410" s="7" t="s">
        <v>1600</v>
      </c>
      <c r="H410" s="7" t="s">
        <v>1604</v>
      </c>
      <c r="I410" s="7" t="s">
        <v>1606</v>
      </c>
      <c r="J410" s="3">
        <v>2021</v>
      </c>
      <c r="K410" s="3">
        <v>261</v>
      </c>
      <c r="L410" s="3">
        <v>5.2</v>
      </c>
      <c r="M410" s="3">
        <v>1</v>
      </c>
      <c r="N410" s="3">
        <v>1.3680000000000001</v>
      </c>
      <c r="O410" s="8">
        <v>7</v>
      </c>
      <c r="P410">
        <v>7</v>
      </c>
      <c r="Q410">
        <v>7</v>
      </c>
      <c r="R410">
        <v>7</v>
      </c>
      <c r="S410">
        <v>7</v>
      </c>
      <c r="T410">
        <v>7</v>
      </c>
      <c r="U410">
        <v>7</v>
      </c>
      <c r="V410">
        <v>7</v>
      </c>
      <c r="W410">
        <v>7</v>
      </c>
      <c r="X410">
        <v>7</v>
      </c>
      <c r="Y410">
        <v>7</v>
      </c>
      <c r="Z410">
        <v>7</v>
      </c>
      <c r="AA410">
        <v>7</v>
      </c>
      <c r="AB410">
        <v>7</v>
      </c>
      <c r="AC410">
        <v>279900</v>
      </c>
      <c r="AD410">
        <f t="shared" si="6"/>
        <v>1</v>
      </c>
    </row>
    <row r="411" spans="1:30" x14ac:dyDescent="0.55000000000000004">
      <c r="A411">
        <v>21381428200685</v>
      </c>
      <c r="B411" t="s">
        <v>424</v>
      </c>
      <c r="C411" t="s">
        <v>1019</v>
      </c>
      <c r="D411" s="7" t="s">
        <v>1121</v>
      </c>
      <c r="E411" t="s">
        <v>1474</v>
      </c>
      <c r="F411" s="7" t="s">
        <v>1597</v>
      </c>
      <c r="G411" s="7" t="s">
        <v>1600</v>
      </c>
      <c r="H411" s="7" t="s">
        <v>1604</v>
      </c>
      <c r="I411" s="7" t="s">
        <v>1609</v>
      </c>
      <c r="J411" s="3">
        <v>2020</v>
      </c>
      <c r="K411" s="3">
        <v>11.656000000000001</v>
      </c>
      <c r="L411" s="3">
        <v>5.8</v>
      </c>
      <c r="M411" s="3">
        <v>1</v>
      </c>
      <c r="N411" s="3">
        <v>0.999</v>
      </c>
      <c r="O411" s="8">
        <v>7</v>
      </c>
      <c r="P411">
        <v>7</v>
      </c>
      <c r="Q411">
        <v>7</v>
      </c>
      <c r="R411">
        <v>7</v>
      </c>
      <c r="S411">
        <v>7</v>
      </c>
      <c r="T411">
        <v>7</v>
      </c>
      <c r="U411">
        <v>7</v>
      </c>
      <c r="V411">
        <v>7</v>
      </c>
      <c r="W411">
        <v>7</v>
      </c>
      <c r="X411">
        <v>7</v>
      </c>
      <c r="Y411">
        <v>7</v>
      </c>
      <c r="Z411">
        <v>7</v>
      </c>
      <c r="AA411">
        <v>7</v>
      </c>
      <c r="AB411">
        <v>7</v>
      </c>
      <c r="AC411">
        <v>385950</v>
      </c>
      <c r="AD411">
        <f t="shared" si="6"/>
        <v>1</v>
      </c>
    </row>
    <row r="412" spans="1:30" x14ac:dyDescent="0.55000000000000004">
      <c r="A412">
        <v>21031430200347</v>
      </c>
      <c r="B412" t="s">
        <v>425</v>
      </c>
      <c r="C412" t="s">
        <v>847</v>
      </c>
      <c r="D412" s="7" t="s">
        <v>1132</v>
      </c>
      <c r="E412" t="s">
        <v>1341</v>
      </c>
      <c r="F412" s="7" t="s">
        <v>1596</v>
      </c>
      <c r="G412" s="7" t="s">
        <v>1601</v>
      </c>
      <c r="H412" s="7" t="s">
        <v>1604</v>
      </c>
      <c r="I412" s="7" t="s">
        <v>1611</v>
      </c>
      <c r="J412" s="3">
        <v>2020</v>
      </c>
      <c r="K412" s="3">
        <v>81</v>
      </c>
      <c r="L412" s="3">
        <v>6.1</v>
      </c>
      <c r="M412" s="3">
        <v>3</v>
      </c>
      <c r="N412" s="3">
        <v>1.5980000000000001</v>
      </c>
      <c r="O412" s="8">
        <v>7</v>
      </c>
      <c r="P412">
        <v>7</v>
      </c>
      <c r="Q412">
        <v>7</v>
      </c>
      <c r="R412">
        <v>7</v>
      </c>
      <c r="S412">
        <v>7</v>
      </c>
      <c r="T412">
        <v>7</v>
      </c>
      <c r="U412">
        <v>7</v>
      </c>
      <c r="V412">
        <v>7</v>
      </c>
      <c r="W412">
        <v>7</v>
      </c>
      <c r="X412">
        <v>7</v>
      </c>
      <c r="Y412">
        <v>7</v>
      </c>
      <c r="Z412">
        <v>7</v>
      </c>
      <c r="AA412">
        <v>7</v>
      </c>
      <c r="AB412">
        <v>7</v>
      </c>
      <c r="AC412">
        <v>265000</v>
      </c>
      <c r="AD412">
        <f t="shared" si="6"/>
        <v>3</v>
      </c>
    </row>
    <row r="413" spans="1:30" x14ac:dyDescent="0.55000000000000004">
      <c r="A413">
        <v>21381428200683</v>
      </c>
      <c r="B413" t="s">
        <v>426</v>
      </c>
      <c r="C413" t="s">
        <v>1020</v>
      </c>
      <c r="D413" s="7" t="s">
        <v>1159</v>
      </c>
      <c r="E413" t="s">
        <v>1475</v>
      </c>
      <c r="F413" s="7" t="s">
        <v>1596</v>
      </c>
      <c r="G413" s="7" t="s">
        <v>1600</v>
      </c>
      <c r="H413" s="7" t="s">
        <v>1604</v>
      </c>
      <c r="I413" s="7" t="s">
        <v>1606</v>
      </c>
      <c r="J413" s="3">
        <v>2018</v>
      </c>
      <c r="K413" s="3">
        <v>59.288999999999987</v>
      </c>
      <c r="L413" s="3">
        <v>4.5999999999999996</v>
      </c>
      <c r="M413" s="3">
        <v>1</v>
      </c>
      <c r="N413" s="3">
        <v>1.56</v>
      </c>
      <c r="O413" s="8">
        <v>7</v>
      </c>
      <c r="P413">
        <v>7</v>
      </c>
      <c r="Q413">
        <v>7</v>
      </c>
      <c r="R413">
        <v>7</v>
      </c>
      <c r="S413">
        <v>7</v>
      </c>
      <c r="T413">
        <v>7</v>
      </c>
      <c r="U413">
        <v>7</v>
      </c>
      <c r="V413">
        <v>7</v>
      </c>
      <c r="W413">
        <v>7</v>
      </c>
      <c r="X413">
        <v>7</v>
      </c>
      <c r="Y413">
        <v>7</v>
      </c>
      <c r="Z413">
        <v>7</v>
      </c>
      <c r="AA413">
        <v>7</v>
      </c>
      <c r="AB413">
        <v>7</v>
      </c>
      <c r="AC413">
        <v>304950</v>
      </c>
      <c r="AD413">
        <f t="shared" si="6"/>
        <v>1</v>
      </c>
    </row>
    <row r="414" spans="1:30" x14ac:dyDescent="0.55000000000000004">
      <c r="A414">
        <v>21381428200678</v>
      </c>
      <c r="B414" t="s">
        <v>427</v>
      </c>
      <c r="C414" t="s">
        <v>927</v>
      </c>
      <c r="D414" s="7" t="s">
        <v>1170</v>
      </c>
      <c r="E414" t="s">
        <v>1476</v>
      </c>
      <c r="F414" s="7" t="s">
        <v>1596</v>
      </c>
      <c r="G414" s="7" t="s">
        <v>1600</v>
      </c>
      <c r="H414" s="7" t="s">
        <v>1605</v>
      </c>
      <c r="I414" s="7" t="s">
        <v>1610</v>
      </c>
      <c r="J414" s="3">
        <v>2021</v>
      </c>
      <c r="K414" s="3">
        <v>19.347999999999999</v>
      </c>
      <c r="L414" s="3">
        <v>6.5</v>
      </c>
      <c r="M414" s="3">
        <v>1</v>
      </c>
      <c r="N414" s="3">
        <v>1.4990000000000001</v>
      </c>
      <c r="O414" s="8">
        <v>7</v>
      </c>
      <c r="P414">
        <v>7</v>
      </c>
      <c r="Q414">
        <v>7</v>
      </c>
      <c r="R414">
        <v>7</v>
      </c>
      <c r="S414">
        <v>7</v>
      </c>
      <c r="T414">
        <v>7</v>
      </c>
      <c r="U414">
        <v>7</v>
      </c>
      <c r="V414">
        <v>7</v>
      </c>
      <c r="W414">
        <v>7</v>
      </c>
      <c r="X414">
        <v>7</v>
      </c>
      <c r="Y414">
        <v>7</v>
      </c>
      <c r="Z414">
        <v>7</v>
      </c>
      <c r="AA414">
        <v>7</v>
      </c>
      <c r="AB414">
        <v>7</v>
      </c>
      <c r="AC414">
        <v>625950</v>
      </c>
      <c r="AD414">
        <f t="shared" si="6"/>
        <v>1</v>
      </c>
    </row>
    <row r="415" spans="1:30" x14ac:dyDescent="0.55000000000000004">
      <c r="A415">
        <v>21381428200680</v>
      </c>
      <c r="B415" t="s">
        <v>428</v>
      </c>
      <c r="C415" t="s">
        <v>1021</v>
      </c>
      <c r="D415" s="7" t="s">
        <v>1171</v>
      </c>
      <c r="E415" t="s">
        <v>1477</v>
      </c>
      <c r="F415" s="7" t="s">
        <v>1596</v>
      </c>
      <c r="G415" s="7" t="s">
        <v>1600</v>
      </c>
      <c r="H415" s="7" t="s">
        <v>1605</v>
      </c>
      <c r="I415" s="7" t="s">
        <v>1610</v>
      </c>
      <c r="J415" s="3">
        <v>2020</v>
      </c>
      <c r="K415" s="3">
        <v>34.329000000000001</v>
      </c>
      <c r="L415" s="3">
        <v>5.8</v>
      </c>
      <c r="M415" s="3">
        <v>1</v>
      </c>
      <c r="N415" s="3">
        <v>1.4990000000000001</v>
      </c>
      <c r="O415" s="8">
        <v>7</v>
      </c>
      <c r="P415">
        <v>7</v>
      </c>
      <c r="Q415">
        <v>7</v>
      </c>
      <c r="R415">
        <v>7</v>
      </c>
      <c r="S415">
        <v>7</v>
      </c>
      <c r="T415">
        <v>7</v>
      </c>
      <c r="U415">
        <v>7</v>
      </c>
      <c r="V415">
        <v>7</v>
      </c>
      <c r="W415">
        <v>7</v>
      </c>
      <c r="X415">
        <v>7</v>
      </c>
      <c r="Y415">
        <v>7</v>
      </c>
      <c r="Z415">
        <v>7</v>
      </c>
      <c r="AA415">
        <v>7</v>
      </c>
      <c r="AB415">
        <v>7</v>
      </c>
      <c r="AC415">
        <v>555950</v>
      </c>
      <c r="AD415">
        <f t="shared" si="6"/>
        <v>1</v>
      </c>
    </row>
    <row r="416" spans="1:30" x14ac:dyDescent="0.55000000000000004">
      <c r="A416">
        <v>21381428200673</v>
      </c>
      <c r="B416" t="s">
        <v>429</v>
      </c>
      <c r="C416" t="s">
        <v>1022</v>
      </c>
      <c r="D416" s="7" t="s">
        <v>1148</v>
      </c>
      <c r="E416" t="s">
        <v>1432</v>
      </c>
      <c r="F416" s="7" t="s">
        <v>1597</v>
      </c>
      <c r="G416" s="7" t="s">
        <v>1600</v>
      </c>
      <c r="H416" s="7" t="s">
        <v>1605</v>
      </c>
      <c r="I416" s="7" t="s">
        <v>1606</v>
      </c>
      <c r="J416" s="3">
        <v>2020</v>
      </c>
      <c r="K416" s="3">
        <v>9.5939999999999994</v>
      </c>
      <c r="L416" s="3">
        <v>7</v>
      </c>
      <c r="M416" s="3">
        <v>1</v>
      </c>
      <c r="N416" s="3">
        <v>1.3320000000000001</v>
      </c>
      <c r="O416" s="8">
        <v>7</v>
      </c>
      <c r="P416">
        <v>7</v>
      </c>
      <c r="Q416">
        <v>7</v>
      </c>
      <c r="R416">
        <v>7</v>
      </c>
      <c r="S416">
        <v>7</v>
      </c>
      <c r="T416">
        <v>7</v>
      </c>
      <c r="U416">
        <v>7</v>
      </c>
      <c r="V416">
        <v>7</v>
      </c>
      <c r="W416">
        <v>7</v>
      </c>
      <c r="X416">
        <v>7</v>
      </c>
      <c r="Y416">
        <v>7</v>
      </c>
      <c r="Z416">
        <v>7</v>
      </c>
      <c r="AA416">
        <v>7</v>
      </c>
      <c r="AB416">
        <v>7</v>
      </c>
      <c r="AC416">
        <v>499950</v>
      </c>
      <c r="AD416">
        <f t="shared" si="6"/>
        <v>1</v>
      </c>
    </row>
    <row r="417" spans="1:30" x14ac:dyDescent="0.55000000000000004">
      <c r="A417">
        <v>21381428200684</v>
      </c>
      <c r="B417" t="s">
        <v>430</v>
      </c>
      <c r="C417" t="s">
        <v>1023</v>
      </c>
      <c r="D417" s="7" t="s">
        <v>1156</v>
      </c>
      <c r="E417" t="s">
        <v>1376</v>
      </c>
      <c r="F417" s="7" t="s">
        <v>1596</v>
      </c>
      <c r="G417" s="7" t="s">
        <v>1600</v>
      </c>
      <c r="H417" s="7" t="s">
        <v>1604</v>
      </c>
      <c r="I417" s="7" t="s">
        <v>1606</v>
      </c>
      <c r="J417" s="3">
        <v>2021</v>
      </c>
      <c r="K417" s="3">
        <v>37.505000000000003</v>
      </c>
      <c r="L417" s="3">
        <v>4.8</v>
      </c>
      <c r="M417" s="3">
        <v>1</v>
      </c>
      <c r="N417" s="3">
        <v>1.4990000000000001</v>
      </c>
      <c r="O417" s="8">
        <v>7</v>
      </c>
      <c r="P417">
        <v>7</v>
      </c>
      <c r="Q417">
        <v>7</v>
      </c>
      <c r="R417">
        <v>7</v>
      </c>
      <c r="S417">
        <v>7</v>
      </c>
      <c r="T417">
        <v>7</v>
      </c>
      <c r="U417">
        <v>7</v>
      </c>
      <c r="V417">
        <v>7</v>
      </c>
      <c r="W417">
        <v>7</v>
      </c>
      <c r="X417">
        <v>7</v>
      </c>
      <c r="Y417">
        <v>7</v>
      </c>
      <c r="Z417">
        <v>7</v>
      </c>
      <c r="AA417">
        <v>7</v>
      </c>
      <c r="AB417">
        <v>7</v>
      </c>
      <c r="AC417">
        <v>315950</v>
      </c>
      <c r="AD417">
        <f t="shared" si="6"/>
        <v>1</v>
      </c>
    </row>
    <row r="418" spans="1:30" x14ac:dyDescent="0.55000000000000004">
      <c r="A418">
        <v>21381428200675</v>
      </c>
      <c r="B418" t="s">
        <v>431</v>
      </c>
      <c r="C418" t="s">
        <v>993</v>
      </c>
      <c r="D418" s="7" t="s">
        <v>1170</v>
      </c>
      <c r="E418" t="s">
        <v>1441</v>
      </c>
      <c r="F418" s="7" t="s">
        <v>1596</v>
      </c>
      <c r="G418" s="7" t="s">
        <v>1600</v>
      </c>
      <c r="H418" s="7" t="s">
        <v>1605</v>
      </c>
      <c r="I418" s="7" t="s">
        <v>1610</v>
      </c>
      <c r="J418" s="3">
        <v>2020</v>
      </c>
      <c r="K418" s="3">
        <v>38.345999999999997</v>
      </c>
      <c r="L418" s="3">
        <v>6.5</v>
      </c>
      <c r="M418" s="3">
        <v>1</v>
      </c>
      <c r="N418" s="3">
        <v>1.4990000000000001</v>
      </c>
      <c r="O418" s="8">
        <v>7</v>
      </c>
      <c r="P418">
        <v>7</v>
      </c>
      <c r="Q418">
        <v>7</v>
      </c>
      <c r="R418">
        <v>7</v>
      </c>
      <c r="S418">
        <v>7</v>
      </c>
      <c r="T418">
        <v>7</v>
      </c>
      <c r="U418">
        <v>7</v>
      </c>
      <c r="V418">
        <v>7</v>
      </c>
      <c r="W418">
        <v>7</v>
      </c>
      <c r="X418">
        <v>7</v>
      </c>
      <c r="Y418">
        <v>7</v>
      </c>
      <c r="Z418">
        <v>7</v>
      </c>
      <c r="AA418">
        <v>7</v>
      </c>
      <c r="AB418">
        <v>7</v>
      </c>
      <c r="AC418">
        <v>565950</v>
      </c>
      <c r="AD418">
        <f t="shared" si="6"/>
        <v>1</v>
      </c>
    </row>
    <row r="419" spans="1:30" x14ac:dyDescent="0.55000000000000004">
      <c r="A419">
        <v>21381428200690</v>
      </c>
      <c r="B419" t="s">
        <v>432</v>
      </c>
      <c r="C419" t="s">
        <v>1024</v>
      </c>
      <c r="D419" s="7" t="s">
        <v>1170</v>
      </c>
      <c r="E419" t="s">
        <v>1441</v>
      </c>
      <c r="F419" s="7" t="s">
        <v>1596</v>
      </c>
      <c r="G419" s="7" t="s">
        <v>1600</v>
      </c>
      <c r="H419" s="7" t="s">
        <v>1605</v>
      </c>
      <c r="I419" s="7" t="s">
        <v>1610</v>
      </c>
      <c r="J419" s="3">
        <v>2019</v>
      </c>
      <c r="K419" s="3">
        <v>50.138000000000012</v>
      </c>
      <c r="L419" s="3">
        <v>6.5</v>
      </c>
      <c r="M419" s="3">
        <v>1</v>
      </c>
      <c r="N419" s="3">
        <v>1.4990000000000001</v>
      </c>
      <c r="O419" s="8">
        <v>7</v>
      </c>
      <c r="P419">
        <v>7</v>
      </c>
      <c r="Q419">
        <v>7</v>
      </c>
      <c r="R419">
        <v>7</v>
      </c>
      <c r="S419">
        <v>7</v>
      </c>
      <c r="T419">
        <v>7</v>
      </c>
      <c r="U419">
        <v>7</v>
      </c>
      <c r="V419">
        <v>7</v>
      </c>
      <c r="W419">
        <v>7</v>
      </c>
      <c r="X419">
        <v>7</v>
      </c>
      <c r="Y419">
        <v>7</v>
      </c>
      <c r="Z419">
        <v>7</v>
      </c>
      <c r="AA419">
        <v>7</v>
      </c>
      <c r="AB419">
        <v>7</v>
      </c>
      <c r="AC419">
        <v>535950</v>
      </c>
      <c r="AD419">
        <f t="shared" si="6"/>
        <v>1</v>
      </c>
    </row>
    <row r="420" spans="1:30" x14ac:dyDescent="0.55000000000000004">
      <c r="A420">
        <v>21381428200691</v>
      </c>
      <c r="B420" t="s">
        <v>433</v>
      </c>
      <c r="C420" t="s">
        <v>1024</v>
      </c>
      <c r="D420" s="7" t="s">
        <v>1170</v>
      </c>
      <c r="E420" t="s">
        <v>1441</v>
      </c>
      <c r="F420" s="7" t="s">
        <v>1596</v>
      </c>
      <c r="G420" s="7" t="s">
        <v>1600</v>
      </c>
      <c r="H420" s="7" t="s">
        <v>1605</v>
      </c>
      <c r="I420" s="7" t="s">
        <v>1610</v>
      </c>
      <c r="J420" s="3">
        <v>2019</v>
      </c>
      <c r="K420" s="3">
        <v>52.777000000000001</v>
      </c>
      <c r="L420" s="3">
        <v>6.5</v>
      </c>
      <c r="M420" s="3">
        <v>1</v>
      </c>
      <c r="N420" s="3">
        <v>1.4990000000000001</v>
      </c>
      <c r="O420" s="8">
        <v>7</v>
      </c>
      <c r="P420">
        <v>7</v>
      </c>
      <c r="Q420">
        <v>7</v>
      </c>
      <c r="R420">
        <v>7</v>
      </c>
      <c r="S420">
        <v>7</v>
      </c>
      <c r="T420">
        <v>7</v>
      </c>
      <c r="U420">
        <v>7</v>
      </c>
      <c r="V420">
        <v>7</v>
      </c>
      <c r="W420">
        <v>7</v>
      </c>
      <c r="X420">
        <v>7</v>
      </c>
      <c r="Y420">
        <v>7</v>
      </c>
      <c r="Z420">
        <v>7</v>
      </c>
      <c r="AA420">
        <v>7</v>
      </c>
      <c r="AB420">
        <v>7</v>
      </c>
      <c r="AC420">
        <v>535950</v>
      </c>
      <c r="AD420">
        <f t="shared" si="6"/>
        <v>1</v>
      </c>
    </row>
    <row r="421" spans="1:30" x14ac:dyDescent="0.55000000000000004">
      <c r="A421">
        <v>21381428200677</v>
      </c>
      <c r="B421" t="s">
        <v>434</v>
      </c>
      <c r="C421" t="s">
        <v>929</v>
      </c>
      <c r="D421" s="7" t="s">
        <v>1171</v>
      </c>
      <c r="E421" t="s">
        <v>1478</v>
      </c>
      <c r="F421" s="7" t="s">
        <v>1596</v>
      </c>
      <c r="G421" s="7" t="s">
        <v>1600</v>
      </c>
      <c r="H421" s="7" t="s">
        <v>1605</v>
      </c>
      <c r="I421" s="7" t="s">
        <v>1610</v>
      </c>
      <c r="J421" s="3">
        <v>2020</v>
      </c>
      <c r="K421" s="3">
        <v>41.031999999999996</v>
      </c>
      <c r="L421" s="3">
        <v>5.8</v>
      </c>
      <c r="M421" s="3">
        <v>1</v>
      </c>
      <c r="N421" s="3">
        <v>1.4990000000000001</v>
      </c>
      <c r="O421" s="8">
        <v>7</v>
      </c>
      <c r="P421">
        <v>7</v>
      </c>
      <c r="Q421">
        <v>7</v>
      </c>
      <c r="R421">
        <v>7</v>
      </c>
      <c r="S421">
        <v>7</v>
      </c>
      <c r="T421">
        <v>7</v>
      </c>
      <c r="U421">
        <v>7</v>
      </c>
      <c r="V421">
        <v>7</v>
      </c>
      <c r="W421">
        <v>7</v>
      </c>
      <c r="X421">
        <v>7</v>
      </c>
      <c r="Y421">
        <v>7</v>
      </c>
      <c r="Z421">
        <v>7</v>
      </c>
      <c r="AA421">
        <v>7</v>
      </c>
      <c r="AB421">
        <v>7</v>
      </c>
      <c r="AC421">
        <v>595950</v>
      </c>
      <c r="AD421">
        <f t="shared" si="6"/>
        <v>1</v>
      </c>
    </row>
    <row r="422" spans="1:30" x14ac:dyDescent="0.55000000000000004">
      <c r="A422">
        <v>21381428200681</v>
      </c>
      <c r="B422" t="s">
        <v>435</v>
      </c>
      <c r="C422" t="s">
        <v>1025</v>
      </c>
      <c r="D422" s="7" t="s">
        <v>1150</v>
      </c>
      <c r="E422" t="s">
        <v>1479</v>
      </c>
      <c r="F422" s="7" t="s">
        <v>1597</v>
      </c>
      <c r="G422" s="7" t="s">
        <v>1600</v>
      </c>
      <c r="H422" s="7" t="s">
        <v>1605</v>
      </c>
      <c r="I422" s="7" t="s">
        <v>1609</v>
      </c>
      <c r="J422" s="3">
        <v>2021</v>
      </c>
      <c r="K422" s="3">
        <v>10.395</v>
      </c>
      <c r="L422" s="3">
        <v>5.3</v>
      </c>
      <c r="M422" s="3">
        <v>1</v>
      </c>
      <c r="N422" s="3">
        <v>1.3420000000000001</v>
      </c>
      <c r="O422" s="8">
        <v>7</v>
      </c>
      <c r="P422">
        <v>7</v>
      </c>
      <c r="Q422">
        <v>7</v>
      </c>
      <c r="R422">
        <v>7</v>
      </c>
      <c r="S422">
        <v>7</v>
      </c>
      <c r="T422">
        <v>7</v>
      </c>
      <c r="U422">
        <v>7</v>
      </c>
      <c r="V422">
        <v>7</v>
      </c>
      <c r="W422">
        <v>7</v>
      </c>
      <c r="X422">
        <v>7</v>
      </c>
      <c r="Y422">
        <v>7</v>
      </c>
      <c r="Z422">
        <v>7</v>
      </c>
      <c r="AA422">
        <v>7</v>
      </c>
      <c r="AB422">
        <v>7</v>
      </c>
      <c r="AC422">
        <v>450950</v>
      </c>
      <c r="AD422">
        <f t="shared" si="6"/>
        <v>1</v>
      </c>
    </row>
    <row r="423" spans="1:30" x14ac:dyDescent="0.55000000000000004">
      <c r="A423">
        <v>21381428200686</v>
      </c>
      <c r="B423" t="s">
        <v>436</v>
      </c>
      <c r="C423" t="s">
        <v>1026</v>
      </c>
      <c r="D423" s="7" t="s">
        <v>1150</v>
      </c>
      <c r="E423" t="s">
        <v>1479</v>
      </c>
      <c r="F423" s="7" t="s">
        <v>1597</v>
      </c>
      <c r="G423" s="7" t="s">
        <v>1600</v>
      </c>
      <c r="H423" s="7" t="s">
        <v>1605</v>
      </c>
      <c r="I423" s="7" t="s">
        <v>1609</v>
      </c>
      <c r="J423" s="3">
        <v>2021</v>
      </c>
      <c r="K423" s="3">
        <v>11.093</v>
      </c>
      <c r="L423" s="3">
        <v>5.3</v>
      </c>
      <c r="M423" s="3">
        <v>1</v>
      </c>
      <c r="N423" s="3">
        <v>1.3420000000000001</v>
      </c>
      <c r="O423" s="8">
        <v>7</v>
      </c>
      <c r="P423">
        <v>7</v>
      </c>
      <c r="Q423">
        <v>7</v>
      </c>
      <c r="R423">
        <v>7</v>
      </c>
      <c r="S423">
        <v>7</v>
      </c>
      <c r="T423">
        <v>7</v>
      </c>
      <c r="U423">
        <v>7</v>
      </c>
      <c r="V423">
        <v>7</v>
      </c>
      <c r="W423">
        <v>7</v>
      </c>
      <c r="X423">
        <v>7</v>
      </c>
      <c r="Y423">
        <v>7</v>
      </c>
      <c r="Z423">
        <v>7</v>
      </c>
      <c r="AA423">
        <v>7</v>
      </c>
      <c r="AB423">
        <v>7</v>
      </c>
      <c r="AC423">
        <v>450950</v>
      </c>
      <c r="AD423">
        <f t="shared" si="6"/>
        <v>1</v>
      </c>
    </row>
    <row r="424" spans="1:30" x14ac:dyDescent="0.55000000000000004">
      <c r="A424">
        <v>21381428200687</v>
      </c>
      <c r="B424" t="s">
        <v>437</v>
      </c>
      <c r="C424" t="s">
        <v>1027</v>
      </c>
      <c r="D424" s="7" t="s">
        <v>1170</v>
      </c>
      <c r="E424" t="s">
        <v>1480</v>
      </c>
      <c r="F424" s="7" t="s">
        <v>1596</v>
      </c>
      <c r="G424" s="7" t="s">
        <v>1600</v>
      </c>
      <c r="H424" s="7" t="s">
        <v>1605</v>
      </c>
      <c r="I424" s="7" t="s">
        <v>1610</v>
      </c>
      <c r="J424" s="3">
        <v>2020</v>
      </c>
      <c r="K424" s="3">
        <v>40.340000000000003</v>
      </c>
      <c r="L424" s="3">
        <v>6.5</v>
      </c>
      <c r="M424" s="3">
        <v>1</v>
      </c>
      <c r="N424" s="3">
        <v>1.56</v>
      </c>
      <c r="O424" s="8">
        <v>7</v>
      </c>
      <c r="P424">
        <v>7</v>
      </c>
      <c r="Q424">
        <v>7</v>
      </c>
      <c r="R424">
        <v>7</v>
      </c>
      <c r="S424">
        <v>7</v>
      </c>
      <c r="T424">
        <v>7</v>
      </c>
      <c r="U424">
        <v>7</v>
      </c>
      <c r="V424">
        <v>7</v>
      </c>
      <c r="W424">
        <v>7</v>
      </c>
      <c r="X424">
        <v>7</v>
      </c>
      <c r="Y424">
        <v>7</v>
      </c>
      <c r="Z424">
        <v>7</v>
      </c>
      <c r="AA424">
        <v>7</v>
      </c>
      <c r="AB424">
        <v>7</v>
      </c>
      <c r="AC424">
        <v>665950</v>
      </c>
      <c r="AD424">
        <f t="shared" si="6"/>
        <v>1</v>
      </c>
    </row>
    <row r="425" spans="1:30" x14ac:dyDescent="0.55000000000000004">
      <c r="A425">
        <v>21381428200688</v>
      </c>
      <c r="B425" t="s">
        <v>438</v>
      </c>
      <c r="C425" t="s">
        <v>1028</v>
      </c>
      <c r="D425" s="7" t="s">
        <v>1139</v>
      </c>
      <c r="E425" t="s">
        <v>1481</v>
      </c>
      <c r="F425" s="7" t="s">
        <v>1596</v>
      </c>
      <c r="G425" s="7" t="s">
        <v>1600</v>
      </c>
      <c r="H425" s="7" t="s">
        <v>1605</v>
      </c>
      <c r="I425" s="7" t="s">
        <v>1606</v>
      </c>
      <c r="J425" s="3">
        <v>2020</v>
      </c>
      <c r="K425" s="3">
        <v>20.311</v>
      </c>
      <c r="L425" s="3">
        <v>9.1</v>
      </c>
      <c r="M425" s="3">
        <v>1</v>
      </c>
      <c r="N425" s="3">
        <v>1.3420000000000001</v>
      </c>
      <c r="O425" s="8">
        <v>7</v>
      </c>
      <c r="P425">
        <v>7</v>
      </c>
      <c r="Q425">
        <v>7</v>
      </c>
      <c r="R425">
        <v>7</v>
      </c>
      <c r="S425">
        <v>7</v>
      </c>
      <c r="T425">
        <v>7</v>
      </c>
      <c r="U425">
        <v>7</v>
      </c>
      <c r="V425">
        <v>7</v>
      </c>
      <c r="W425">
        <v>7</v>
      </c>
      <c r="X425">
        <v>7</v>
      </c>
      <c r="Y425">
        <v>7</v>
      </c>
      <c r="Z425">
        <v>7</v>
      </c>
      <c r="AA425">
        <v>7</v>
      </c>
      <c r="AB425">
        <v>7</v>
      </c>
      <c r="AC425">
        <v>625950</v>
      </c>
      <c r="AD425">
        <f t="shared" si="6"/>
        <v>1</v>
      </c>
    </row>
    <row r="426" spans="1:30" x14ac:dyDescent="0.55000000000000004">
      <c r="A426">
        <v>21381428200689</v>
      </c>
      <c r="B426" t="s">
        <v>439</v>
      </c>
      <c r="C426" t="s">
        <v>1029</v>
      </c>
      <c r="D426" s="7" t="s">
        <v>1139</v>
      </c>
      <c r="E426" t="s">
        <v>1481</v>
      </c>
      <c r="F426" s="7" t="s">
        <v>1596</v>
      </c>
      <c r="G426" s="7" t="s">
        <v>1600</v>
      </c>
      <c r="H426" s="7" t="s">
        <v>1605</v>
      </c>
      <c r="I426" s="7" t="s">
        <v>1606</v>
      </c>
      <c r="J426" s="3">
        <v>2020</v>
      </c>
      <c r="K426" s="3">
        <v>13.643000000000001</v>
      </c>
      <c r="L426" s="3">
        <v>9.1</v>
      </c>
      <c r="M426" s="3">
        <v>1</v>
      </c>
      <c r="N426" s="3">
        <v>1.3420000000000001</v>
      </c>
      <c r="O426" s="8">
        <v>7</v>
      </c>
      <c r="P426">
        <v>7</v>
      </c>
      <c r="Q426">
        <v>7</v>
      </c>
      <c r="R426">
        <v>7</v>
      </c>
      <c r="S426">
        <v>7</v>
      </c>
      <c r="T426">
        <v>7</v>
      </c>
      <c r="U426">
        <v>7</v>
      </c>
      <c r="V426">
        <v>7</v>
      </c>
      <c r="W426">
        <v>7</v>
      </c>
      <c r="X426">
        <v>7</v>
      </c>
      <c r="Y426">
        <v>7</v>
      </c>
      <c r="Z426">
        <v>7</v>
      </c>
      <c r="AA426">
        <v>7</v>
      </c>
      <c r="AB426">
        <v>7</v>
      </c>
      <c r="AC426">
        <v>625950</v>
      </c>
      <c r="AD426">
        <f t="shared" si="6"/>
        <v>1</v>
      </c>
    </row>
    <row r="427" spans="1:30" x14ac:dyDescent="0.55000000000000004">
      <c r="A427">
        <v>21381428200674</v>
      </c>
      <c r="B427" t="s">
        <v>440</v>
      </c>
      <c r="C427" t="s">
        <v>929</v>
      </c>
      <c r="D427" s="7" t="s">
        <v>1171</v>
      </c>
      <c r="E427" t="s">
        <v>1414</v>
      </c>
      <c r="F427" s="7" t="s">
        <v>1596</v>
      </c>
      <c r="G427" s="7" t="s">
        <v>1600</v>
      </c>
      <c r="H427" s="7" t="s">
        <v>1605</v>
      </c>
      <c r="I427" s="7" t="s">
        <v>1610</v>
      </c>
      <c r="J427" s="3">
        <v>2020</v>
      </c>
      <c r="K427" s="3">
        <v>38.338000000000001</v>
      </c>
      <c r="L427" s="3">
        <v>5.8</v>
      </c>
      <c r="M427" s="3">
        <v>1</v>
      </c>
      <c r="N427" s="3">
        <v>1.4990000000000001</v>
      </c>
      <c r="O427" s="8">
        <v>7</v>
      </c>
      <c r="P427">
        <v>7</v>
      </c>
      <c r="Q427">
        <v>7</v>
      </c>
      <c r="R427">
        <v>7</v>
      </c>
      <c r="S427">
        <v>7</v>
      </c>
      <c r="T427">
        <v>7</v>
      </c>
      <c r="U427">
        <v>7</v>
      </c>
      <c r="V427">
        <v>7</v>
      </c>
      <c r="W427">
        <v>7</v>
      </c>
      <c r="X427">
        <v>7</v>
      </c>
      <c r="Y427">
        <v>7</v>
      </c>
      <c r="Z427">
        <v>7</v>
      </c>
      <c r="AA427">
        <v>7</v>
      </c>
      <c r="AB427">
        <v>7</v>
      </c>
      <c r="AC427">
        <v>555950</v>
      </c>
      <c r="AD427">
        <f t="shared" si="6"/>
        <v>1</v>
      </c>
    </row>
    <row r="428" spans="1:30" x14ac:dyDescent="0.55000000000000004">
      <c r="A428">
        <v>21351025901837</v>
      </c>
      <c r="B428" t="s">
        <v>441</v>
      </c>
      <c r="C428" t="s">
        <v>821</v>
      </c>
      <c r="D428" s="7" t="s">
        <v>1119</v>
      </c>
      <c r="E428" t="s">
        <v>1227</v>
      </c>
      <c r="F428" s="7" t="s">
        <v>1596</v>
      </c>
      <c r="G428" s="7" t="s">
        <v>1600</v>
      </c>
      <c r="H428" s="7" t="s">
        <v>1604</v>
      </c>
      <c r="I428" s="7" t="s">
        <v>1606</v>
      </c>
      <c r="J428" s="3">
        <v>2020</v>
      </c>
      <c r="K428" s="3">
        <v>46.983999999999988</v>
      </c>
      <c r="L428" s="3">
        <v>5.2</v>
      </c>
      <c r="M428" s="3">
        <v>1</v>
      </c>
      <c r="N428" s="3">
        <v>1.248</v>
      </c>
      <c r="O428" s="8">
        <v>6.6923076923076925</v>
      </c>
      <c r="P428">
        <v>7</v>
      </c>
      <c r="Q428">
        <v>7</v>
      </c>
      <c r="R428">
        <v>7</v>
      </c>
      <c r="S428">
        <v>7</v>
      </c>
      <c r="T428">
        <v>7</v>
      </c>
      <c r="U428">
        <v>7</v>
      </c>
      <c r="V428">
        <v>7</v>
      </c>
      <c r="W428">
        <v>5</v>
      </c>
      <c r="X428">
        <v>7</v>
      </c>
      <c r="Y428">
        <v>7</v>
      </c>
      <c r="Z428">
        <v>7</v>
      </c>
      <c r="AA428">
        <v>6</v>
      </c>
      <c r="AB428">
        <v>6</v>
      </c>
      <c r="AC428">
        <v>305000</v>
      </c>
      <c r="AD428">
        <f t="shared" si="6"/>
        <v>1</v>
      </c>
    </row>
    <row r="429" spans="1:30" x14ac:dyDescent="0.55000000000000004">
      <c r="A429">
        <v>21351025901838</v>
      </c>
      <c r="B429" t="s">
        <v>442</v>
      </c>
      <c r="C429" t="s">
        <v>1030</v>
      </c>
      <c r="D429" s="7" t="s">
        <v>1201</v>
      </c>
      <c r="E429" t="s">
        <v>1482</v>
      </c>
      <c r="F429" s="7" t="s">
        <v>1597</v>
      </c>
      <c r="G429" s="7" t="s">
        <v>1600</v>
      </c>
      <c r="H429" s="7" t="s">
        <v>1604</v>
      </c>
      <c r="I429" s="7" t="s">
        <v>1609</v>
      </c>
      <c r="J429" s="3">
        <v>2020</v>
      </c>
      <c r="K429" s="3">
        <v>26.762</v>
      </c>
      <c r="L429" s="3">
        <v>6.1</v>
      </c>
      <c r="M429" s="3">
        <v>1</v>
      </c>
      <c r="N429" s="3">
        <v>1.1990000000000001</v>
      </c>
      <c r="O429" s="8">
        <v>6.5384615384615383</v>
      </c>
      <c r="P429">
        <v>7</v>
      </c>
      <c r="Q429">
        <v>7</v>
      </c>
      <c r="R429">
        <v>7</v>
      </c>
      <c r="S429">
        <v>7</v>
      </c>
      <c r="T429">
        <v>4</v>
      </c>
      <c r="U429">
        <v>7</v>
      </c>
      <c r="V429">
        <v>4</v>
      </c>
      <c r="W429">
        <v>7</v>
      </c>
      <c r="X429">
        <v>7</v>
      </c>
      <c r="Y429">
        <v>7</v>
      </c>
      <c r="Z429">
        <v>7</v>
      </c>
      <c r="AA429">
        <v>7</v>
      </c>
      <c r="AB429">
        <v>7</v>
      </c>
      <c r="AC429">
        <v>285000</v>
      </c>
      <c r="AD429">
        <f t="shared" si="6"/>
        <v>1</v>
      </c>
    </row>
    <row r="430" spans="1:30" x14ac:dyDescent="0.55000000000000004">
      <c r="A430">
        <v>21351025901839</v>
      </c>
      <c r="B430" t="s">
        <v>443</v>
      </c>
      <c r="C430" t="s">
        <v>1031</v>
      </c>
      <c r="D430" s="7" t="s">
        <v>1127</v>
      </c>
      <c r="E430" t="s">
        <v>1483</v>
      </c>
      <c r="F430" s="7" t="s">
        <v>1596</v>
      </c>
      <c r="G430" s="7" t="s">
        <v>1600</v>
      </c>
      <c r="H430" s="7" t="s">
        <v>1604</v>
      </c>
      <c r="I430" s="7" t="s">
        <v>1610</v>
      </c>
      <c r="J430" s="3">
        <v>2020</v>
      </c>
      <c r="K430" s="3">
        <v>23.984000000000002</v>
      </c>
      <c r="L430" s="3">
        <v>5.5</v>
      </c>
      <c r="M430" s="3">
        <v>1</v>
      </c>
      <c r="N430" s="3">
        <v>1.5980000000000001</v>
      </c>
      <c r="O430" s="8">
        <v>7</v>
      </c>
      <c r="P430">
        <v>7</v>
      </c>
      <c r="Q430">
        <v>7</v>
      </c>
      <c r="R430">
        <v>7</v>
      </c>
      <c r="S430">
        <v>7</v>
      </c>
      <c r="T430">
        <v>7</v>
      </c>
      <c r="U430">
        <v>7</v>
      </c>
      <c r="V430">
        <v>7</v>
      </c>
      <c r="W430">
        <v>7</v>
      </c>
      <c r="X430">
        <v>7</v>
      </c>
      <c r="Y430">
        <v>7</v>
      </c>
      <c r="Z430">
        <v>7</v>
      </c>
      <c r="AA430">
        <v>7</v>
      </c>
      <c r="AB430">
        <v>7</v>
      </c>
      <c r="AC430">
        <v>520000</v>
      </c>
      <c r="AD430">
        <f t="shared" si="6"/>
        <v>1</v>
      </c>
    </row>
    <row r="431" spans="1:30" x14ac:dyDescent="0.55000000000000004">
      <c r="A431">
        <v>21351025901836</v>
      </c>
      <c r="B431" t="s">
        <v>444</v>
      </c>
      <c r="C431" t="s">
        <v>1032</v>
      </c>
      <c r="D431" s="7" t="s">
        <v>1162</v>
      </c>
      <c r="E431" t="s">
        <v>1484</v>
      </c>
      <c r="F431" s="7" t="s">
        <v>1597</v>
      </c>
      <c r="G431" s="7" t="s">
        <v>1600</v>
      </c>
      <c r="H431" s="7" t="s">
        <v>1605</v>
      </c>
      <c r="I431" s="7" t="s">
        <v>1609</v>
      </c>
      <c r="J431" s="3">
        <v>2020</v>
      </c>
      <c r="K431" s="3">
        <v>23.84</v>
      </c>
      <c r="L431" s="3">
        <v>6.1</v>
      </c>
      <c r="M431" s="3">
        <v>1</v>
      </c>
      <c r="N431" s="3">
        <v>1.198</v>
      </c>
      <c r="O431" s="8">
        <v>6.9230769230769234</v>
      </c>
      <c r="P431">
        <v>6</v>
      </c>
      <c r="Q431">
        <v>7</v>
      </c>
      <c r="R431">
        <v>7</v>
      </c>
      <c r="S431">
        <v>7</v>
      </c>
      <c r="T431">
        <v>7</v>
      </c>
      <c r="U431">
        <v>7</v>
      </c>
      <c r="V431">
        <v>7</v>
      </c>
      <c r="W431">
        <v>7</v>
      </c>
      <c r="X431">
        <v>7</v>
      </c>
      <c r="Y431">
        <v>7</v>
      </c>
      <c r="Z431">
        <v>7</v>
      </c>
      <c r="AA431">
        <v>7</v>
      </c>
      <c r="AB431">
        <v>7</v>
      </c>
      <c r="AC431">
        <v>365000</v>
      </c>
      <c r="AD431">
        <f t="shared" si="6"/>
        <v>1</v>
      </c>
    </row>
    <row r="432" spans="1:30" x14ac:dyDescent="0.55000000000000004">
      <c r="A432">
        <v>21381428200634</v>
      </c>
      <c r="B432" t="s">
        <v>445</v>
      </c>
      <c r="C432" t="s">
        <v>821</v>
      </c>
      <c r="D432" s="7" t="s">
        <v>1119</v>
      </c>
      <c r="E432" t="s">
        <v>1251</v>
      </c>
      <c r="F432" s="7" t="s">
        <v>1597</v>
      </c>
      <c r="G432" s="7" t="s">
        <v>1600</v>
      </c>
      <c r="H432" s="7" t="s">
        <v>1604</v>
      </c>
      <c r="I432" s="7" t="s">
        <v>1606</v>
      </c>
      <c r="J432" s="3">
        <v>2020</v>
      </c>
      <c r="K432" s="3">
        <v>9.5250000000000004</v>
      </c>
      <c r="L432" s="3">
        <v>5.2</v>
      </c>
      <c r="M432" s="3">
        <v>1</v>
      </c>
      <c r="N432" s="3">
        <v>1.3680000000000001</v>
      </c>
      <c r="O432" s="8">
        <v>7</v>
      </c>
      <c r="P432">
        <v>7</v>
      </c>
      <c r="Q432">
        <v>7</v>
      </c>
      <c r="R432">
        <v>7</v>
      </c>
      <c r="S432">
        <v>7</v>
      </c>
      <c r="T432">
        <v>7</v>
      </c>
      <c r="U432">
        <v>7</v>
      </c>
      <c r="V432">
        <v>7</v>
      </c>
      <c r="W432">
        <v>7</v>
      </c>
      <c r="X432">
        <v>7</v>
      </c>
      <c r="Y432">
        <v>7</v>
      </c>
      <c r="Z432">
        <v>7</v>
      </c>
      <c r="AA432">
        <v>7</v>
      </c>
      <c r="AB432">
        <v>7</v>
      </c>
      <c r="AC432">
        <v>255950</v>
      </c>
      <c r="AD432">
        <f t="shared" si="6"/>
        <v>1</v>
      </c>
    </row>
    <row r="433" spans="1:30" x14ac:dyDescent="0.55000000000000004">
      <c r="A433">
        <v>21381428200653</v>
      </c>
      <c r="B433" t="s">
        <v>446</v>
      </c>
      <c r="C433" t="s">
        <v>821</v>
      </c>
      <c r="D433" s="7" t="s">
        <v>1119</v>
      </c>
      <c r="E433" t="s">
        <v>1227</v>
      </c>
      <c r="F433" s="7" t="s">
        <v>1596</v>
      </c>
      <c r="G433" s="7" t="s">
        <v>1600</v>
      </c>
      <c r="H433" s="7" t="s">
        <v>1604</v>
      </c>
      <c r="I433" s="7" t="s">
        <v>1606</v>
      </c>
      <c r="J433" s="3">
        <v>2020</v>
      </c>
      <c r="K433" s="3">
        <v>259.95</v>
      </c>
      <c r="L433" s="3">
        <v>5.2</v>
      </c>
      <c r="M433" s="3">
        <v>1</v>
      </c>
      <c r="N433" s="3">
        <v>1.248</v>
      </c>
      <c r="O433" s="8">
        <v>7</v>
      </c>
      <c r="P433">
        <v>7</v>
      </c>
      <c r="Q433">
        <v>7</v>
      </c>
      <c r="R433">
        <v>7</v>
      </c>
      <c r="S433">
        <v>7</v>
      </c>
      <c r="T433">
        <v>7</v>
      </c>
      <c r="U433">
        <v>7</v>
      </c>
      <c r="V433">
        <v>7</v>
      </c>
      <c r="W433">
        <v>7</v>
      </c>
      <c r="X433">
        <v>7</v>
      </c>
      <c r="Y433">
        <v>7</v>
      </c>
      <c r="Z433">
        <v>7</v>
      </c>
      <c r="AA433">
        <v>7</v>
      </c>
      <c r="AB433">
        <v>7</v>
      </c>
      <c r="AC433">
        <v>345950</v>
      </c>
      <c r="AD433">
        <f t="shared" si="6"/>
        <v>1</v>
      </c>
    </row>
    <row r="434" spans="1:30" x14ac:dyDescent="0.55000000000000004">
      <c r="A434">
        <v>21381428200601</v>
      </c>
      <c r="B434" t="s">
        <v>447</v>
      </c>
      <c r="C434" t="s">
        <v>821</v>
      </c>
      <c r="D434" s="7" t="s">
        <v>1119</v>
      </c>
      <c r="E434" t="s">
        <v>1227</v>
      </c>
      <c r="F434" s="7" t="s">
        <v>1596</v>
      </c>
      <c r="G434" s="7" t="s">
        <v>1600</v>
      </c>
      <c r="H434" s="7" t="s">
        <v>1604</v>
      </c>
      <c r="I434" s="7" t="s">
        <v>1606</v>
      </c>
      <c r="J434" s="3">
        <v>2020</v>
      </c>
      <c r="K434" s="3">
        <v>38.350999999999999</v>
      </c>
      <c r="L434" s="3">
        <v>5.2</v>
      </c>
      <c r="M434" s="3">
        <v>1</v>
      </c>
      <c r="N434" s="3">
        <v>1.248</v>
      </c>
      <c r="O434" s="8">
        <v>7</v>
      </c>
      <c r="P434">
        <v>7</v>
      </c>
      <c r="Q434">
        <v>7</v>
      </c>
      <c r="R434">
        <v>7</v>
      </c>
      <c r="S434">
        <v>7</v>
      </c>
      <c r="T434">
        <v>7</v>
      </c>
      <c r="U434">
        <v>7</v>
      </c>
      <c r="V434">
        <v>7</v>
      </c>
      <c r="W434">
        <v>7</v>
      </c>
      <c r="X434">
        <v>7</v>
      </c>
      <c r="Y434">
        <v>7</v>
      </c>
      <c r="Z434">
        <v>7</v>
      </c>
      <c r="AA434">
        <v>7</v>
      </c>
      <c r="AB434">
        <v>7</v>
      </c>
      <c r="AC434">
        <v>335950</v>
      </c>
      <c r="AD434">
        <f t="shared" si="6"/>
        <v>1</v>
      </c>
    </row>
    <row r="435" spans="1:30" x14ac:dyDescent="0.55000000000000004">
      <c r="A435">
        <v>21381428200656</v>
      </c>
      <c r="B435" t="s">
        <v>448</v>
      </c>
      <c r="C435" t="s">
        <v>821</v>
      </c>
      <c r="D435" s="7" t="s">
        <v>1119</v>
      </c>
      <c r="E435" t="s">
        <v>1227</v>
      </c>
      <c r="F435" s="7" t="s">
        <v>1596</v>
      </c>
      <c r="G435" s="7" t="s">
        <v>1600</v>
      </c>
      <c r="H435" s="7" t="s">
        <v>1604</v>
      </c>
      <c r="I435" s="7" t="s">
        <v>1606</v>
      </c>
      <c r="J435" s="3">
        <v>2020</v>
      </c>
      <c r="K435" s="3">
        <v>34.726999999999997</v>
      </c>
      <c r="L435" s="3">
        <v>5.2</v>
      </c>
      <c r="M435" s="3">
        <v>1</v>
      </c>
      <c r="N435" s="3">
        <v>1.248</v>
      </c>
      <c r="O435" s="8">
        <v>7</v>
      </c>
      <c r="P435">
        <v>7</v>
      </c>
      <c r="Q435">
        <v>7</v>
      </c>
      <c r="R435">
        <v>7</v>
      </c>
      <c r="S435">
        <v>7</v>
      </c>
      <c r="T435">
        <v>7</v>
      </c>
      <c r="U435">
        <v>7</v>
      </c>
      <c r="V435">
        <v>7</v>
      </c>
      <c r="W435">
        <v>7</v>
      </c>
      <c r="X435">
        <v>7</v>
      </c>
      <c r="Y435">
        <v>7</v>
      </c>
      <c r="Z435">
        <v>7</v>
      </c>
      <c r="AA435">
        <v>7</v>
      </c>
      <c r="AB435">
        <v>7</v>
      </c>
      <c r="AC435">
        <v>325950</v>
      </c>
      <c r="AD435">
        <f t="shared" si="6"/>
        <v>1</v>
      </c>
    </row>
    <row r="436" spans="1:30" x14ac:dyDescent="0.55000000000000004">
      <c r="A436">
        <v>21381428200630</v>
      </c>
      <c r="B436" t="s">
        <v>449</v>
      </c>
      <c r="C436" t="s">
        <v>839</v>
      </c>
      <c r="D436" s="7" t="s">
        <v>1132</v>
      </c>
      <c r="E436" t="s">
        <v>1485</v>
      </c>
      <c r="F436" s="7" t="s">
        <v>1596</v>
      </c>
      <c r="G436" s="7" t="s">
        <v>1601</v>
      </c>
      <c r="H436" s="7" t="s">
        <v>1604</v>
      </c>
      <c r="I436" s="7" t="s">
        <v>1607</v>
      </c>
      <c r="J436" s="3">
        <v>2015</v>
      </c>
      <c r="K436" s="3">
        <v>123.825</v>
      </c>
      <c r="L436" s="3">
        <v>6.1</v>
      </c>
      <c r="M436" s="3">
        <v>3</v>
      </c>
      <c r="N436" s="3">
        <v>1.5980000000000001</v>
      </c>
      <c r="O436" s="8">
        <v>7</v>
      </c>
      <c r="P436">
        <v>7</v>
      </c>
      <c r="Q436">
        <v>7</v>
      </c>
      <c r="R436">
        <v>7</v>
      </c>
      <c r="S436">
        <v>7</v>
      </c>
      <c r="T436">
        <v>7</v>
      </c>
      <c r="U436">
        <v>7</v>
      </c>
      <c r="V436">
        <v>7</v>
      </c>
      <c r="W436">
        <v>7</v>
      </c>
      <c r="X436">
        <v>7</v>
      </c>
      <c r="Y436">
        <v>7</v>
      </c>
      <c r="Z436">
        <v>7</v>
      </c>
      <c r="AA436">
        <v>7</v>
      </c>
      <c r="AB436">
        <v>7</v>
      </c>
      <c r="AC436">
        <v>229950</v>
      </c>
      <c r="AD436">
        <f t="shared" si="6"/>
        <v>3</v>
      </c>
    </row>
    <row r="437" spans="1:30" x14ac:dyDescent="0.55000000000000004">
      <c r="A437">
        <v>21381428200608</v>
      </c>
      <c r="B437" t="s">
        <v>450</v>
      </c>
      <c r="C437" t="s">
        <v>847</v>
      </c>
      <c r="D437" s="7" t="s">
        <v>1132</v>
      </c>
      <c r="E437" t="s">
        <v>1486</v>
      </c>
      <c r="F437" s="7" t="s">
        <v>1596</v>
      </c>
      <c r="G437" s="7" t="s">
        <v>1602</v>
      </c>
      <c r="H437" s="7" t="s">
        <v>1604</v>
      </c>
      <c r="I437" s="7" t="s">
        <v>1607</v>
      </c>
      <c r="J437" s="3">
        <v>2020</v>
      </c>
      <c r="K437" s="3">
        <v>92.817000000000007</v>
      </c>
      <c r="L437" s="3">
        <v>6.1</v>
      </c>
      <c r="M437" s="3">
        <v>4</v>
      </c>
      <c r="N437" s="3">
        <v>1.248</v>
      </c>
      <c r="O437" s="8">
        <v>7</v>
      </c>
      <c r="P437">
        <v>7</v>
      </c>
      <c r="Q437">
        <v>7</v>
      </c>
      <c r="R437">
        <v>7</v>
      </c>
      <c r="S437">
        <v>7</v>
      </c>
      <c r="T437">
        <v>7</v>
      </c>
      <c r="U437">
        <v>7</v>
      </c>
      <c r="V437">
        <v>7</v>
      </c>
      <c r="W437">
        <v>7</v>
      </c>
      <c r="X437">
        <v>7</v>
      </c>
      <c r="Y437">
        <v>7</v>
      </c>
      <c r="Z437">
        <v>7</v>
      </c>
      <c r="AA437">
        <v>7</v>
      </c>
      <c r="AB437">
        <v>7</v>
      </c>
      <c r="AC437">
        <v>219950</v>
      </c>
      <c r="AD437">
        <f t="shared" si="6"/>
        <v>4</v>
      </c>
    </row>
    <row r="438" spans="1:30" x14ac:dyDescent="0.55000000000000004">
      <c r="A438">
        <v>21381428200624</v>
      </c>
      <c r="B438" t="s">
        <v>451</v>
      </c>
      <c r="C438" t="s">
        <v>847</v>
      </c>
      <c r="D438" s="7" t="s">
        <v>1132</v>
      </c>
      <c r="E438" t="s">
        <v>1487</v>
      </c>
      <c r="F438" s="7" t="s">
        <v>1596</v>
      </c>
      <c r="G438" s="7" t="s">
        <v>1602</v>
      </c>
      <c r="H438" s="7" t="s">
        <v>1604</v>
      </c>
      <c r="I438" s="7" t="s">
        <v>1607</v>
      </c>
      <c r="J438" s="3">
        <v>2021</v>
      </c>
      <c r="K438" s="3">
        <v>4.5590000000000002</v>
      </c>
      <c r="L438" s="3">
        <v>6.1</v>
      </c>
      <c r="M438" s="3">
        <v>4</v>
      </c>
      <c r="N438" s="3">
        <v>1.5980000000000001</v>
      </c>
      <c r="O438" s="8">
        <v>7</v>
      </c>
      <c r="P438">
        <v>7</v>
      </c>
      <c r="Q438">
        <v>7</v>
      </c>
      <c r="R438">
        <v>7</v>
      </c>
      <c r="S438">
        <v>7</v>
      </c>
      <c r="T438">
        <v>7</v>
      </c>
      <c r="U438">
        <v>7</v>
      </c>
      <c r="V438">
        <v>7</v>
      </c>
      <c r="W438">
        <v>7</v>
      </c>
      <c r="X438">
        <v>7</v>
      </c>
      <c r="Y438">
        <v>7</v>
      </c>
      <c r="Z438">
        <v>7</v>
      </c>
      <c r="AA438">
        <v>7</v>
      </c>
      <c r="AB438">
        <v>7</v>
      </c>
      <c r="AC438">
        <v>229950</v>
      </c>
      <c r="AD438">
        <f t="shared" si="6"/>
        <v>4</v>
      </c>
    </row>
    <row r="439" spans="1:30" x14ac:dyDescent="0.55000000000000004">
      <c r="A439">
        <v>21381428200504</v>
      </c>
      <c r="B439" t="s">
        <v>452</v>
      </c>
      <c r="C439" t="s">
        <v>839</v>
      </c>
      <c r="D439" s="7" t="s">
        <v>1132</v>
      </c>
      <c r="E439" t="s">
        <v>1381</v>
      </c>
      <c r="F439" s="7" t="s">
        <v>1596</v>
      </c>
      <c r="G439" s="7" t="s">
        <v>1602</v>
      </c>
      <c r="H439" s="7" t="s">
        <v>1604</v>
      </c>
      <c r="I439" s="7" t="s">
        <v>1607</v>
      </c>
      <c r="J439" s="3">
        <v>2017</v>
      </c>
      <c r="K439" s="3">
        <v>155.73699999999999</v>
      </c>
      <c r="L439" s="3">
        <v>6.1</v>
      </c>
      <c r="M439" s="3">
        <v>4</v>
      </c>
      <c r="N439" s="3">
        <v>1.248</v>
      </c>
      <c r="O439" s="8">
        <v>7</v>
      </c>
      <c r="P439">
        <v>7</v>
      </c>
      <c r="Q439">
        <v>7</v>
      </c>
      <c r="R439">
        <v>7</v>
      </c>
      <c r="S439">
        <v>7</v>
      </c>
      <c r="T439">
        <v>7</v>
      </c>
      <c r="U439">
        <v>7</v>
      </c>
      <c r="V439">
        <v>7</v>
      </c>
      <c r="W439">
        <v>7</v>
      </c>
      <c r="X439">
        <v>7</v>
      </c>
      <c r="Y439">
        <v>7</v>
      </c>
      <c r="Z439">
        <v>7</v>
      </c>
      <c r="AA439">
        <v>7</v>
      </c>
      <c r="AB439">
        <v>7</v>
      </c>
      <c r="AC439">
        <v>209950</v>
      </c>
      <c r="AD439">
        <f t="shared" si="6"/>
        <v>4</v>
      </c>
    </row>
    <row r="440" spans="1:30" x14ac:dyDescent="0.55000000000000004">
      <c r="A440">
        <v>21381428200356</v>
      </c>
      <c r="B440" t="s">
        <v>453</v>
      </c>
      <c r="C440" t="s">
        <v>872</v>
      </c>
      <c r="D440" s="7" t="s">
        <v>1146</v>
      </c>
      <c r="E440" t="s">
        <v>1304</v>
      </c>
      <c r="F440" s="7" t="s">
        <v>1596</v>
      </c>
      <c r="G440" s="7" t="s">
        <v>1600</v>
      </c>
      <c r="H440" s="7" t="s">
        <v>1604</v>
      </c>
      <c r="I440" s="7" t="s">
        <v>1606</v>
      </c>
      <c r="J440" s="3">
        <v>2015</v>
      </c>
      <c r="K440" s="3">
        <v>66.718000000000004</v>
      </c>
      <c r="L440" s="3">
        <v>3.9</v>
      </c>
      <c r="M440" s="3">
        <v>1</v>
      </c>
      <c r="N440" s="3">
        <v>1.4610000000000001</v>
      </c>
      <c r="O440" s="8">
        <v>7</v>
      </c>
      <c r="P440">
        <v>7</v>
      </c>
      <c r="Q440">
        <v>7</v>
      </c>
      <c r="R440">
        <v>7</v>
      </c>
      <c r="S440">
        <v>7</v>
      </c>
      <c r="T440">
        <v>7</v>
      </c>
      <c r="U440">
        <v>7</v>
      </c>
      <c r="V440">
        <v>7</v>
      </c>
      <c r="W440">
        <v>7</v>
      </c>
      <c r="X440">
        <v>7</v>
      </c>
      <c r="Y440">
        <v>7</v>
      </c>
      <c r="Z440">
        <v>7</v>
      </c>
      <c r="AA440">
        <v>7</v>
      </c>
      <c r="AB440">
        <v>7</v>
      </c>
      <c r="AC440">
        <v>233950</v>
      </c>
      <c r="AD440">
        <f t="shared" si="6"/>
        <v>1</v>
      </c>
    </row>
    <row r="441" spans="1:30" x14ac:dyDescent="0.55000000000000004">
      <c r="A441">
        <v>21381428200629</v>
      </c>
      <c r="B441" t="s">
        <v>454</v>
      </c>
      <c r="C441" t="s">
        <v>1033</v>
      </c>
      <c r="D441" s="7" t="s">
        <v>1146</v>
      </c>
      <c r="E441" t="s">
        <v>1488</v>
      </c>
      <c r="F441" s="7" t="s">
        <v>1597</v>
      </c>
      <c r="G441" s="7" t="s">
        <v>1600</v>
      </c>
      <c r="H441" s="7" t="s">
        <v>1604</v>
      </c>
      <c r="I441" s="7" t="s">
        <v>1609</v>
      </c>
      <c r="J441" s="3">
        <v>2016</v>
      </c>
      <c r="K441" s="3">
        <v>57.086000000000013</v>
      </c>
      <c r="L441" s="3">
        <v>3.9</v>
      </c>
      <c r="M441" s="3">
        <v>1</v>
      </c>
      <c r="N441" s="3">
        <v>1.4610000000000001</v>
      </c>
      <c r="O441" s="8">
        <v>7</v>
      </c>
      <c r="P441">
        <v>7</v>
      </c>
      <c r="Q441">
        <v>7</v>
      </c>
      <c r="R441">
        <v>7</v>
      </c>
      <c r="S441">
        <v>7</v>
      </c>
      <c r="T441">
        <v>7</v>
      </c>
      <c r="U441">
        <v>7</v>
      </c>
      <c r="V441">
        <v>7</v>
      </c>
      <c r="W441">
        <v>7</v>
      </c>
      <c r="X441">
        <v>7</v>
      </c>
      <c r="Y441">
        <v>7</v>
      </c>
      <c r="Z441">
        <v>7</v>
      </c>
      <c r="AA441">
        <v>7</v>
      </c>
      <c r="AB441">
        <v>7</v>
      </c>
      <c r="AC441">
        <v>285950</v>
      </c>
      <c r="AD441">
        <f t="shared" si="6"/>
        <v>1</v>
      </c>
    </row>
    <row r="442" spans="1:30" x14ac:dyDescent="0.55000000000000004">
      <c r="A442">
        <v>21381428200641</v>
      </c>
      <c r="B442" t="s">
        <v>455</v>
      </c>
      <c r="C442" t="s">
        <v>1034</v>
      </c>
      <c r="D442" s="7" t="s">
        <v>1146</v>
      </c>
      <c r="E442" t="s">
        <v>1489</v>
      </c>
      <c r="F442" s="7" t="s">
        <v>1596</v>
      </c>
      <c r="G442" s="7" t="s">
        <v>1600</v>
      </c>
      <c r="H442" s="7" t="s">
        <v>1604</v>
      </c>
      <c r="I442" s="7" t="s">
        <v>1610</v>
      </c>
      <c r="J442" s="3">
        <v>2019</v>
      </c>
      <c r="K442" s="3">
        <v>6.3540000000000001</v>
      </c>
      <c r="L442" s="3">
        <v>3.9</v>
      </c>
      <c r="M442" s="3">
        <v>1</v>
      </c>
      <c r="N442" s="3">
        <v>0.89800000000000002</v>
      </c>
      <c r="O442" s="8">
        <v>7</v>
      </c>
      <c r="P442">
        <v>7</v>
      </c>
      <c r="Q442">
        <v>7</v>
      </c>
      <c r="R442">
        <v>7</v>
      </c>
      <c r="S442">
        <v>7</v>
      </c>
      <c r="T442">
        <v>7</v>
      </c>
      <c r="U442">
        <v>7</v>
      </c>
      <c r="V442">
        <v>7</v>
      </c>
      <c r="W442">
        <v>7</v>
      </c>
      <c r="X442">
        <v>7</v>
      </c>
      <c r="Y442">
        <v>7</v>
      </c>
      <c r="Z442">
        <v>7</v>
      </c>
      <c r="AA442">
        <v>7</v>
      </c>
      <c r="AB442">
        <v>7</v>
      </c>
      <c r="AC442">
        <v>315950</v>
      </c>
      <c r="AD442">
        <f t="shared" si="6"/>
        <v>1</v>
      </c>
    </row>
    <row r="443" spans="1:30" x14ac:dyDescent="0.55000000000000004">
      <c r="A443">
        <v>21381428200539</v>
      </c>
      <c r="B443" t="s">
        <v>456</v>
      </c>
      <c r="C443" t="s">
        <v>1035</v>
      </c>
      <c r="D443" s="7" t="s">
        <v>1146</v>
      </c>
      <c r="E443" t="s">
        <v>1489</v>
      </c>
      <c r="F443" s="7" t="s">
        <v>1597</v>
      </c>
      <c r="G443" s="7" t="s">
        <v>1600</v>
      </c>
      <c r="H443" s="7" t="s">
        <v>1604</v>
      </c>
      <c r="I443" s="7" t="s">
        <v>1609</v>
      </c>
      <c r="J443" s="3">
        <v>2014</v>
      </c>
      <c r="K443" s="3">
        <v>37.536999999999999</v>
      </c>
      <c r="L443" s="3">
        <v>3.9</v>
      </c>
      <c r="M443" s="3">
        <v>1</v>
      </c>
      <c r="N443" s="3">
        <v>0.89800000000000002</v>
      </c>
      <c r="O443" s="8">
        <v>6.7692307692307692</v>
      </c>
      <c r="P443">
        <v>7</v>
      </c>
      <c r="Q443">
        <v>7</v>
      </c>
      <c r="R443">
        <v>7</v>
      </c>
      <c r="S443">
        <v>7</v>
      </c>
      <c r="T443">
        <v>7</v>
      </c>
      <c r="U443">
        <v>7</v>
      </c>
      <c r="V443">
        <v>7</v>
      </c>
      <c r="W443">
        <v>7</v>
      </c>
      <c r="X443">
        <v>4</v>
      </c>
      <c r="Y443">
        <v>7</v>
      </c>
      <c r="Z443">
        <v>7</v>
      </c>
      <c r="AA443">
        <v>7</v>
      </c>
      <c r="AB443">
        <v>7</v>
      </c>
      <c r="AC443">
        <v>211950</v>
      </c>
      <c r="AD443">
        <f t="shared" si="6"/>
        <v>1</v>
      </c>
    </row>
    <row r="444" spans="1:30" x14ac:dyDescent="0.55000000000000004">
      <c r="A444">
        <v>21381428200484</v>
      </c>
      <c r="B444" t="s">
        <v>457</v>
      </c>
      <c r="C444" t="s">
        <v>1036</v>
      </c>
      <c r="D444" s="7" t="s">
        <v>1146</v>
      </c>
      <c r="E444" t="s">
        <v>1490</v>
      </c>
      <c r="F444" s="7" t="s">
        <v>1597</v>
      </c>
      <c r="G444" s="7" t="s">
        <v>1600</v>
      </c>
      <c r="H444" s="7" t="s">
        <v>1604</v>
      </c>
      <c r="I444" s="7" t="s">
        <v>1610</v>
      </c>
      <c r="J444" s="3">
        <v>2020</v>
      </c>
      <c r="K444" s="3">
        <v>2.5059999999999998</v>
      </c>
      <c r="L444" s="3">
        <v>3.9</v>
      </c>
      <c r="M444" s="3">
        <v>1</v>
      </c>
      <c r="N444" s="3">
        <v>1.4390000000000001</v>
      </c>
      <c r="O444" s="8">
        <v>7</v>
      </c>
      <c r="P444">
        <v>7</v>
      </c>
      <c r="Q444">
        <v>7</v>
      </c>
      <c r="R444">
        <v>7</v>
      </c>
      <c r="S444">
        <v>7</v>
      </c>
      <c r="T444">
        <v>7</v>
      </c>
      <c r="U444">
        <v>7</v>
      </c>
      <c r="V444">
        <v>7</v>
      </c>
      <c r="W444">
        <v>7</v>
      </c>
      <c r="X444">
        <v>7</v>
      </c>
      <c r="Y444">
        <v>7</v>
      </c>
      <c r="Z444">
        <v>7</v>
      </c>
      <c r="AA444">
        <v>7</v>
      </c>
      <c r="AB444">
        <v>7</v>
      </c>
      <c r="AC444">
        <v>250950</v>
      </c>
      <c r="AD444">
        <f t="shared" si="6"/>
        <v>1</v>
      </c>
    </row>
    <row r="445" spans="1:30" x14ac:dyDescent="0.55000000000000004">
      <c r="A445">
        <v>21381428200531</v>
      </c>
      <c r="B445" t="s">
        <v>458</v>
      </c>
      <c r="C445" t="s">
        <v>1037</v>
      </c>
      <c r="D445" s="7" t="s">
        <v>1182</v>
      </c>
      <c r="E445" t="s">
        <v>1400</v>
      </c>
      <c r="F445" s="7" t="s">
        <v>1596</v>
      </c>
      <c r="G445" s="7" t="s">
        <v>1600</v>
      </c>
      <c r="H445" s="7" t="s">
        <v>1604</v>
      </c>
      <c r="I445" s="7" t="s">
        <v>1613</v>
      </c>
      <c r="J445" s="3">
        <v>2015</v>
      </c>
      <c r="K445" s="3">
        <v>62.369</v>
      </c>
      <c r="L445" s="3">
        <v>4.4000000000000004</v>
      </c>
      <c r="M445" s="3">
        <v>1</v>
      </c>
      <c r="N445" s="3">
        <v>1.4610000000000001</v>
      </c>
      <c r="O445" s="8">
        <v>7</v>
      </c>
      <c r="P445">
        <v>7</v>
      </c>
      <c r="Q445">
        <v>7</v>
      </c>
      <c r="R445">
        <v>7</v>
      </c>
      <c r="S445">
        <v>7</v>
      </c>
      <c r="T445">
        <v>7</v>
      </c>
      <c r="U445">
        <v>7</v>
      </c>
      <c r="V445">
        <v>7</v>
      </c>
      <c r="W445">
        <v>7</v>
      </c>
      <c r="X445">
        <v>7</v>
      </c>
      <c r="Y445">
        <v>7</v>
      </c>
      <c r="Z445">
        <v>7</v>
      </c>
      <c r="AA445">
        <v>7</v>
      </c>
      <c r="AB445">
        <v>7</v>
      </c>
      <c r="AC445">
        <v>201950</v>
      </c>
      <c r="AD445">
        <f t="shared" si="6"/>
        <v>1</v>
      </c>
    </row>
    <row r="446" spans="1:30" x14ac:dyDescent="0.55000000000000004">
      <c r="A446">
        <v>21381428200495</v>
      </c>
      <c r="B446" t="s">
        <v>459</v>
      </c>
      <c r="C446" t="s">
        <v>1038</v>
      </c>
      <c r="D446" s="7" t="s">
        <v>1172</v>
      </c>
      <c r="E446" t="s">
        <v>1403</v>
      </c>
      <c r="F446" s="7" t="s">
        <v>1596</v>
      </c>
      <c r="G446" s="7" t="s">
        <v>1600</v>
      </c>
      <c r="H446" s="7" t="s">
        <v>1604</v>
      </c>
      <c r="I446" s="7" t="s">
        <v>1609</v>
      </c>
      <c r="J446" s="3">
        <v>2016</v>
      </c>
      <c r="K446" s="3">
        <v>100.883</v>
      </c>
      <c r="L446" s="3">
        <v>5.3</v>
      </c>
      <c r="M446" s="3">
        <v>1</v>
      </c>
      <c r="N446" s="3">
        <v>1.4610000000000001</v>
      </c>
      <c r="O446" s="8">
        <v>7</v>
      </c>
      <c r="P446">
        <v>7</v>
      </c>
      <c r="Q446">
        <v>7</v>
      </c>
      <c r="R446">
        <v>7</v>
      </c>
      <c r="S446">
        <v>7</v>
      </c>
      <c r="T446">
        <v>7</v>
      </c>
      <c r="U446">
        <v>7</v>
      </c>
      <c r="V446">
        <v>7</v>
      </c>
      <c r="W446">
        <v>7</v>
      </c>
      <c r="X446">
        <v>7</v>
      </c>
      <c r="Y446">
        <v>7</v>
      </c>
      <c r="Z446">
        <v>7</v>
      </c>
      <c r="AA446">
        <v>7</v>
      </c>
      <c r="AB446">
        <v>7</v>
      </c>
      <c r="AC446">
        <v>244950</v>
      </c>
      <c r="AD446">
        <f t="shared" si="6"/>
        <v>1</v>
      </c>
    </row>
    <row r="447" spans="1:30" x14ac:dyDescent="0.55000000000000004">
      <c r="A447">
        <v>21381428200617</v>
      </c>
      <c r="B447" t="s">
        <v>460</v>
      </c>
      <c r="C447" t="s">
        <v>1039</v>
      </c>
      <c r="D447" s="7" t="s">
        <v>1135</v>
      </c>
      <c r="E447" t="s">
        <v>1491</v>
      </c>
      <c r="F447" s="7" t="s">
        <v>1596</v>
      </c>
      <c r="G447" s="7" t="s">
        <v>1603</v>
      </c>
      <c r="H447" s="7" t="s">
        <v>1604</v>
      </c>
      <c r="I447" s="7" t="s">
        <v>1607</v>
      </c>
      <c r="J447" s="3">
        <v>2018</v>
      </c>
      <c r="K447" s="3">
        <v>99.195999999999998</v>
      </c>
      <c r="L447" s="3">
        <v>5.5</v>
      </c>
      <c r="M447" s="3">
        <v>2</v>
      </c>
      <c r="N447" s="3">
        <v>1.4610000000000001</v>
      </c>
      <c r="O447" s="8">
        <v>7</v>
      </c>
      <c r="P447">
        <v>7</v>
      </c>
      <c r="Q447">
        <v>7</v>
      </c>
      <c r="R447">
        <v>7</v>
      </c>
      <c r="S447">
        <v>7</v>
      </c>
      <c r="T447">
        <v>7</v>
      </c>
      <c r="U447">
        <v>7</v>
      </c>
      <c r="V447">
        <v>7</v>
      </c>
      <c r="W447">
        <v>7</v>
      </c>
      <c r="X447">
        <v>7</v>
      </c>
      <c r="Y447">
        <v>7</v>
      </c>
      <c r="Z447">
        <v>7</v>
      </c>
      <c r="AA447">
        <v>7</v>
      </c>
      <c r="AB447">
        <v>7</v>
      </c>
      <c r="AC447">
        <v>445950</v>
      </c>
      <c r="AD447">
        <f t="shared" si="6"/>
        <v>2</v>
      </c>
    </row>
    <row r="448" spans="1:30" x14ac:dyDescent="0.55000000000000004">
      <c r="A448">
        <v>21381428200618</v>
      </c>
      <c r="B448" t="s">
        <v>461</v>
      </c>
      <c r="C448" t="s">
        <v>1040</v>
      </c>
      <c r="D448" s="7" t="s">
        <v>1140</v>
      </c>
      <c r="E448" t="s">
        <v>1492</v>
      </c>
      <c r="F448" s="7" t="s">
        <v>1598</v>
      </c>
      <c r="G448" s="7" t="s">
        <v>1602</v>
      </c>
      <c r="H448" s="7" t="s">
        <v>1604</v>
      </c>
      <c r="I448" s="7" t="s">
        <v>1607</v>
      </c>
      <c r="J448" s="3">
        <v>2020</v>
      </c>
      <c r="K448" s="3">
        <v>3.1219999999999999</v>
      </c>
      <c r="L448" s="3">
        <v>5.2</v>
      </c>
      <c r="M448" s="3">
        <v>4</v>
      </c>
      <c r="N448" s="3">
        <v>1.5980000000000001</v>
      </c>
      <c r="O448" s="8">
        <v>7</v>
      </c>
      <c r="P448">
        <v>7</v>
      </c>
      <c r="Q448">
        <v>7</v>
      </c>
      <c r="R448">
        <v>7</v>
      </c>
      <c r="S448">
        <v>7</v>
      </c>
      <c r="T448">
        <v>7</v>
      </c>
      <c r="U448">
        <v>7</v>
      </c>
      <c r="V448">
        <v>7</v>
      </c>
      <c r="W448">
        <v>7</v>
      </c>
      <c r="X448">
        <v>7</v>
      </c>
      <c r="Y448">
        <v>7</v>
      </c>
      <c r="Z448">
        <v>7</v>
      </c>
      <c r="AA448">
        <v>7</v>
      </c>
      <c r="AB448">
        <v>7</v>
      </c>
      <c r="AC448">
        <v>213950</v>
      </c>
      <c r="AD448">
        <f t="shared" si="6"/>
        <v>4</v>
      </c>
    </row>
    <row r="449" spans="1:30" x14ac:dyDescent="0.55000000000000004">
      <c r="A449">
        <v>21381428200619</v>
      </c>
      <c r="B449" t="s">
        <v>462</v>
      </c>
      <c r="C449" t="s">
        <v>1041</v>
      </c>
      <c r="D449" s="7" t="s">
        <v>1140</v>
      </c>
      <c r="E449" t="s">
        <v>1492</v>
      </c>
      <c r="F449" s="7" t="s">
        <v>1598</v>
      </c>
      <c r="G449" s="7" t="s">
        <v>1602</v>
      </c>
      <c r="H449" s="7" t="s">
        <v>1604</v>
      </c>
      <c r="I449" s="7" t="s">
        <v>1607</v>
      </c>
      <c r="J449" s="3">
        <v>2020</v>
      </c>
      <c r="K449" s="3">
        <v>3.089</v>
      </c>
      <c r="L449" s="3">
        <v>5.2</v>
      </c>
      <c r="M449" s="3">
        <v>4</v>
      </c>
      <c r="N449" s="3">
        <v>1.5980000000000001</v>
      </c>
      <c r="O449" s="8">
        <v>7</v>
      </c>
      <c r="P449">
        <v>7</v>
      </c>
      <c r="Q449">
        <v>7</v>
      </c>
      <c r="R449">
        <v>7</v>
      </c>
      <c r="S449">
        <v>7</v>
      </c>
      <c r="T449">
        <v>7</v>
      </c>
      <c r="U449">
        <v>7</v>
      </c>
      <c r="V449">
        <v>7</v>
      </c>
      <c r="W449">
        <v>7</v>
      </c>
      <c r="X449">
        <v>7</v>
      </c>
      <c r="Y449">
        <v>7</v>
      </c>
      <c r="Z449">
        <v>7</v>
      </c>
      <c r="AA449">
        <v>7</v>
      </c>
      <c r="AB449">
        <v>7</v>
      </c>
      <c r="AC449">
        <v>213950</v>
      </c>
      <c r="AD449">
        <f t="shared" si="6"/>
        <v>4</v>
      </c>
    </row>
    <row r="450" spans="1:30" x14ac:dyDescent="0.55000000000000004">
      <c r="A450">
        <v>21381428200609</v>
      </c>
      <c r="B450" t="s">
        <v>463</v>
      </c>
      <c r="C450" t="s">
        <v>1023</v>
      </c>
      <c r="D450" s="7" t="s">
        <v>1156</v>
      </c>
      <c r="E450" t="s">
        <v>1376</v>
      </c>
      <c r="F450" s="7" t="s">
        <v>1596</v>
      </c>
      <c r="G450" s="7" t="s">
        <v>1600</v>
      </c>
      <c r="H450" s="7" t="s">
        <v>1604</v>
      </c>
      <c r="I450" s="7" t="s">
        <v>1606</v>
      </c>
      <c r="J450" s="3">
        <v>2021</v>
      </c>
      <c r="K450" s="3">
        <v>32.134999999999998</v>
      </c>
      <c r="L450" s="3">
        <v>4.8</v>
      </c>
      <c r="M450" s="3">
        <v>1</v>
      </c>
      <c r="N450" s="3">
        <v>1.4990000000000001</v>
      </c>
      <c r="O450" s="8">
        <v>7</v>
      </c>
      <c r="P450">
        <v>7</v>
      </c>
      <c r="Q450">
        <v>7</v>
      </c>
      <c r="R450">
        <v>7</v>
      </c>
      <c r="S450">
        <v>7</v>
      </c>
      <c r="T450">
        <v>7</v>
      </c>
      <c r="U450">
        <v>7</v>
      </c>
      <c r="V450">
        <v>7</v>
      </c>
      <c r="W450">
        <v>7</v>
      </c>
      <c r="X450">
        <v>7</v>
      </c>
      <c r="Y450">
        <v>7</v>
      </c>
      <c r="Z450">
        <v>7</v>
      </c>
      <c r="AA450">
        <v>7</v>
      </c>
      <c r="AB450">
        <v>7</v>
      </c>
      <c r="AC450">
        <v>315950</v>
      </c>
      <c r="AD450">
        <f t="shared" si="6"/>
        <v>1</v>
      </c>
    </row>
    <row r="451" spans="1:30" x14ac:dyDescent="0.55000000000000004">
      <c r="A451">
        <v>21381428200556</v>
      </c>
      <c r="B451" t="s">
        <v>464</v>
      </c>
      <c r="C451" t="s">
        <v>1042</v>
      </c>
      <c r="D451" s="7" t="s">
        <v>1156</v>
      </c>
      <c r="E451" t="s">
        <v>1376</v>
      </c>
      <c r="F451" s="7" t="s">
        <v>1597</v>
      </c>
      <c r="G451" s="7" t="s">
        <v>1600</v>
      </c>
      <c r="H451" s="7" t="s">
        <v>1604</v>
      </c>
      <c r="I451" s="7" t="s">
        <v>1606</v>
      </c>
      <c r="J451" s="3">
        <v>2020</v>
      </c>
      <c r="K451" s="3">
        <v>45.334000000000003</v>
      </c>
      <c r="L451" s="3">
        <v>4.8</v>
      </c>
      <c r="M451" s="3">
        <v>1</v>
      </c>
      <c r="N451" s="3">
        <v>1.4990000000000001</v>
      </c>
      <c r="O451" s="8">
        <v>7</v>
      </c>
      <c r="P451">
        <v>7</v>
      </c>
      <c r="Q451">
        <v>7</v>
      </c>
      <c r="R451">
        <v>7</v>
      </c>
      <c r="S451">
        <v>7</v>
      </c>
      <c r="T451">
        <v>7</v>
      </c>
      <c r="U451">
        <v>7</v>
      </c>
      <c r="V451">
        <v>7</v>
      </c>
      <c r="W451">
        <v>7</v>
      </c>
      <c r="X451">
        <v>7</v>
      </c>
      <c r="Y451">
        <v>7</v>
      </c>
      <c r="Z451">
        <v>7</v>
      </c>
      <c r="AA451">
        <v>7</v>
      </c>
      <c r="AB451">
        <v>7</v>
      </c>
      <c r="AC451">
        <v>301950</v>
      </c>
      <c r="AD451">
        <f t="shared" ref="AD451:AD514" si="7">IF(G451="Binek", 1, IF(G451= "SUV / 4x4", 2, IF(G451="Hafif Ticari", 3,4)))</f>
        <v>1</v>
      </c>
    </row>
    <row r="452" spans="1:30" x14ac:dyDescent="0.55000000000000004">
      <c r="A452">
        <v>21381428200548</v>
      </c>
      <c r="B452" t="s">
        <v>465</v>
      </c>
      <c r="C452" t="s">
        <v>1043</v>
      </c>
      <c r="D452" s="7" t="s">
        <v>1187</v>
      </c>
      <c r="E452" t="s">
        <v>1493</v>
      </c>
      <c r="F452" s="7" t="s">
        <v>1597</v>
      </c>
      <c r="G452" s="7" t="s">
        <v>1600</v>
      </c>
      <c r="H452" s="7" t="s">
        <v>1605</v>
      </c>
      <c r="I452" s="7" t="s">
        <v>1610</v>
      </c>
      <c r="J452" s="3">
        <v>2020</v>
      </c>
      <c r="K452" s="3">
        <v>15.499000000000001</v>
      </c>
      <c r="L452" s="3">
        <v>5.2</v>
      </c>
      <c r="M452" s="3">
        <v>1</v>
      </c>
      <c r="N452" s="3">
        <v>1.5980000000000001</v>
      </c>
      <c r="O452" s="8">
        <v>7</v>
      </c>
      <c r="P452">
        <v>7</v>
      </c>
      <c r="Q452">
        <v>7</v>
      </c>
      <c r="R452">
        <v>7</v>
      </c>
      <c r="S452">
        <v>7</v>
      </c>
      <c r="T452">
        <v>7</v>
      </c>
      <c r="U452">
        <v>7</v>
      </c>
      <c r="V452">
        <v>7</v>
      </c>
      <c r="W452">
        <v>7</v>
      </c>
      <c r="X452">
        <v>7</v>
      </c>
      <c r="Y452">
        <v>7</v>
      </c>
      <c r="Z452">
        <v>7</v>
      </c>
      <c r="AA452">
        <v>7</v>
      </c>
      <c r="AB452">
        <v>7</v>
      </c>
      <c r="AC452">
        <v>615950</v>
      </c>
      <c r="AD452">
        <f t="shared" si="7"/>
        <v>1</v>
      </c>
    </row>
    <row r="453" spans="1:30" x14ac:dyDescent="0.55000000000000004">
      <c r="A453">
        <v>20381428200290</v>
      </c>
      <c r="B453" t="s">
        <v>466</v>
      </c>
      <c r="C453" t="s">
        <v>1044</v>
      </c>
      <c r="D453" s="7" t="s">
        <v>1201</v>
      </c>
      <c r="E453" t="s">
        <v>1494</v>
      </c>
      <c r="F453" s="7" t="s">
        <v>1596</v>
      </c>
      <c r="G453" s="7" t="s">
        <v>1600</v>
      </c>
      <c r="H453" s="7" t="s">
        <v>1604</v>
      </c>
      <c r="I453" s="7" t="s">
        <v>1606</v>
      </c>
      <c r="J453" s="3">
        <v>2016</v>
      </c>
      <c r="K453" s="3">
        <v>134.16900000000001</v>
      </c>
      <c r="L453" s="3">
        <v>6.1</v>
      </c>
      <c r="M453" s="3">
        <v>1</v>
      </c>
      <c r="N453" s="3">
        <v>1.56</v>
      </c>
      <c r="O453" s="8">
        <v>7</v>
      </c>
      <c r="P453">
        <v>7</v>
      </c>
      <c r="Q453">
        <v>7</v>
      </c>
      <c r="R453">
        <v>7</v>
      </c>
      <c r="S453">
        <v>7</v>
      </c>
      <c r="T453">
        <v>7</v>
      </c>
      <c r="U453">
        <v>7</v>
      </c>
      <c r="V453">
        <v>7</v>
      </c>
      <c r="W453">
        <v>7</v>
      </c>
      <c r="X453">
        <v>7</v>
      </c>
      <c r="Y453">
        <v>7</v>
      </c>
      <c r="Z453">
        <v>7</v>
      </c>
      <c r="AA453">
        <v>7</v>
      </c>
      <c r="AB453">
        <v>7</v>
      </c>
      <c r="AC453">
        <v>273950</v>
      </c>
      <c r="AD453">
        <f t="shared" si="7"/>
        <v>1</v>
      </c>
    </row>
    <row r="454" spans="1:30" x14ac:dyDescent="0.55000000000000004">
      <c r="A454">
        <v>21381428200667</v>
      </c>
      <c r="B454" t="s">
        <v>467</v>
      </c>
      <c r="C454" t="s">
        <v>1031</v>
      </c>
      <c r="D454" s="7" t="s">
        <v>1127</v>
      </c>
      <c r="E454" t="s">
        <v>1483</v>
      </c>
      <c r="F454" s="7" t="s">
        <v>1596</v>
      </c>
      <c r="G454" s="7" t="s">
        <v>1600</v>
      </c>
      <c r="H454" s="7" t="s">
        <v>1605</v>
      </c>
      <c r="I454" s="7" t="s">
        <v>1610</v>
      </c>
      <c r="J454" s="3">
        <v>2020</v>
      </c>
      <c r="K454" s="3">
        <v>26.664000000000001</v>
      </c>
      <c r="L454" s="3">
        <v>5.5</v>
      </c>
      <c r="M454" s="3">
        <v>1</v>
      </c>
      <c r="N454" s="3">
        <v>1.5980000000000001</v>
      </c>
      <c r="O454" s="8">
        <v>7</v>
      </c>
      <c r="P454">
        <v>7</v>
      </c>
      <c r="Q454">
        <v>7</v>
      </c>
      <c r="R454">
        <v>7</v>
      </c>
      <c r="S454">
        <v>7</v>
      </c>
      <c r="T454">
        <v>7</v>
      </c>
      <c r="U454">
        <v>7</v>
      </c>
      <c r="V454">
        <v>7</v>
      </c>
      <c r="W454">
        <v>7</v>
      </c>
      <c r="X454">
        <v>7</v>
      </c>
      <c r="Y454">
        <v>7</v>
      </c>
      <c r="Z454">
        <v>7</v>
      </c>
      <c r="AA454">
        <v>7</v>
      </c>
      <c r="AB454">
        <v>7</v>
      </c>
      <c r="AC454">
        <v>505950</v>
      </c>
      <c r="AD454">
        <f t="shared" si="7"/>
        <v>1</v>
      </c>
    </row>
    <row r="455" spans="1:30" x14ac:dyDescent="0.55000000000000004">
      <c r="A455">
        <v>21381428200668</v>
      </c>
      <c r="B455" t="s">
        <v>468</v>
      </c>
      <c r="C455" t="s">
        <v>1045</v>
      </c>
      <c r="D455" s="7" t="s">
        <v>1127</v>
      </c>
      <c r="E455" t="s">
        <v>1483</v>
      </c>
      <c r="F455" s="7" t="s">
        <v>1596</v>
      </c>
      <c r="G455" s="7" t="s">
        <v>1600</v>
      </c>
      <c r="H455" s="7" t="s">
        <v>1605</v>
      </c>
      <c r="I455" s="7" t="s">
        <v>1610</v>
      </c>
      <c r="J455" s="3">
        <v>2020</v>
      </c>
      <c r="K455" s="3">
        <v>25.785</v>
      </c>
      <c r="L455" s="3">
        <v>5.5</v>
      </c>
      <c r="M455" s="3">
        <v>1</v>
      </c>
      <c r="N455" s="3">
        <v>1.5980000000000001</v>
      </c>
      <c r="O455" s="8">
        <v>7</v>
      </c>
      <c r="P455">
        <v>7</v>
      </c>
      <c r="Q455">
        <v>7</v>
      </c>
      <c r="R455">
        <v>7</v>
      </c>
      <c r="S455">
        <v>7</v>
      </c>
      <c r="T455">
        <v>7</v>
      </c>
      <c r="U455">
        <v>7</v>
      </c>
      <c r="V455">
        <v>7</v>
      </c>
      <c r="W455">
        <v>7</v>
      </c>
      <c r="X455">
        <v>7</v>
      </c>
      <c r="Y455">
        <v>7</v>
      </c>
      <c r="Z455">
        <v>7</v>
      </c>
      <c r="AA455">
        <v>7</v>
      </c>
      <c r="AB455">
        <v>7</v>
      </c>
      <c r="AC455">
        <v>505950</v>
      </c>
      <c r="AD455">
        <f t="shared" si="7"/>
        <v>1</v>
      </c>
    </row>
    <row r="456" spans="1:30" x14ac:dyDescent="0.55000000000000004">
      <c r="A456">
        <v>21381428200664</v>
      </c>
      <c r="B456" t="s">
        <v>469</v>
      </c>
      <c r="C456" t="s">
        <v>1023</v>
      </c>
      <c r="D456" s="7" t="s">
        <v>1156</v>
      </c>
      <c r="E456" t="s">
        <v>1376</v>
      </c>
      <c r="F456" s="7" t="s">
        <v>1596</v>
      </c>
      <c r="G456" s="7" t="s">
        <v>1600</v>
      </c>
      <c r="H456" s="7" t="s">
        <v>1604</v>
      </c>
      <c r="I456" s="7" t="s">
        <v>1606</v>
      </c>
      <c r="J456" s="3">
        <v>2021</v>
      </c>
      <c r="K456" s="3">
        <v>24.254000000000001</v>
      </c>
      <c r="L456" s="3">
        <v>4.8</v>
      </c>
      <c r="M456" s="3">
        <v>1</v>
      </c>
      <c r="N456" s="3">
        <v>1.4990000000000001</v>
      </c>
      <c r="O456" s="8">
        <v>7</v>
      </c>
      <c r="P456">
        <v>7</v>
      </c>
      <c r="Q456">
        <v>7</v>
      </c>
      <c r="R456">
        <v>7</v>
      </c>
      <c r="S456">
        <v>7</v>
      </c>
      <c r="T456">
        <v>7</v>
      </c>
      <c r="U456">
        <v>7</v>
      </c>
      <c r="V456">
        <v>7</v>
      </c>
      <c r="W456">
        <v>7</v>
      </c>
      <c r="X456">
        <v>7</v>
      </c>
      <c r="Y456">
        <v>7</v>
      </c>
      <c r="Z456">
        <v>7</v>
      </c>
      <c r="AA456">
        <v>7</v>
      </c>
      <c r="AB456">
        <v>7</v>
      </c>
      <c r="AC456">
        <v>315950</v>
      </c>
      <c r="AD456">
        <f t="shared" si="7"/>
        <v>1</v>
      </c>
    </row>
    <row r="457" spans="1:30" x14ac:dyDescent="0.55000000000000004">
      <c r="A457">
        <v>21061428403700</v>
      </c>
      <c r="B457" t="s">
        <v>470</v>
      </c>
      <c r="C457" t="s">
        <v>945</v>
      </c>
      <c r="D457" s="7" t="s">
        <v>1138</v>
      </c>
      <c r="E457" t="s">
        <v>1495</v>
      </c>
      <c r="F457" s="7" t="s">
        <v>1596</v>
      </c>
      <c r="G457" s="7" t="s">
        <v>1601</v>
      </c>
      <c r="H457" s="7" t="s">
        <v>1604</v>
      </c>
      <c r="I457" s="7" t="s">
        <v>1607</v>
      </c>
      <c r="J457" s="3">
        <v>2018</v>
      </c>
      <c r="K457" s="3">
        <v>19.873000000000001</v>
      </c>
      <c r="L457" s="3">
        <v>4.4000000000000004</v>
      </c>
      <c r="M457" s="3">
        <v>3</v>
      </c>
      <c r="N457" s="3">
        <v>1.498</v>
      </c>
      <c r="O457" s="8">
        <v>5.615384615384615</v>
      </c>
      <c r="P457">
        <v>7</v>
      </c>
      <c r="Q457">
        <v>2</v>
      </c>
      <c r="R457">
        <v>7</v>
      </c>
      <c r="S457">
        <v>7</v>
      </c>
      <c r="T457">
        <v>7</v>
      </c>
      <c r="U457">
        <v>7</v>
      </c>
      <c r="V457">
        <v>7</v>
      </c>
      <c r="W457">
        <v>7</v>
      </c>
      <c r="X457">
        <v>7</v>
      </c>
      <c r="Y457">
        <v>7</v>
      </c>
      <c r="Z457">
        <v>3</v>
      </c>
      <c r="AA457">
        <v>2</v>
      </c>
      <c r="AB457">
        <v>3</v>
      </c>
      <c r="AC457">
        <v>256500</v>
      </c>
      <c r="AD457">
        <f t="shared" si="7"/>
        <v>3</v>
      </c>
    </row>
    <row r="458" spans="1:30" x14ac:dyDescent="0.55000000000000004">
      <c r="A458">
        <v>21061428403701</v>
      </c>
      <c r="B458" t="s">
        <v>471</v>
      </c>
      <c r="C458" t="s">
        <v>853</v>
      </c>
      <c r="D458" s="7" t="s">
        <v>1138</v>
      </c>
      <c r="E458" t="s">
        <v>1407</v>
      </c>
      <c r="F458" s="7" t="s">
        <v>1596</v>
      </c>
      <c r="G458" s="7" t="s">
        <v>1601</v>
      </c>
      <c r="H458" s="7" t="s">
        <v>1604</v>
      </c>
      <c r="I458" s="7" t="s">
        <v>1607</v>
      </c>
      <c r="J458" s="3">
        <v>2020</v>
      </c>
      <c r="K458" s="3">
        <v>57.853000000000002</v>
      </c>
      <c r="L458" s="3">
        <v>4.4000000000000004</v>
      </c>
      <c r="M458" s="3">
        <v>3</v>
      </c>
      <c r="N458" s="3">
        <v>1.498</v>
      </c>
      <c r="O458" s="8">
        <v>6.2307692307692308</v>
      </c>
      <c r="P458">
        <v>7</v>
      </c>
      <c r="Q458">
        <v>7</v>
      </c>
      <c r="R458">
        <v>7</v>
      </c>
      <c r="S458">
        <v>3</v>
      </c>
      <c r="T458">
        <v>7</v>
      </c>
      <c r="U458">
        <v>7</v>
      </c>
      <c r="V458">
        <v>7</v>
      </c>
      <c r="W458">
        <v>7</v>
      </c>
      <c r="X458">
        <v>7</v>
      </c>
      <c r="Y458">
        <v>3</v>
      </c>
      <c r="Z458">
        <v>7</v>
      </c>
      <c r="AA458">
        <v>6</v>
      </c>
      <c r="AB458">
        <v>6</v>
      </c>
      <c r="AC458">
        <v>271500</v>
      </c>
      <c r="AD458">
        <f t="shared" si="7"/>
        <v>3</v>
      </c>
    </row>
    <row r="459" spans="1:30" x14ac:dyDescent="0.55000000000000004">
      <c r="A459">
        <v>21351025901822</v>
      </c>
      <c r="B459" t="s">
        <v>472</v>
      </c>
      <c r="C459" t="s">
        <v>839</v>
      </c>
      <c r="D459" s="7" t="s">
        <v>1132</v>
      </c>
      <c r="E459" t="s">
        <v>1263</v>
      </c>
      <c r="F459" s="7" t="s">
        <v>1596</v>
      </c>
      <c r="G459" s="7" t="s">
        <v>1601</v>
      </c>
      <c r="H459" s="7" t="s">
        <v>1604</v>
      </c>
      <c r="I459" s="7" t="s">
        <v>1607</v>
      </c>
      <c r="J459" s="3">
        <v>2019</v>
      </c>
      <c r="K459" s="3">
        <v>67.78</v>
      </c>
      <c r="L459" s="3">
        <v>6.1</v>
      </c>
      <c r="M459" s="3">
        <v>3</v>
      </c>
      <c r="N459" s="3">
        <v>1.5980000000000001</v>
      </c>
      <c r="O459" s="8">
        <v>6.6923076923076925</v>
      </c>
      <c r="P459">
        <v>7</v>
      </c>
      <c r="Q459">
        <v>7</v>
      </c>
      <c r="R459">
        <v>7</v>
      </c>
      <c r="S459">
        <v>7</v>
      </c>
      <c r="T459">
        <v>7</v>
      </c>
      <c r="U459">
        <v>7</v>
      </c>
      <c r="V459">
        <v>5</v>
      </c>
      <c r="W459">
        <v>7</v>
      </c>
      <c r="X459">
        <v>5</v>
      </c>
      <c r="Y459">
        <v>7</v>
      </c>
      <c r="Z459">
        <v>7</v>
      </c>
      <c r="AA459">
        <v>7</v>
      </c>
      <c r="AB459">
        <v>7</v>
      </c>
      <c r="AC459">
        <v>277750</v>
      </c>
      <c r="AD459">
        <f t="shared" si="7"/>
        <v>3</v>
      </c>
    </row>
    <row r="460" spans="1:30" x14ac:dyDescent="0.55000000000000004">
      <c r="A460">
        <v>21061428403703</v>
      </c>
      <c r="B460" t="s">
        <v>473</v>
      </c>
      <c r="C460" t="s">
        <v>1046</v>
      </c>
      <c r="D460" s="7" t="s">
        <v>1202</v>
      </c>
      <c r="E460" t="s">
        <v>1496</v>
      </c>
      <c r="F460" s="7" t="s">
        <v>1597</v>
      </c>
      <c r="G460" s="7" t="s">
        <v>1603</v>
      </c>
      <c r="H460" s="7" t="s">
        <v>1605</v>
      </c>
      <c r="I460" s="7" t="s">
        <v>1607</v>
      </c>
      <c r="J460" s="3">
        <v>2020</v>
      </c>
      <c r="K460" s="3">
        <v>2.7109999999999999</v>
      </c>
      <c r="L460" s="3">
        <v>3.8</v>
      </c>
      <c r="M460" s="3">
        <v>2</v>
      </c>
      <c r="N460" s="3">
        <v>1.3320000000000001</v>
      </c>
      <c r="O460" s="8">
        <v>7</v>
      </c>
      <c r="P460">
        <v>7</v>
      </c>
      <c r="Q460">
        <v>7</v>
      </c>
      <c r="R460">
        <v>7</v>
      </c>
      <c r="S460">
        <v>7</v>
      </c>
      <c r="T460">
        <v>7</v>
      </c>
      <c r="U460">
        <v>7</v>
      </c>
      <c r="V460">
        <v>7</v>
      </c>
      <c r="W460">
        <v>7</v>
      </c>
      <c r="X460">
        <v>7</v>
      </c>
      <c r="Y460">
        <v>7</v>
      </c>
      <c r="Z460">
        <v>7</v>
      </c>
      <c r="AA460">
        <v>7</v>
      </c>
      <c r="AB460">
        <v>7</v>
      </c>
      <c r="AC460">
        <v>566500</v>
      </c>
      <c r="AD460">
        <f t="shared" si="7"/>
        <v>2</v>
      </c>
    </row>
    <row r="461" spans="1:30" x14ac:dyDescent="0.55000000000000004">
      <c r="A461">
        <v>21381428200669</v>
      </c>
      <c r="B461" t="s">
        <v>474</v>
      </c>
      <c r="C461" t="s">
        <v>1047</v>
      </c>
      <c r="D461" s="7" t="s">
        <v>1158</v>
      </c>
      <c r="E461" t="s">
        <v>1497</v>
      </c>
      <c r="F461" s="7" t="s">
        <v>1597</v>
      </c>
      <c r="G461" s="7" t="s">
        <v>1600</v>
      </c>
      <c r="H461" s="7" t="s">
        <v>1605</v>
      </c>
      <c r="I461" s="7" t="s">
        <v>1609</v>
      </c>
      <c r="J461" s="3">
        <v>2021</v>
      </c>
      <c r="K461" s="3">
        <v>21.329000000000001</v>
      </c>
      <c r="L461" s="3">
        <v>5.0999999999999996</v>
      </c>
      <c r="M461" s="3">
        <v>1</v>
      </c>
      <c r="N461" s="3">
        <v>1.2290000000000001</v>
      </c>
      <c r="O461" s="8">
        <v>7</v>
      </c>
      <c r="P461">
        <v>7</v>
      </c>
      <c r="Q461">
        <v>7</v>
      </c>
      <c r="R461">
        <v>7</v>
      </c>
      <c r="S461">
        <v>7</v>
      </c>
      <c r="T461">
        <v>7</v>
      </c>
      <c r="U461">
        <v>7</v>
      </c>
      <c r="V461">
        <v>7</v>
      </c>
      <c r="W461">
        <v>7</v>
      </c>
      <c r="X461">
        <v>7</v>
      </c>
      <c r="Y461">
        <v>7</v>
      </c>
      <c r="Z461">
        <v>7</v>
      </c>
      <c r="AA461">
        <v>7</v>
      </c>
      <c r="AB461">
        <v>7</v>
      </c>
      <c r="AC461">
        <v>365950</v>
      </c>
      <c r="AD461">
        <f t="shared" si="7"/>
        <v>1</v>
      </c>
    </row>
    <row r="462" spans="1:30" x14ac:dyDescent="0.55000000000000004">
      <c r="A462">
        <v>21381428200670</v>
      </c>
      <c r="B462" t="s">
        <v>475</v>
      </c>
      <c r="C462" t="s">
        <v>1047</v>
      </c>
      <c r="D462" s="7" t="s">
        <v>1158</v>
      </c>
      <c r="E462" t="s">
        <v>1497</v>
      </c>
      <c r="F462" s="7" t="s">
        <v>1597</v>
      </c>
      <c r="G462" s="7" t="s">
        <v>1600</v>
      </c>
      <c r="H462" s="7" t="s">
        <v>1605</v>
      </c>
      <c r="I462" s="7" t="s">
        <v>1609</v>
      </c>
      <c r="J462" s="3">
        <v>2021</v>
      </c>
      <c r="K462" s="3">
        <v>22.4</v>
      </c>
      <c r="L462" s="3">
        <v>5.0999999999999996</v>
      </c>
      <c r="M462" s="3">
        <v>1</v>
      </c>
      <c r="N462" s="3">
        <v>1.2290000000000001</v>
      </c>
      <c r="O462" s="8">
        <v>7</v>
      </c>
      <c r="P462">
        <v>7</v>
      </c>
      <c r="Q462">
        <v>7</v>
      </c>
      <c r="R462">
        <v>7</v>
      </c>
      <c r="S462">
        <v>7</v>
      </c>
      <c r="T462">
        <v>7</v>
      </c>
      <c r="U462">
        <v>7</v>
      </c>
      <c r="V462">
        <v>7</v>
      </c>
      <c r="W462">
        <v>7</v>
      </c>
      <c r="X462">
        <v>7</v>
      </c>
      <c r="Y462">
        <v>7</v>
      </c>
      <c r="Z462">
        <v>7</v>
      </c>
      <c r="AA462">
        <v>7</v>
      </c>
      <c r="AB462">
        <v>7</v>
      </c>
      <c r="AC462">
        <v>365950</v>
      </c>
      <c r="AD462">
        <f t="shared" si="7"/>
        <v>1</v>
      </c>
    </row>
    <row r="463" spans="1:30" x14ac:dyDescent="0.55000000000000004">
      <c r="A463">
        <v>21381428200672</v>
      </c>
      <c r="B463" t="s">
        <v>476</v>
      </c>
      <c r="C463" t="s">
        <v>1048</v>
      </c>
      <c r="D463" s="7" t="s">
        <v>1158</v>
      </c>
      <c r="E463" t="s">
        <v>1497</v>
      </c>
      <c r="F463" s="7" t="s">
        <v>1597</v>
      </c>
      <c r="G463" s="7" t="s">
        <v>1600</v>
      </c>
      <c r="H463" s="7" t="s">
        <v>1605</v>
      </c>
      <c r="I463" s="7" t="s">
        <v>1609</v>
      </c>
      <c r="J463" s="3">
        <v>2020</v>
      </c>
      <c r="K463" s="3">
        <v>25.719000000000001</v>
      </c>
      <c r="L463" s="3">
        <v>5.0999999999999996</v>
      </c>
      <c r="M463" s="3">
        <v>1</v>
      </c>
      <c r="N463" s="3">
        <v>1.2290000000000001</v>
      </c>
      <c r="O463" s="8">
        <v>7</v>
      </c>
      <c r="P463">
        <v>7</v>
      </c>
      <c r="Q463">
        <v>7</v>
      </c>
      <c r="R463">
        <v>7</v>
      </c>
      <c r="S463">
        <v>7</v>
      </c>
      <c r="T463">
        <v>7</v>
      </c>
      <c r="U463">
        <v>7</v>
      </c>
      <c r="V463">
        <v>7</v>
      </c>
      <c r="W463">
        <v>7</v>
      </c>
      <c r="X463">
        <v>7</v>
      </c>
      <c r="Y463">
        <v>7</v>
      </c>
      <c r="Z463">
        <v>7</v>
      </c>
      <c r="AA463">
        <v>7</v>
      </c>
      <c r="AB463">
        <v>7</v>
      </c>
      <c r="AC463">
        <v>355950</v>
      </c>
      <c r="AD463">
        <f t="shared" si="7"/>
        <v>1</v>
      </c>
    </row>
    <row r="464" spans="1:30" x14ac:dyDescent="0.55000000000000004">
      <c r="A464">
        <v>21381428200671</v>
      </c>
      <c r="B464" t="s">
        <v>477</v>
      </c>
      <c r="C464" t="s">
        <v>1049</v>
      </c>
      <c r="D464" s="7" t="s">
        <v>1162</v>
      </c>
      <c r="E464" t="s">
        <v>1484</v>
      </c>
      <c r="F464" s="7" t="s">
        <v>1597</v>
      </c>
      <c r="G464" s="7" t="s">
        <v>1600</v>
      </c>
      <c r="H464" s="7" t="s">
        <v>1605</v>
      </c>
      <c r="I464" s="7" t="s">
        <v>1609</v>
      </c>
      <c r="J464" s="3">
        <v>2020</v>
      </c>
      <c r="K464" s="3">
        <v>17.291</v>
      </c>
      <c r="L464" s="3">
        <v>6.1</v>
      </c>
      <c r="M464" s="3">
        <v>1</v>
      </c>
      <c r="N464" s="3">
        <v>1.198</v>
      </c>
      <c r="O464" s="8">
        <v>7</v>
      </c>
      <c r="P464">
        <v>7</v>
      </c>
      <c r="Q464">
        <v>7</v>
      </c>
      <c r="R464">
        <v>7</v>
      </c>
      <c r="S464">
        <v>7</v>
      </c>
      <c r="T464">
        <v>7</v>
      </c>
      <c r="U464">
        <v>7</v>
      </c>
      <c r="V464">
        <v>7</v>
      </c>
      <c r="W464">
        <v>7</v>
      </c>
      <c r="X464">
        <v>7</v>
      </c>
      <c r="Y464">
        <v>7</v>
      </c>
      <c r="Z464">
        <v>7</v>
      </c>
      <c r="AA464">
        <v>7</v>
      </c>
      <c r="AB464">
        <v>7</v>
      </c>
      <c r="AC464">
        <v>375950</v>
      </c>
      <c r="AD464">
        <f t="shared" si="7"/>
        <v>1</v>
      </c>
    </row>
    <row r="465" spans="1:30" x14ac:dyDescent="0.55000000000000004">
      <c r="A465">
        <v>21411431700182</v>
      </c>
      <c r="B465" t="s">
        <v>478</v>
      </c>
      <c r="C465" t="s">
        <v>1050</v>
      </c>
      <c r="D465" s="7" t="s">
        <v>1203</v>
      </c>
      <c r="E465" t="s">
        <v>1498</v>
      </c>
      <c r="F465" s="7" t="s">
        <v>1599</v>
      </c>
      <c r="G465" s="7" t="s">
        <v>1600</v>
      </c>
      <c r="H465" s="7" t="s">
        <v>1605</v>
      </c>
      <c r="I465" s="7" t="s">
        <v>1609</v>
      </c>
      <c r="J465" s="3">
        <v>2017</v>
      </c>
      <c r="K465" s="3">
        <v>34.158000000000001</v>
      </c>
      <c r="L465" s="3">
        <v>4.2</v>
      </c>
      <c r="M465" s="3">
        <v>1</v>
      </c>
      <c r="N465" s="3">
        <v>1.798</v>
      </c>
      <c r="O465" s="8">
        <v>7</v>
      </c>
      <c r="P465">
        <v>7</v>
      </c>
      <c r="Q465">
        <v>7</v>
      </c>
      <c r="R465">
        <v>7</v>
      </c>
      <c r="S465">
        <v>7</v>
      </c>
      <c r="T465">
        <v>7</v>
      </c>
      <c r="U465">
        <v>7</v>
      </c>
      <c r="V465">
        <v>7</v>
      </c>
      <c r="W465">
        <v>7</v>
      </c>
      <c r="X465">
        <v>7</v>
      </c>
      <c r="Y465">
        <v>7</v>
      </c>
      <c r="Z465">
        <v>7</v>
      </c>
      <c r="AA465">
        <v>7</v>
      </c>
      <c r="AB465">
        <v>7</v>
      </c>
      <c r="AC465">
        <v>490000</v>
      </c>
      <c r="AD465">
        <f t="shared" si="7"/>
        <v>1</v>
      </c>
    </row>
    <row r="466" spans="1:30" x14ac:dyDescent="0.55000000000000004">
      <c r="A466">
        <v>21411431700183</v>
      </c>
      <c r="B466" t="s">
        <v>479</v>
      </c>
      <c r="C466" t="s">
        <v>823</v>
      </c>
      <c r="D466" s="7" t="s">
        <v>1119</v>
      </c>
      <c r="E466" t="s">
        <v>1226</v>
      </c>
      <c r="F466" s="7" t="s">
        <v>1597</v>
      </c>
      <c r="G466" s="7" t="s">
        <v>1600</v>
      </c>
      <c r="H466" s="7" t="s">
        <v>1604</v>
      </c>
      <c r="I466" s="7" t="s">
        <v>1606</v>
      </c>
      <c r="J466" s="3">
        <v>2015</v>
      </c>
      <c r="K466" s="3">
        <v>136.68600000000001</v>
      </c>
      <c r="L466" s="3">
        <v>5.2</v>
      </c>
      <c r="M466" s="3">
        <v>1</v>
      </c>
      <c r="N466" s="3">
        <v>1.3680000000000001</v>
      </c>
      <c r="O466" s="8">
        <v>6.0769230769230766</v>
      </c>
      <c r="P466">
        <v>7</v>
      </c>
      <c r="Q466">
        <v>7</v>
      </c>
      <c r="R466">
        <v>4</v>
      </c>
      <c r="S466">
        <v>7</v>
      </c>
      <c r="T466">
        <v>4</v>
      </c>
      <c r="U466">
        <v>7</v>
      </c>
      <c r="V466">
        <v>4</v>
      </c>
      <c r="W466">
        <v>7</v>
      </c>
      <c r="X466">
        <v>4</v>
      </c>
      <c r="Y466">
        <v>7</v>
      </c>
      <c r="Z466">
        <v>7</v>
      </c>
      <c r="AA466">
        <v>7</v>
      </c>
      <c r="AB466">
        <v>7</v>
      </c>
      <c r="AC466">
        <v>205000</v>
      </c>
      <c r="AD466">
        <f t="shared" si="7"/>
        <v>1</v>
      </c>
    </row>
    <row r="467" spans="1:30" x14ac:dyDescent="0.55000000000000004">
      <c r="A467">
        <v>21341321903096</v>
      </c>
      <c r="B467" t="s">
        <v>480</v>
      </c>
      <c r="C467" t="s">
        <v>853</v>
      </c>
      <c r="D467" s="7" t="s">
        <v>1138</v>
      </c>
      <c r="E467" t="s">
        <v>1272</v>
      </c>
      <c r="F467" s="7" t="s">
        <v>1596</v>
      </c>
      <c r="G467" s="7" t="s">
        <v>1600</v>
      </c>
      <c r="H467" s="7" t="s">
        <v>1604</v>
      </c>
      <c r="I467" s="7" t="s">
        <v>1613</v>
      </c>
      <c r="J467" s="3">
        <v>2020</v>
      </c>
      <c r="K467" s="3">
        <v>42.843999999999987</v>
      </c>
      <c r="L467" s="3">
        <v>4.4000000000000004</v>
      </c>
      <c r="M467" s="3">
        <v>1</v>
      </c>
      <c r="N467" s="3">
        <v>1.498</v>
      </c>
      <c r="O467" s="8">
        <v>7</v>
      </c>
      <c r="P467">
        <v>7</v>
      </c>
      <c r="Q467">
        <v>7</v>
      </c>
      <c r="R467">
        <v>7</v>
      </c>
      <c r="S467">
        <v>7</v>
      </c>
      <c r="T467">
        <v>7</v>
      </c>
      <c r="U467">
        <v>7</v>
      </c>
      <c r="V467">
        <v>7</v>
      </c>
      <c r="W467">
        <v>7</v>
      </c>
      <c r="X467">
        <v>7</v>
      </c>
      <c r="Y467">
        <v>7</v>
      </c>
      <c r="Z467">
        <v>7</v>
      </c>
      <c r="AA467">
        <v>7</v>
      </c>
      <c r="AB467">
        <v>7</v>
      </c>
      <c r="AC467">
        <v>245000</v>
      </c>
      <c r="AD467">
        <f t="shared" si="7"/>
        <v>1</v>
      </c>
    </row>
    <row r="468" spans="1:30" x14ac:dyDescent="0.55000000000000004">
      <c r="A468">
        <v>21091408900027</v>
      </c>
      <c r="B468" t="s">
        <v>481</v>
      </c>
      <c r="C468" t="s">
        <v>844</v>
      </c>
      <c r="D468" s="7" t="s">
        <v>1121</v>
      </c>
      <c r="E468" t="s">
        <v>1350</v>
      </c>
      <c r="F468" s="7" t="s">
        <v>1596</v>
      </c>
      <c r="G468" s="7" t="s">
        <v>1600</v>
      </c>
      <c r="H468" s="7" t="s">
        <v>1604</v>
      </c>
      <c r="I468" s="7" t="s">
        <v>1609</v>
      </c>
      <c r="J468" s="3">
        <v>2017</v>
      </c>
      <c r="K468" s="3">
        <v>134.50299999999999</v>
      </c>
      <c r="L468" s="3">
        <v>5.8</v>
      </c>
      <c r="M468" s="3">
        <v>1</v>
      </c>
      <c r="N468" s="3">
        <v>1.4219999999999999</v>
      </c>
      <c r="O468" s="8">
        <v>5.384615384615385</v>
      </c>
      <c r="P468">
        <v>7</v>
      </c>
      <c r="Q468">
        <v>5</v>
      </c>
      <c r="R468">
        <v>2</v>
      </c>
      <c r="S468">
        <v>2</v>
      </c>
      <c r="T468">
        <v>2</v>
      </c>
      <c r="U468">
        <v>7</v>
      </c>
      <c r="V468">
        <v>7</v>
      </c>
      <c r="W468">
        <v>5</v>
      </c>
      <c r="X468">
        <v>7</v>
      </c>
      <c r="Y468">
        <v>5</v>
      </c>
      <c r="Z468">
        <v>7</v>
      </c>
      <c r="AA468">
        <v>7</v>
      </c>
      <c r="AB468">
        <v>7</v>
      </c>
      <c r="AC468">
        <v>249900</v>
      </c>
      <c r="AD468">
        <f t="shared" si="7"/>
        <v>1</v>
      </c>
    </row>
    <row r="469" spans="1:30" x14ac:dyDescent="0.55000000000000004">
      <c r="A469">
        <v>21581032603814</v>
      </c>
      <c r="B469" t="s">
        <v>482</v>
      </c>
      <c r="C469" t="s">
        <v>842</v>
      </c>
      <c r="D469" s="7" t="s">
        <v>1132</v>
      </c>
      <c r="E469" t="s">
        <v>1499</v>
      </c>
      <c r="F469" s="7" t="s">
        <v>1596</v>
      </c>
      <c r="G469" s="7" t="s">
        <v>1601</v>
      </c>
      <c r="H469" s="7" t="s">
        <v>1604</v>
      </c>
      <c r="I469" s="7" t="s">
        <v>1607</v>
      </c>
      <c r="J469" s="3">
        <v>2010</v>
      </c>
      <c r="K469" s="3">
        <v>176.452</v>
      </c>
      <c r="L469" s="3">
        <v>6.1</v>
      </c>
      <c r="M469" s="3">
        <v>3</v>
      </c>
      <c r="N469" s="3">
        <v>1.5980000000000001</v>
      </c>
      <c r="O469" s="8">
        <v>5.9230769230769234</v>
      </c>
      <c r="P469">
        <v>7</v>
      </c>
      <c r="Q469">
        <v>7</v>
      </c>
      <c r="R469">
        <v>4</v>
      </c>
      <c r="S469">
        <v>7</v>
      </c>
      <c r="T469">
        <v>7</v>
      </c>
      <c r="U469">
        <v>2</v>
      </c>
      <c r="V469">
        <v>4</v>
      </c>
      <c r="W469">
        <v>7</v>
      </c>
      <c r="X469">
        <v>4</v>
      </c>
      <c r="Y469">
        <v>7</v>
      </c>
      <c r="Z469">
        <v>7</v>
      </c>
      <c r="AA469">
        <v>7</v>
      </c>
      <c r="AB469">
        <v>7</v>
      </c>
      <c r="AC469">
        <v>110000</v>
      </c>
      <c r="AD469">
        <f t="shared" si="7"/>
        <v>3</v>
      </c>
    </row>
    <row r="470" spans="1:30" x14ac:dyDescent="0.55000000000000004">
      <c r="A470">
        <v>21061428403698</v>
      </c>
      <c r="B470" t="s">
        <v>483</v>
      </c>
      <c r="C470" t="s">
        <v>1051</v>
      </c>
      <c r="D470" s="7" t="s">
        <v>1115</v>
      </c>
      <c r="E470" t="s">
        <v>1294</v>
      </c>
      <c r="F470" s="7" t="s">
        <v>1596</v>
      </c>
      <c r="G470" s="7" t="s">
        <v>1600</v>
      </c>
      <c r="H470" s="7" t="s">
        <v>1604</v>
      </c>
      <c r="I470" s="7" t="s">
        <v>1606</v>
      </c>
      <c r="J470" s="3">
        <v>2017</v>
      </c>
      <c r="K470" s="3">
        <v>86.672000000000011</v>
      </c>
      <c r="L470" s="3">
        <v>6.5</v>
      </c>
      <c r="M470" s="3">
        <v>1</v>
      </c>
      <c r="N470" s="3">
        <v>1.248</v>
      </c>
      <c r="O470" s="8">
        <v>7</v>
      </c>
      <c r="P470">
        <v>7</v>
      </c>
      <c r="Q470">
        <v>7</v>
      </c>
      <c r="R470">
        <v>7</v>
      </c>
      <c r="S470">
        <v>7</v>
      </c>
      <c r="T470">
        <v>7</v>
      </c>
      <c r="U470">
        <v>7</v>
      </c>
      <c r="V470">
        <v>7</v>
      </c>
      <c r="W470">
        <v>7</v>
      </c>
      <c r="X470">
        <v>7</v>
      </c>
      <c r="Y470">
        <v>7</v>
      </c>
      <c r="Z470">
        <v>7</v>
      </c>
      <c r="AA470">
        <v>7</v>
      </c>
      <c r="AB470">
        <v>7</v>
      </c>
      <c r="AC470">
        <v>202500</v>
      </c>
      <c r="AD470">
        <f t="shared" si="7"/>
        <v>1</v>
      </c>
    </row>
    <row r="471" spans="1:30" x14ac:dyDescent="0.55000000000000004">
      <c r="A471">
        <v>21061428403704</v>
      </c>
      <c r="B471" t="s">
        <v>484</v>
      </c>
      <c r="C471" t="s">
        <v>818</v>
      </c>
      <c r="D471" s="7" t="s">
        <v>1115</v>
      </c>
      <c r="E471" t="s">
        <v>1294</v>
      </c>
      <c r="F471" s="7" t="s">
        <v>1596</v>
      </c>
      <c r="G471" s="7" t="s">
        <v>1600</v>
      </c>
      <c r="H471" s="7" t="s">
        <v>1604</v>
      </c>
      <c r="I471" s="7" t="s">
        <v>1606</v>
      </c>
      <c r="J471" s="3">
        <v>2015</v>
      </c>
      <c r="K471" s="3">
        <v>119.693</v>
      </c>
      <c r="L471" s="3">
        <v>6.5</v>
      </c>
      <c r="M471" s="3">
        <v>1</v>
      </c>
      <c r="N471" s="3">
        <v>1.248</v>
      </c>
      <c r="O471" s="8">
        <v>5.8461538461538458</v>
      </c>
      <c r="P471">
        <v>7</v>
      </c>
      <c r="Q471">
        <v>7</v>
      </c>
      <c r="R471">
        <v>7</v>
      </c>
      <c r="S471">
        <v>7</v>
      </c>
      <c r="T471">
        <v>3</v>
      </c>
      <c r="U471">
        <v>7</v>
      </c>
      <c r="V471">
        <v>7</v>
      </c>
      <c r="W471">
        <v>7</v>
      </c>
      <c r="X471">
        <v>7</v>
      </c>
      <c r="Y471">
        <v>7</v>
      </c>
      <c r="Z471">
        <v>2</v>
      </c>
      <c r="AA471">
        <v>6</v>
      </c>
      <c r="AB471">
        <v>2</v>
      </c>
      <c r="AC471">
        <v>183500</v>
      </c>
      <c r="AD471">
        <f t="shared" si="7"/>
        <v>1</v>
      </c>
    </row>
    <row r="472" spans="1:30" x14ac:dyDescent="0.55000000000000004">
      <c r="A472">
        <v>21341321903095</v>
      </c>
      <c r="B472" t="s">
        <v>485</v>
      </c>
      <c r="C472" t="s">
        <v>1052</v>
      </c>
      <c r="D472" s="7" t="s">
        <v>1196</v>
      </c>
      <c r="E472" t="s">
        <v>1500</v>
      </c>
      <c r="F472" s="7" t="s">
        <v>1597</v>
      </c>
      <c r="G472" s="7" t="s">
        <v>1600</v>
      </c>
      <c r="H472" s="7" t="s">
        <v>1605</v>
      </c>
      <c r="I472" s="7" t="s">
        <v>1610</v>
      </c>
      <c r="J472" s="3">
        <v>2015</v>
      </c>
      <c r="K472" s="3">
        <v>97.454999999999998</v>
      </c>
      <c r="L472" s="3">
        <v>4.3</v>
      </c>
      <c r="M472" s="3">
        <v>1</v>
      </c>
      <c r="N472" s="3">
        <v>1.1970000000000001</v>
      </c>
      <c r="O472" s="8">
        <v>7</v>
      </c>
      <c r="P472">
        <v>7</v>
      </c>
      <c r="Q472">
        <v>7</v>
      </c>
      <c r="R472">
        <v>7</v>
      </c>
      <c r="S472">
        <v>7</v>
      </c>
      <c r="T472">
        <v>7</v>
      </c>
      <c r="U472">
        <v>7</v>
      </c>
      <c r="V472">
        <v>7</v>
      </c>
      <c r="W472">
        <v>7</v>
      </c>
      <c r="X472">
        <v>7</v>
      </c>
      <c r="Y472">
        <v>7</v>
      </c>
      <c r="Z472">
        <v>7</v>
      </c>
      <c r="AA472">
        <v>7</v>
      </c>
      <c r="AB472">
        <v>7</v>
      </c>
      <c r="AC472">
        <v>409000</v>
      </c>
      <c r="AD472">
        <f t="shared" si="7"/>
        <v>1</v>
      </c>
    </row>
    <row r="473" spans="1:30" x14ac:dyDescent="0.55000000000000004">
      <c r="A473">
        <v>21061355101471</v>
      </c>
      <c r="B473" t="s">
        <v>486</v>
      </c>
      <c r="C473" t="s">
        <v>821</v>
      </c>
      <c r="D473" s="7" t="s">
        <v>1119</v>
      </c>
      <c r="E473" t="s">
        <v>1276</v>
      </c>
      <c r="F473" s="7" t="s">
        <v>1597</v>
      </c>
      <c r="G473" s="7" t="s">
        <v>1600</v>
      </c>
      <c r="H473" s="7" t="s">
        <v>1604</v>
      </c>
      <c r="I473" s="7" t="s">
        <v>1606</v>
      </c>
      <c r="J473" s="3">
        <v>2020</v>
      </c>
      <c r="K473" s="3">
        <v>21.9</v>
      </c>
      <c r="L473" s="3">
        <v>5.2</v>
      </c>
      <c r="M473" s="3">
        <v>1</v>
      </c>
      <c r="N473" s="3">
        <v>1.3680000000000001</v>
      </c>
      <c r="O473" s="8">
        <v>7</v>
      </c>
      <c r="P473">
        <v>7</v>
      </c>
      <c r="Q473">
        <v>7</v>
      </c>
      <c r="R473">
        <v>7</v>
      </c>
      <c r="S473">
        <v>7</v>
      </c>
      <c r="T473">
        <v>7</v>
      </c>
      <c r="U473">
        <v>7</v>
      </c>
      <c r="V473">
        <v>7</v>
      </c>
      <c r="W473">
        <v>7</v>
      </c>
      <c r="X473">
        <v>7</v>
      </c>
      <c r="Y473">
        <v>7</v>
      </c>
      <c r="Z473">
        <v>7</v>
      </c>
      <c r="AA473">
        <v>7</v>
      </c>
      <c r="AB473">
        <v>7</v>
      </c>
      <c r="AC473">
        <v>265000</v>
      </c>
      <c r="AD473">
        <f t="shared" si="7"/>
        <v>1</v>
      </c>
    </row>
    <row r="474" spans="1:30" x14ac:dyDescent="0.55000000000000004">
      <c r="A474">
        <v>21341321903098</v>
      </c>
      <c r="B474" t="s">
        <v>487</v>
      </c>
      <c r="C474" t="s">
        <v>821</v>
      </c>
      <c r="D474" s="7" t="s">
        <v>1119</v>
      </c>
      <c r="E474" t="s">
        <v>1276</v>
      </c>
      <c r="F474" s="7" t="s">
        <v>1597</v>
      </c>
      <c r="G474" s="7" t="s">
        <v>1600</v>
      </c>
      <c r="H474" s="7" t="s">
        <v>1604</v>
      </c>
      <c r="I474" s="7" t="s">
        <v>1606</v>
      </c>
      <c r="J474" s="3">
        <v>2020</v>
      </c>
      <c r="K474" s="3">
        <v>14.368</v>
      </c>
      <c r="L474" s="3">
        <v>5.2</v>
      </c>
      <c r="M474" s="3">
        <v>1</v>
      </c>
      <c r="N474" s="3">
        <v>1.3680000000000001</v>
      </c>
      <c r="O474" s="8">
        <v>7</v>
      </c>
      <c r="P474">
        <v>7</v>
      </c>
      <c r="Q474">
        <v>7</v>
      </c>
      <c r="R474">
        <v>7</v>
      </c>
      <c r="S474">
        <v>7</v>
      </c>
      <c r="T474">
        <v>7</v>
      </c>
      <c r="U474">
        <v>7</v>
      </c>
      <c r="V474">
        <v>7</v>
      </c>
      <c r="W474">
        <v>7</v>
      </c>
      <c r="X474">
        <v>7</v>
      </c>
      <c r="Y474">
        <v>7</v>
      </c>
      <c r="Z474">
        <v>7</v>
      </c>
      <c r="AA474">
        <v>7</v>
      </c>
      <c r="AB474">
        <v>7</v>
      </c>
      <c r="AC474">
        <v>226000</v>
      </c>
      <c r="AD474">
        <f t="shared" si="7"/>
        <v>1</v>
      </c>
    </row>
    <row r="475" spans="1:30" x14ac:dyDescent="0.55000000000000004">
      <c r="A475">
        <v>21381428200662</v>
      </c>
      <c r="B475" t="s">
        <v>488</v>
      </c>
      <c r="C475" t="s">
        <v>1053</v>
      </c>
      <c r="D475" s="7" t="s">
        <v>1174</v>
      </c>
      <c r="E475" t="s">
        <v>1501</v>
      </c>
      <c r="F475" s="7" t="s">
        <v>1596</v>
      </c>
      <c r="G475" s="7" t="s">
        <v>1600</v>
      </c>
      <c r="H475" s="7" t="s">
        <v>1605</v>
      </c>
      <c r="I475" s="7" t="s">
        <v>1606</v>
      </c>
      <c r="J475" s="3">
        <v>2020</v>
      </c>
      <c r="K475" s="3">
        <v>33.621000000000002</v>
      </c>
      <c r="L475" s="3">
        <v>4.5999999999999996</v>
      </c>
      <c r="M475" s="3">
        <v>1</v>
      </c>
      <c r="N475" s="3">
        <v>1.5980000000000001</v>
      </c>
      <c r="O475" s="8">
        <v>7</v>
      </c>
      <c r="P475">
        <v>7</v>
      </c>
      <c r="Q475">
        <v>7</v>
      </c>
      <c r="R475">
        <v>7</v>
      </c>
      <c r="S475">
        <v>7</v>
      </c>
      <c r="T475">
        <v>7</v>
      </c>
      <c r="U475">
        <v>7</v>
      </c>
      <c r="V475">
        <v>7</v>
      </c>
      <c r="W475">
        <v>7</v>
      </c>
      <c r="X475">
        <v>7</v>
      </c>
      <c r="Y475">
        <v>7</v>
      </c>
      <c r="Z475">
        <v>7</v>
      </c>
      <c r="AA475">
        <v>7</v>
      </c>
      <c r="AB475">
        <v>7</v>
      </c>
      <c r="AC475">
        <v>699950</v>
      </c>
      <c r="AD475">
        <f t="shared" si="7"/>
        <v>1</v>
      </c>
    </row>
    <row r="476" spans="1:30" x14ac:dyDescent="0.55000000000000004">
      <c r="A476">
        <v>21381428200663</v>
      </c>
      <c r="B476" t="s">
        <v>489</v>
      </c>
      <c r="C476" t="s">
        <v>1053</v>
      </c>
      <c r="D476" s="7" t="s">
        <v>1174</v>
      </c>
      <c r="E476" t="s">
        <v>1501</v>
      </c>
      <c r="F476" s="7" t="s">
        <v>1596</v>
      </c>
      <c r="G476" s="7" t="s">
        <v>1600</v>
      </c>
      <c r="H476" s="7" t="s">
        <v>1605</v>
      </c>
      <c r="I476" s="7" t="s">
        <v>1606</v>
      </c>
      <c r="J476" s="3">
        <v>2020</v>
      </c>
      <c r="K476" s="3">
        <v>34.393999999999998</v>
      </c>
      <c r="L476" s="3">
        <v>4.5999999999999996</v>
      </c>
      <c r="M476" s="3">
        <v>1</v>
      </c>
      <c r="N476" s="3">
        <v>1.5980000000000001</v>
      </c>
      <c r="O476" s="8">
        <v>7</v>
      </c>
      <c r="P476">
        <v>7</v>
      </c>
      <c r="Q476">
        <v>7</v>
      </c>
      <c r="R476">
        <v>7</v>
      </c>
      <c r="S476">
        <v>7</v>
      </c>
      <c r="T476">
        <v>7</v>
      </c>
      <c r="U476">
        <v>7</v>
      </c>
      <c r="V476">
        <v>7</v>
      </c>
      <c r="W476">
        <v>7</v>
      </c>
      <c r="X476">
        <v>7</v>
      </c>
      <c r="Y476">
        <v>7</v>
      </c>
      <c r="Z476">
        <v>7</v>
      </c>
      <c r="AA476">
        <v>7</v>
      </c>
      <c r="AB476">
        <v>7</v>
      </c>
      <c r="AC476">
        <v>699950</v>
      </c>
      <c r="AD476">
        <f t="shared" si="7"/>
        <v>1</v>
      </c>
    </row>
    <row r="477" spans="1:30" x14ac:dyDescent="0.55000000000000004">
      <c r="A477">
        <v>21061428403705</v>
      </c>
      <c r="B477" t="s">
        <v>490</v>
      </c>
      <c r="C477" t="s">
        <v>1054</v>
      </c>
      <c r="D477" s="7" t="s">
        <v>1204</v>
      </c>
      <c r="E477" t="s">
        <v>1502</v>
      </c>
      <c r="F477" s="7" t="s">
        <v>1596</v>
      </c>
      <c r="G477" s="7" t="s">
        <v>1603</v>
      </c>
      <c r="H477" s="7" t="s">
        <v>1604</v>
      </c>
      <c r="I477" s="7" t="s">
        <v>1607</v>
      </c>
      <c r="J477" s="3">
        <v>2016</v>
      </c>
      <c r="K477" s="3">
        <v>206.38</v>
      </c>
      <c r="L477" s="3">
        <v>6.3</v>
      </c>
      <c r="M477" s="3">
        <v>2</v>
      </c>
      <c r="N477" s="3">
        <v>2.4420000000000002</v>
      </c>
      <c r="O477" s="8">
        <v>7</v>
      </c>
      <c r="P477">
        <v>7</v>
      </c>
      <c r="Q477">
        <v>7</v>
      </c>
      <c r="R477">
        <v>7</v>
      </c>
      <c r="S477">
        <v>7</v>
      </c>
      <c r="T477">
        <v>7</v>
      </c>
      <c r="U477">
        <v>7</v>
      </c>
      <c r="V477">
        <v>7</v>
      </c>
      <c r="W477">
        <v>7</v>
      </c>
      <c r="X477">
        <v>7</v>
      </c>
      <c r="Y477">
        <v>7</v>
      </c>
      <c r="Z477">
        <v>7</v>
      </c>
      <c r="AA477">
        <v>7</v>
      </c>
      <c r="AB477">
        <v>7</v>
      </c>
      <c r="AC477">
        <v>218500</v>
      </c>
      <c r="AD477">
        <f t="shared" si="7"/>
        <v>2</v>
      </c>
    </row>
    <row r="478" spans="1:30" x14ac:dyDescent="0.55000000000000004">
      <c r="A478">
        <v>21381428200665</v>
      </c>
      <c r="B478" t="s">
        <v>491</v>
      </c>
      <c r="C478" t="s">
        <v>864</v>
      </c>
      <c r="D478" s="7" t="s">
        <v>1121</v>
      </c>
      <c r="E478" t="s">
        <v>1382</v>
      </c>
      <c r="F478" s="7" t="s">
        <v>1597</v>
      </c>
      <c r="G478" s="7" t="s">
        <v>1600</v>
      </c>
      <c r="H478" s="7" t="s">
        <v>1605</v>
      </c>
      <c r="I478" s="7" t="s">
        <v>1609</v>
      </c>
      <c r="J478" s="3">
        <v>2020</v>
      </c>
      <c r="K478" s="3">
        <v>25.673999999999999</v>
      </c>
      <c r="L478" s="3">
        <v>5.8</v>
      </c>
      <c r="M478" s="3">
        <v>1</v>
      </c>
      <c r="N478" s="3">
        <v>0.999</v>
      </c>
      <c r="O478" s="8">
        <v>7</v>
      </c>
      <c r="P478">
        <v>7</v>
      </c>
      <c r="Q478">
        <v>7</v>
      </c>
      <c r="R478">
        <v>7</v>
      </c>
      <c r="S478">
        <v>7</v>
      </c>
      <c r="T478">
        <v>7</v>
      </c>
      <c r="U478">
        <v>7</v>
      </c>
      <c r="V478">
        <v>7</v>
      </c>
      <c r="W478">
        <v>7</v>
      </c>
      <c r="X478">
        <v>7</v>
      </c>
      <c r="Y478">
        <v>7</v>
      </c>
      <c r="Z478">
        <v>7</v>
      </c>
      <c r="AA478">
        <v>7</v>
      </c>
      <c r="AB478">
        <v>7</v>
      </c>
      <c r="AC478">
        <v>465950</v>
      </c>
      <c r="AD478">
        <f t="shared" si="7"/>
        <v>1</v>
      </c>
    </row>
    <row r="479" spans="1:30" x14ac:dyDescent="0.55000000000000004">
      <c r="A479">
        <v>21341321903094</v>
      </c>
      <c r="B479" t="s">
        <v>492</v>
      </c>
      <c r="C479" t="s">
        <v>1055</v>
      </c>
      <c r="D479" s="7" t="s">
        <v>1150</v>
      </c>
      <c r="E479" t="s">
        <v>1298</v>
      </c>
      <c r="F479" s="7" t="s">
        <v>1598</v>
      </c>
      <c r="G479" s="7" t="s">
        <v>1600</v>
      </c>
      <c r="H479" s="7" t="s">
        <v>1604</v>
      </c>
      <c r="I479" s="7" t="s">
        <v>1606</v>
      </c>
      <c r="J479" s="3">
        <v>2018</v>
      </c>
      <c r="K479" s="3">
        <v>40.976000000000013</v>
      </c>
      <c r="L479" s="3">
        <v>5.3</v>
      </c>
      <c r="M479" s="3">
        <v>1</v>
      </c>
      <c r="N479" s="3">
        <v>1.5980000000000001</v>
      </c>
      <c r="O479" s="8">
        <v>6.4615384615384617</v>
      </c>
      <c r="P479">
        <v>7</v>
      </c>
      <c r="Q479">
        <v>7</v>
      </c>
      <c r="R479">
        <v>4</v>
      </c>
      <c r="S479">
        <v>7</v>
      </c>
      <c r="T479">
        <v>7</v>
      </c>
      <c r="U479">
        <v>7</v>
      </c>
      <c r="V479">
        <v>7</v>
      </c>
      <c r="W479">
        <v>7</v>
      </c>
      <c r="X479">
        <v>7</v>
      </c>
      <c r="Y479">
        <v>3</v>
      </c>
      <c r="Z479">
        <v>7</v>
      </c>
      <c r="AA479">
        <v>7</v>
      </c>
      <c r="AB479">
        <v>7</v>
      </c>
      <c r="AC479">
        <v>302500</v>
      </c>
      <c r="AD479">
        <f t="shared" si="7"/>
        <v>1</v>
      </c>
    </row>
    <row r="480" spans="1:30" x14ac:dyDescent="0.55000000000000004">
      <c r="A480">
        <v>21341321903097</v>
      </c>
      <c r="B480" t="s">
        <v>493</v>
      </c>
      <c r="C480" t="s">
        <v>1056</v>
      </c>
      <c r="D480" s="7" t="s">
        <v>1147</v>
      </c>
      <c r="E480" t="s">
        <v>1363</v>
      </c>
      <c r="F480" s="7" t="s">
        <v>1596</v>
      </c>
      <c r="G480" s="7" t="s">
        <v>1600</v>
      </c>
      <c r="H480" s="7" t="s">
        <v>1604</v>
      </c>
      <c r="I480" s="7" t="s">
        <v>1609</v>
      </c>
      <c r="J480" s="3">
        <v>2016</v>
      </c>
      <c r="K480" s="3">
        <v>51.426000000000002</v>
      </c>
      <c r="L480" s="3">
        <v>6.8</v>
      </c>
      <c r="M480" s="3">
        <v>1</v>
      </c>
      <c r="N480" s="3">
        <v>1.4610000000000001</v>
      </c>
      <c r="O480" s="8">
        <v>5.1538461538461542</v>
      </c>
      <c r="P480">
        <v>7</v>
      </c>
      <c r="Q480">
        <v>4</v>
      </c>
      <c r="R480">
        <v>4</v>
      </c>
      <c r="S480">
        <v>4</v>
      </c>
      <c r="T480">
        <v>4</v>
      </c>
      <c r="U480">
        <v>7</v>
      </c>
      <c r="V480">
        <v>4</v>
      </c>
      <c r="W480">
        <v>4</v>
      </c>
      <c r="X480">
        <v>4</v>
      </c>
      <c r="Y480">
        <v>4</v>
      </c>
      <c r="Z480">
        <v>7</v>
      </c>
      <c r="AA480">
        <v>7</v>
      </c>
      <c r="AB480">
        <v>7</v>
      </c>
      <c r="AC480">
        <v>207250</v>
      </c>
      <c r="AD480">
        <f t="shared" si="7"/>
        <v>1</v>
      </c>
    </row>
    <row r="481" spans="1:30" x14ac:dyDescent="0.55000000000000004">
      <c r="A481">
        <v>21061428403706</v>
      </c>
      <c r="B481" t="s">
        <v>494</v>
      </c>
      <c r="C481" t="s">
        <v>1057</v>
      </c>
      <c r="D481" s="7" t="s">
        <v>1204</v>
      </c>
      <c r="E481" t="s">
        <v>1503</v>
      </c>
      <c r="F481" s="7" t="s">
        <v>1596</v>
      </c>
      <c r="G481" s="7" t="s">
        <v>1603</v>
      </c>
      <c r="H481" s="7" t="s">
        <v>1604</v>
      </c>
      <c r="I481" s="7" t="s">
        <v>1612</v>
      </c>
      <c r="J481" s="3">
        <v>2016</v>
      </c>
      <c r="K481" s="3">
        <v>162.029</v>
      </c>
      <c r="L481" s="3">
        <v>6.3</v>
      </c>
      <c r="M481" s="3">
        <v>2</v>
      </c>
      <c r="N481" s="3">
        <v>2.4420000000000002</v>
      </c>
      <c r="O481" s="8">
        <v>6.6923076923076925</v>
      </c>
      <c r="P481">
        <v>7</v>
      </c>
      <c r="Q481">
        <v>7</v>
      </c>
      <c r="R481">
        <v>7</v>
      </c>
      <c r="S481">
        <v>7</v>
      </c>
      <c r="T481">
        <v>7</v>
      </c>
      <c r="U481">
        <v>7</v>
      </c>
      <c r="V481">
        <v>7</v>
      </c>
      <c r="W481">
        <v>7</v>
      </c>
      <c r="X481">
        <v>5</v>
      </c>
      <c r="Y481">
        <v>7</v>
      </c>
      <c r="Z481">
        <v>5</v>
      </c>
      <c r="AA481">
        <v>7</v>
      </c>
      <c r="AB481">
        <v>7</v>
      </c>
      <c r="AC481">
        <v>281500</v>
      </c>
      <c r="AD481">
        <f t="shared" si="7"/>
        <v>2</v>
      </c>
    </row>
    <row r="482" spans="1:30" x14ac:dyDescent="0.55000000000000004">
      <c r="A482">
        <v>21061428403708</v>
      </c>
      <c r="B482" t="s">
        <v>495</v>
      </c>
      <c r="C482" t="s">
        <v>1058</v>
      </c>
      <c r="D482" s="7" t="s">
        <v>1147</v>
      </c>
      <c r="E482" t="s">
        <v>1504</v>
      </c>
      <c r="F482" s="7" t="s">
        <v>1596</v>
      </c>
      <c r="G482" s="7" t="s">
        <v>1600</v>
      </c>
      <c r="H482" s="7" t="s">
        <v>1605</v>
      </c>
      <c r="I482" s="7" t="s">
        <v>1609</v>
      </c>
      <c r="J482" s="3">
        <v>2017</v>
      </c>
      <c r="K482" s="3">
        <v>135.50299999999999</v>
      </c>
      <c r="L482" s="3">
        <v>6.8</v>
      </c>
      <c r="M482" s="3">
        <v>1</v>
      </c>
      <c r="N482" s="3">
        <v>1.4610000000000001</v>
      </c>
      <c r="O482" s="8">
        <v>6.4615384615384617</v>
      </c>
      <c r="P482">
        <v>7</v>
      </c>
      <c r="Q482">
        <v>3</v>
      </c>
      <c r="R482">
        <v>7</v>
      </c>
      <c r="S482">
        <v>7</v>
      </c>
      <c r="T482">
        <v>7</v>
      </c>
      <c r="U482">
        <v>7</v>
      </c>
      <c r="V482">
        <v>7</v>
      </c>
      <c r="W482">
        <v>6</v>
      </c>
      <c r="X482">
        <v>7</v>
      </c>
      <c r="Y482">
        <v>7</v>
      </c>
      <c r="Z482">
        <v>7</v>
      </c>
      <c r="AA482">
        <v>6</v>
      </c>
      <c r="AB482">
        <v>6</v>
      </c>
      <c r="AC482">
        <v>329500</v>
      </c>
      <c r="AD482">
        <f t="shared" si="7"/>
        <v>1</v>
      </c>
    </row>
    <row r="483" spans="1:30" x14ac:dyDescent="0.55000000000000004">
      <c r="A483">
        <v>21381428200661</v>
      </c>
      <c r="B483" t="s">
        <v>496</v>
      </c>
      <c r="C483" t="s">
        <v>821</v>
      </c>
      <c r="D483" s="7" t="s">
        <v>1119</v>
      </c>
      <c r="E483" t="s">
        <v>1227</v>
      </c>
      <c r="F483" s="7" t="s">
        <v>1596</v>
      </c>
      <c r="G483" s="7" t="s">
        <v>1600</v>
      </c>
      <c r="H483" s="7" t="s">
        <v>1604</v>
      </c>
      <c r="I483" s="7" t="s">
        <v>1606</v>
      </c>
      <c r="J483" s="3">
        <v>2020</v>
      </c>
      <c r="K483" s="3">
        <v>60.303999999999988</v>
      </c>
      <c r="L483" s="3">
        <v>5.2</v>
      </c>
      <c r="M483" s="3">
        <v>1</v>
      </c>
      <c r="N483" s="3">
        <v>1.248</v>
      </c>
      <c r="O483" s="8">
        <v>7</v>
      </c>
      <c r="P483">
        <v>7</v>
      </c>
      <c r="Q483">
        <v>7</v>
      </c>
      <c r="R483">
        <v>7</v>
      </c>
      <c r="S483">
        <v>7</v>
      </c>
      <c r="T483">
        <v>7</v>
      </c>
      <c r="U483">
        <v>7</v>
      </c>
      <c r="V483">
        <v>7</v>
      </c>
      <c r="W483">
        <v>7</v>
      </c>
      <c r="X483">
        <v>7</v>
      </c>
      <c r="Y483">
        <v>7</v>
      </c>
      <c r="Z483">
        <v>7</v>
      </c>
      <c r="AA483">
        <v>7</v>
      </c>
      <c r="AB483">
        <v>7</v>
      </c>
      <c r="AC483">
        <v>335950</v>
      </c>
      <c r="AD483">
        <f t="shared" si="7"/>
        <v>1</v>
      </c>
    </row>
    <row r="484" spans="1:30" x14ac:dyDescent="0.55000000000000004">
      <c r="A484">
        <v>21381428200666</v>
      </c>
      <c r="B484" t="s">
        <v>497</v>
      </c>
      <c r="C484" t="s">
        <v>821</v>
      </c>
      <c r="D484" s="7" t="s">
        <v>1119</v>
      </c>
      <c r="E484" t="s">
        <v>1227</v>
      </c>
      <c r="F484" s="7" t="s">
        <v>1596</v>
      </c>
      <c r="G484" s="7" t="s">
        <v>1600</v>
      </c>
      <c r="H484" s="7" t="s">
        <v>1604</v>
      </c>
      <c r="I484" s="7" t="s">
        <v>1606</v>
      </c>
      <c r="J484" s="3">
        <v>2020</v>
      </c>
      <c r="K484" s="3">
        <v>33.146999999999998</v>
      </c>
      <c r="L484" s="3">
        <v>5.2</v>
      </c>
      <c r="M484" s="3">
        <v>1</v>
      </c>
      <c r="N484" s="3">
        <v>1.248</v>
      </c>
      <c r="O484" s="8">
        <v>7</v>
      </c>
      <c r="P484">
        <v>7</v>
      </c>
      <c r="Q484">
        <v>7</v>
      </c>
      <c r="R484">
        <v>7</v>
      </c>
      <c r="S484">
        <v>7</v>
      </c>
      <c r="T484">
        <v>7</v>
      </c>
      <c r="U484">
        <v>7</v>
      </c>
      <c r="V484">
        <v>7</v>
      </c>
      <c r="W484">
        <v>7</v>
      </c>
      <c r="X484">
        <v>7</v>
      </c>
      <c r="Y484">
        <v>7</v>
      </c>
      <c r="Z484">
        <v>7</v>
      </c>
      <c r="AA484">
        <v>7</v>
      </c>
      <c r="AB484">
        <v>7</v>
      </c>
      <c r="AC484">
        <v>350950</v>
      </c>
      <c r="AD484">
        <f t="shared" si="7"/>
        <v>1</v>
      </c>
    </row>
    <row r="485" spans="1:30" x14ac:dyDescent="0.55000000000000004">
      <c r="A485">
        <v>21061428403699</v>
      </c>
      <c r="B485" t="s">
        <v>498</v>
      </c>
      <c r="C485" t="s">
        <v>823</v>
      </c>
      <c r="D485" s="7" t="s">
        <v>1119</v>
      </c>
      <c r="E485" t="s">
        <v>1227</v>
      </c>
      <c r="F485" s="7" t="s">
        <v>1596</v>
      </c>
      <c r="G485" s="7" t="s">
        <v>1600</v>
      </c>
      <c r="H485" s="7" t="s">
        <v>1604</v>
      </c>
      <c r="I485" s="7" t="s">
        <v>1606</v>
      </c>
      <c r="J485" s="3">
        <v>2018</v>
      </c>
      <c r="K485" s="3">
        <v>143.196</v>
      </c>
      <c r="L485" s="3">
        <v>5.2</v>
      </c>
      <c r="M485" s="3">
        <v>1</v>
      </c>
      <c r="N485" s="3">
        <v>1.248</v>
      </c>
      <c r="O485" s="8">
        <v>6.5384615384615383</v>
      </c>
      <c r="P485">
        <v>7</v>
      </c>
      <c r="Q485">
        <v>7</v>
      </c>
      <c r="R485">
        <v>5</v>
      </c>
      <c r="S485">
        <v>7</v>
      </c>
      <c r="T485">
        <v>5</v>
      </c>
      <c r="U485">
        <v>7</v>
      </c>
      <c r="V485">
        <v>5</v>
      </c>
      <c r="W485">
        <v>7</v>
      </c>
      <c r="X485">
        <v>7</v>
      </c>
      <c r="Y485">
        <v>7</v>
      </c>
      <c r="Z485">
        <v>7</v>
      </c>
      <c r="AA485">
        <v>7</v>
      </c>
      <c r="AB485">
        <v>7</v>
      </c>
      <c r="AC485">
        <v>267500</v>
      </c>
      <c r="AD485">
        <f t="shared" si="7"/>
        <v>1</v>
      </c>
    </row>
    <row r="486" spans="1:30" x14ac:dyDescent="0.55000000000000004">
      <c r="A486">
        <v>21341428101550</v>
      </c>
      <c r="B486" t="s">
        <v>499</v>
      </c>
      <c r="C486" t="s">
        <v>823</v>
      </c>
      <c r="D486" s="7" t="s">
        <v>1119</v>
      </c>
      <c r="E486" t="s">
        <v>1227</v>
      </c>
      <c r="F486" s="7" t="s">
        <v>1597</v>
      </c>
      <c r="G486" s="7" t="s">
        <v>1600</v>
      </c>
      <c r="H486" s="7" t="s">
        <v>1604</v>
      </c>
      <c r="I486" s="7" t="s">
        <v>1606</v>
      </c>
      <c r="J486" s="3">
        <v>2018</v>
      </c>
      <c r="K486" s="3">
        <v>40</v>
      </c>
      <c r="L486" s="3">
        <v>5.2</v>
      </c>
      <c r="M486" s="3">
        <v>1</v>
      </c>
      <c r="N486" s="3">
        <v>1.248</v>
      </c>
      <c r="O486" s="8">
        <v>7</v>
      </c>
      <c r="P486">
        <v>7</v>
      </c>
      <c r="Q486">
        <v>7</v>
      </c>
      <c r="R486">
        <v>7</v>
      </c>
      <c r="S486">
        <v>7</v>
      </c>
      <c r="T486">
        <v>7</v>
      </c>
      <c r="U486">
        <v>7</v>
      </c>
      <c r="V486">
        <v>7</v>
      </c>
      <c r="W486">
        <v>7</v>
      </c>
      <c r="X486">
        <v>7</v>
      </c>
      <c r="Y486">
        <v>7</v>
      </c>
      <c r="Z486">
        <v>7</v>
      </c>
      <c r="AA486">
        <v>7</v>
      </c>
      <c r="AB486">
        <v>7</v>
      </c>
      <c r="AC486">
        <v>340000</v>
      </c>
      <c r="AD486">
        <f t="shared" si="7"/>
        <v>1</v>
      </c>
    </row>
    <row r="487" spans="1:30" x14ac:dyDescent="0.55000000000000004">
      <c r="A487">
        <v>21411431700181</v>
      </c>
      <c r="B487" t="s">
        <v>500</v>
      </c>
      <c r="C487" t="s">
        <v>821</v>
      </c>
      <c r="D487" s="7" t="s">
        <v>1119</v>
      </c>
      <c r="E487" t="s">
        <v>1251</v>
      </c>
      <c r="F487" s="7" t="s">
        <v>1597</v>
      </c>
      <c r="G487" s="7" t="s">
        <v>1600</v>
      </c>
      <c r="H487" s="7" t="s">
        <v>1604</v>
      </c>
      <c r="I487" s="7" t="s">
        <v>1606</v>
      </c>
      <c r="J487" s="3">
        <v>2020</v>
      </c>
      <c r="K487" s="3">
        <v>28.141999999999999</v>
      </c>
      <c r="L487" s="3">
        <v>5.2</v>
      </c>
      <c r="M487" s="3">
        <v>1</v>
      </c>
      <c r="N487" s="3">
        <v>1.3680000000000001</v>
      </c>
      <c r="O487" s="8">
        <v>7</v>
      </c>
      <c r="P487">
        <v>7</v>
      </c>
      <c r="Q487">
        <v>7</v>
      </c>
      <c r="R487">
        <v>7</v>
      </c>
      <c r="S487">
        <v>7</v>
      </c>
      <c r="T487">
        <v>7</v>
      </c>
      <c r="U487">
        <v>7</v>
      </c>
      <c r="V487">
        <v>7</v>
      </c>
      <c r="W487">
        <v>7</v>
      </c>
      <c r="X487">
        <v>7</v>
      </c>
      <c r="Y487">
        <v>7</v>
      </c>
      <c r="Z487">
        <v>7</v>
      </c>
      <c r="AA487">
        <v>7</v>
      </c>
      <c r="AB487">
        <v>7</v>
      </c>
      <c r="AC487">
        <v>300000</v>
      </c>
      <c r="AD487">
        <f t="shared" si="7"/>
        <v>1</v>
      </c>
    </row>
    <row r="488" spans="1:30" x14ac:dyDescent="0.55000000000000004">
      <c r="A488">
        <v>21351322303276</v>
      </c>
      <c r="B488" t="s">
        <v>501</v>
      </c>
      <c r="C488" t="s">
        <v>1059</v>
      </c>
      <c r="D488" s="7" t="s">
        <v>1205</v>
      </c>
      <c r="E488" t="s">
        <v>1505</v>
      </c>
      <c r="F488" s="7" t="s">
        <v>1597</v>
      </c>
      <c r="G488" s="7" t="s">
        <v>1600</v>
      </c>
      <c r="H488" s="7" t="s">
        <v>1605</v>
      </c>
      <c r="I488" s="7" t="s">
        <v>1609</v>
      </c>
      <c r="J488" s="3">
        <v>2010</v>
      </c>
      <c r="K488" s="3">
        <v>169.99299999999999</v>
      </c>
      <c r="L488" s="3">
        <v>6.4</v>
      </c>
      <c r="M488" s="3">
        <v>1</v>
      </c>
      <c r="N488" s="3">
        <v>1.39</v>
      </c>
      <c r="O488" s="8">
        <v>6.5384615384615383</v>
      </c>
      <c r="P488">
        <v>7</v>
      </c>
      <c r="Q488">
        <v>7</v>
      </c>
      <c r="R488">
        <v>7</v>
      </c>
      <c r="S488">
        <v>7</v>
      </c>
      <c r="T488">
        <v>7</v>
      </c>
      <c r="U488">
        <v>5</v>
      </c>
      <c r="V488">
        <v>7</v>
      </c>
      <c r="W488">
        <v>5</v>
      </c>
      <c r="X488">
        <v>7</v>
      </c>
      <c r="Y488">
        <v>5</v>
      </c>
      <c r="Z488">
        <v>7</v>
      </c>
      <c r="AA488">
        <v>7</v>
      </c>
      <c r="AB488">
        <v>7</v>
      </c>
      <c r="AC488">
        <v>450000</v>
      </c>
      <c r="AD488">
        <f t="shared" si="7"/>
        <v>1</v>
      </c>
    </row>
    <row r="489" spans="1:30" x14ac:dyDescent="0.55000000000000004">
      <c r="A489">
        <v>21061355101466</v>
      </c>
      <c r="B489" t="s">
        <v>502</v>
      </c>
      <c r="C489" t="s">
        <v>821</v>
      </c>
      <c r="D489" s="7" t="s">
        <v>1119</v>
      </c>
      <c r="E489" t="s">
        <v>1276</v>
      </c>
      <c r="F489" s="7" t="s">
        <v>1597</v>
      </c>
      <c r="G489" s="7" t="s">
        <v>1600</v>
      </c>
      <c r="H489" s="7" t="s">
        <v>1604</v>
      </c>
      <c r="I489" s="7" t="s">
        <v>1606</v>
      </c>
      <c r="J489" s="3">
        <v>2020</v>
      </c>
      <c r="K489" s="3">
        <v>19</v>
      </c>
      <c r="L489" s="3">
        <v>5.2</v>
      </c>
      <c r="M489" s="3">
        <v>1</v>
      </c>
      <c r="N489" s="3">
        <v>1.3680000000000001</v>
      </c>
      <c r="O489" s="8">
        <v>7</v>
      </c>
      <c r="P489">
        <v>7</v>
      </c>
      <c r="Q489">
        <v>7</v>
      </c>
      <c r="R489">
        <v>7</v>
      </c>
      <c r="S489">
        <v>7</v>
      </c>
      <c r="T489">
        <v>7</v>
      </c>
      <c r="U489">
        <v>7</v>
      </c>
      <c r="V489">
        <v>7</v>
      </c>
      <c r="W489">
        <v>7</v>
      </c>
      <c r="X489">
        <v>7</v>
      </c>
      <c r="Y489">
        <v>7</v>
      </c>
      <c r="Z489">
        <v>7</v>
      </c>
      <c r="AA489">
        <v>7</v>
      </c>
      <c r="AB489">
        <v>7</v>
      </c>
      <c r="AC489">
        <v>265000</v>
      </c>
      <c r="AD489">
        <f t="shared" si="7"/>
        <v>1</v>
      </c>
    </row>
    <row r="490" spans="1:30" x14ac:dyDescent="0.55000000000000004">
      <c r="A490">
        <v>21061355101468</v>
      </c>
      <c r="B490" t="s">
        <v>503</v>
      </c>
      <c r="C490" t="s">
        <v>1060</v>
      </c>
      <c r="D490" s="7" t="s">
        <v>1206</v>
      </c>
      <c r="E490" t="s">
        <v>1506</v>
      </c>
      <c r="F490" s="7" t="s">
        <v>1596</v>
      </c>
      <c r="G490" s="7" t="s">
        <v>1600</v>
      </c>
      <c r="H490" s="7" t="s">
        <v>1604</v>
      </c>
      <c r="I490" s="7" t="s">
        <v>1609</v>
      </c>
      <c r="J490" s="3">
        <v>2011</v>
      </c>
      <c r="K490" s="3">
        <v>152.745</v>
      </c>
      <c r="L490" s="3">
        <v>6</v>
      </c>
      <c r="M490" s="3">
        <v>1</v>
      </c>
      <c r="N490" s="3">
        <v>1.5980000000000001</v>
      </c>
      <c r="O490" s="8">
        <v>5.9230769230769234</v>
      </c>
      <c r="P490">
        <v>7</v>
      </c>
      <c r="Q490">
        <v>7</v>
      </c>
      <c r="R490">
        <v>4</v>
      </c>
      <c r="S490">
        <v>7</v>
      </c>
      <c r="T490">
        <v>7</v>
      </c>
      <c r="U490">
        <v>7</v>
      </c>
      <c r="V490">
        <v>7</v>
      </c>
      <c r="W490">
        <v>7</v>
      </c>
      <c r="X490">
        <v>4</v>
      </c>
      <c r="Y490">
        <v>4</v>
      </c>
      <c r="Z490">
        <v>2</v>
      </c>
      <c r="AA490">
        <v>7</v>
      </c>
      <c r="AB490">
        <v>7</v>
      </c>
      <c r="AC490">
        <v>200000</v>
      </c>
      <c r="AD490">
        <f t="shared" si="7"/>
        <v>1</v>
      </c>
    </row>
    <row r="491" spans="1:30" x14ac:dyDescent="0.55000000000000004">
      <c r="A491">
        <v>21061355101467</v>
      </c>
      <c r="B491" t="s">
        <v>504</v>
      </c>
      <c r="C491" t="s">
        <v>961</v>
      </c>
      <c r="D491" s="7" t="s">
        <v>1207</v>
      </c>
      <c r="E491" t="s">
        <v>1507</v>
      </c>
      <c r="F491" s="7" t="s">
        <v>1596</v>
      </c>
      <c r="G491" s="7" t="s">
        <v>1600</v>
      </c>
      <c r="H491" s="7" t="s">
        <v>1604</v>
      </c>
      <c r="I491" s="7" t="s">
        <v>1609</v>
      </c>
      <c r="J491" s="3">
        <v>2012</v>
      </c>
      <c r="K491" s="3">
        <v>118.62</v>
      </c>
      <c r="L491" s="3">
        <v>7</v>
      </c>
      <c r="M491" s="3">
        <v>1</v>
      </c>
      <c r="N491" s="3">
        <v>1.248</v>
      </c>
      <c r="O491" s="8">
        <v>6</v>
      </c>
      <c r="P491">
        <v>7</v>
      </c>
      <c r="Q491">
        <v>7</v>
      </c>
      <c r="R491">
        <v>7</v>
      </c>
      <c r="S491">
        <v>4</v>
      </c>
      <c r="T491">
        <v>7</v>
      </c>
      <c r="U491">
        <v>7</v>
      </c>
      <c r="V491">
        <v>7</v>
      </c>
      <c r="W491">
        <v>7</v>
      </c>
      <c r="X491">
        <v>2</v>
      </c>
      <c r="Y491">
        <v>7</v>
      </c>
      <c r="Z491">
        <v>2</v>
      </c>
      <c r="AA491">
        <v>7</v>
      </c>
      <c r="AB491">
        <v>7</v>
      </c>
      <c r="AC491">
        <v>190000</v>
      </c>
      <c r="AD491">
        <f t="shared" si="7"/>
        <v>1</v>
      </c>
    </row>
    <row r="492" spans="1:30" x14ac:dyDescent="0.55000000000000004">
      <c r="A492">
        <v>21341428101549</v>
      </c>
      <c r="B492" t="s">
        <v>505</v>
      </c>
      <c r="C492" t="s">
        <v>1061</v>
      </c>
      <c r="D492" s="7" t="s">
        <v>1148</v>
      </c>
      <c r="E492" t="s">
        <v>1508</v>
      </c>
      <c r="F492" s="7" t="s">
        <v>1598</v>
      </c>
      <c r="G492" s="7" t="s">
        <v>1600</v>
      </c>
      <c r="H492" s="7" t="s">
        <v>1604</v>
      </c>
      <c r="I492" s="7" t="s">
        <v>1606</v>
      </c>
      <c r="J492" s="3">
        <v>2017</v>
      </c>
      <c r="K492" s="3">
        <v>125.22499999999999</v>
      </c>
      <c r="L492" s="3">
        <v>7</v>
      </c>
      <c r="M492" s="3">
        <v>1</v>
      </c>
      <c r="N492" s="3">
        <v>1.5980000000000001</v>
      </c>
      <c r="O492" s="8">
        <v>6.3076923076923075</v>
      </c>
      <c r="P492">
        <v>7</v>
      </c>
      <c r="Q492">
        <v>7</v>
      </c>
      <c r="R492">
        <v>2</v>
      </c>
      <c r="S492">
        <v>7</v>
      </c>
      <c r="T492">
        <v>7</v>
      </c>
      <c r="U492">
        <v>7</v>
      </c>
      <c r="V492">
        <v>7</v>
      </c>
      <c r="W492">
        <v>7</v>
      </c>
      <c r="X492">
        <v>7</v>
      </c>
      <c r="Y492">
        <v>3</v>
      </c>
      <c r="Z492">
        <v>7</v>
      </c>
      <c r="AA492">
        <v>7</v>
      </c>
      <c r="AB492">
        <v>7</v>
      </c>
      <c r="AC492">
        <v>327000</v>
      </c>
      <c r="AD492">
        <f t="shared" si="7"/>
        <v>1</v>
      </c>
    </row>
    <row r="493" spans="1:30" x14ac:dyDescent="0.55000000000000004">
      <c r="A493">
        <v>21341321903092</v>
      </c>
      <c r="B493" t="s">
        <v>506</v>
      </c>
      <c r="C493" t="s">
        <v>821</v>
      </c>
      <c r="D493" s="7" t="s">
        <v>1119</v>
      </c>
      <c r="E493" t="s">
        <v>1268</v>
      </c>
      <c r="F493" s="7" t="s">
        <v>1597</v>
      </c>
      <c r="G493" s="7" t="s">
        <v>1600</v>
      </c>
      <c r="H493" s="7" t="s">
        <v>1604</v>
      </c>
      <c r="I493" s="7" t="s">
        <v>1606</v>
      </c>
      <c r="J493" s="3">
        <v>2019</v>
      </c>
      <c r="K493" s="3">
        <v>20.73</v>
      </c>
      <c r="L493" s="3">
        <v>5.2</v>
      </c>
      <c r="M493" s="3">
        <v>1</v>
      </c>
      <c r="N493" s="3">
        <v>1.3680000000000001</v>
      </c>
      <c r="O493" s="8">
        <v>6.6923076923076925</v>
      </c>
      <c r="P493">
        <v>7</v>
      </c>
      <c r="Q493">
        <v>7</v>
      </c>
      <c r="R493">
        <v>7</v>
      </c>
      <c r="S493">
        <v>7</v>
      </c>
      <c r="T493">
        <v>7</v>
      </c>
      <c r="U493">
        <v>7</v>
      </c>
      <c r="V493">
        <v>7</v>
      </c>
      <c r="W493">
        <v>7</v>
      </c>
      <c r="X493">
        <v>3</v>
      </c>
      <c r="Y493">
        <v>7</v>
      </c>
      <c r="Z493">
        <v>7</v>
      </c>
      <c r="AA493">
        <v>7</v>
      </c>
      <c r="AB493">
        <v>7</v>
      </c>
      <c r="AC493">
        <v>220750</v>
      </c>
      <c r="AD493">
        <f t="shared" si="7"/>
        <v>1</v>
      </c>
    </row>
    <row r="494" spans="1:30" x14ac:dyDescent="0.55000000000000004">
      <c r="A494">
        <v>21631427002925</v>
      </c>
      <c r="B494" t="s">
        <v>507</v>
      </c>
      <c r="C494" t="s">
        <v>1062</v>
      </c>
      <c r="D494" s="7" t="s">
        <v>1119</v>
      </c>
      <c r="E494" t="s">
        <v>1509</v>
      </c>
      <c r="F494" s="7" t="s">
        <v>1598</v>
      </c>
      <c r="G494" s="7" t="s">
        <v>1600</v>
      </c>
      <c r="H494" s="7" t="s">
        <v>1605</v>
      </c>
      <c r="I494" s="7" t="s">
        <v>1606</v>
      </c>
      <c r="J494" s="3">
        <v>2018</v>
      </c>
      <c r="K494" s="3">
        <v>47.44</v>
      </c>
      <c r="L494" s="3">
        <v>5.2</v>
      </c>
      <c r="M494" s="3">
        <v>1</v>
      </c>
      <c r="N494" s="3">
        <v>1.5980000000000001</v>
      </c>
      <c r="O494" s="8">
        <v>5.9230769230769234</v>
      </c>
      <c r="P494">
        <v>7</v>
      </c>
      <c r="Q494">
        <v>7</v>
      </c>
      <c r="R494">
        <v>7</v>
      </c>
      <c r="S494">
        <v>4</v>
      </c>
      <c r="T494">
        <v>7</v>
      </c>
      <c r="U494">
        <v>2</v>
      </c>
      <c r="V494">
        <v>7</v>
      </c>
      <c r="W494">
        <v>4</v>
      </c>
      <c r="X494">
        <v>7</v>
      </c>
      <c r="Y494">
        <v>4</v>
      </c>
      <c r="Z494">
        <v>7</v>
      </c>
      <c r="AA494">
        <v>7</v>
      </c>
      <c r="AB494">
        <v>7</v>
      </c>
      <c r="AC494">
        <v>341900</v>
      </c>
      <c r="AD494">
        <f t="shared" si="7"/>
        <v>1</v>
      </c>
    </row>
    <row r="495" spans="1:30" x14ac:dyDescent="0.55000000000000004">
      <c r="A495">
        <v>21591424601898</v>
      </c>
      <c r="B495" t="s">
        <v>508</v>
      </c>
      <c r="C495" t="s">
        <v>823</v>
      </c>
      <c r="D495" s="7" t="s">
        <v>1119</v>
      </c>
      <c r="E495" t="s">
        <v>1230</v>
      </c>
      <c r="F495" s="7" t="s">
        <v>1596</v>
      </c>
      <c r="G495" s="7" t="s">
        <v>1600</v>
      </c>
      <c r="H495" s="7" t="s">
        <v>1604</v>
      </c>
      <c r="I495" s="7" t="s">
        <v>1606</v>
      </c>
      <c r="J495" s="3">
        <v>2018</v>
      </c>
      <c r="K495" s="3">
        <v>117</v>
      </c>
      <c r="L495" s="3">
        <v>5.2</v>
      </c>
      <c r="M495" s="3">
        <v>1</v>
      </c>
      <c r="N495" s="3">
        <v>1.5980000000000001</v>
      </c>
      <c r="O495" s="8">
        <v>7</v>
      </c>
      <c r="P495">
        <v>7</v>
      </c>
      <c r="Q495">
        <v>7</v>
      </c>
      <c r="R495">
        <v>7</v>
      </c>
      <c r="S495">
        <v>7</v>
      </c>
      <c r="T495">
        <v>7</v>
      </c>
      <c r="U495">
        <v>7</v>
      </c>
      <c r="V495">
        <v>7</v>
      </c>
      <c r="W495">
        <v>7</v>
      </c>
      <c r="X495">
        <v>7</v>
      </c>
      <c r="Y495">
        <v>7</v>
      </c>
      <c r="Z495">
        <v>7</v>
      </c>
      <c r="AA495">
        <v>7</v>
      </c>
      <c r="AB495">
        <v>7</v>
      </c>
      <c r="AC495">
        <v>299000</v>
      </c>
      <c r="AD495">
        <f t="shared" si="7"/>
        <v>1</v>
      </c>
    </row>
    <row r="496" spans="1:30" x14ac:dyDescent="0.55000000000000004">
      <c r="A496">
        <v>21581032603811</v>
      </c>
      <c r="B496" t="s">
        <v>509</v>
      </c>
      <c r="C496" t="s">
        <v>972</v>
      </c>
      <c r="D496" s="7" t="s">
        <v>1186</v>
      </c>
      <c r="E496" t="s">
        <v>1510</v>
      </c>
      <c r="F496" s="7" t="s">
        <v>1597</v>
      </c>
      <c r="G496" s="7" t="s">
        <v>1600</v>
      </c>
      <c r="H496" s="7" t="s">
        <v>1605</v>
      </c>
      <c r="I496" s="7" t="s">
        <v>1610</v>
      </c>
      <c r="J496" s="3">
        <v>2012</v>
      </c>
      <c r="K496" s="3">
        <v>30.535</v>
      </c>
      <c r="L496" s="3">
        <v>6.2</v>
      </c>
      <c r="M496" s="3">
        <v>1</v>
      </c>
      <c r="N496" s="3">
        <v>1.5980000000000001</v>
      </c>
      <c r="O496" s="8">
        <v>6.384615384615385</v>
      </c>
      <c r="P496">
        <v>7</v>
      </c>
      <c r="Q496">
        <v>7</v>
      </c>
      <c r="R496">
        <v>7</v>
      </c>
      <c r="S496">
        <v>7</v>
      </c>
      <c r="T496">
        <v>7</v>
      </c>
      <c r="U496">
        <v>2</v>
      </c>
      <c r="V496">
        <v>7</v>
      </c>
      <c r="W496">
        <v>7</v>
      </c>
      <c r="X496">
        <v>7</v>
      </c>
      <c r="Y496">
        <v>7</v>
      </c>
      <c r="Z496">
        <v>4</v>
      </c>
      <c r="AA496">
        <v>7</v>
      </c>
      <c r="AB496">
        <v>7</v>
      </c>
      <c r="AC496">
        <v>305000</v>
      </c>
      <c r="AD496">
        <f t="shared" si="7"/>
        <v>1</v>
      </c>
    </row>
    <row r="497" spans="1:30" x14ac:dyDescent="0.55000000000000004">
      <c r="A497">
        <v>21061355101465</v>
      </c>
      <c r="B497" t="s">
        <v>510</v>
      </c>
      <c r="C497" t="s">
        <v>1063</v>
      </c>
      <c r="D497" s="7" t="s">
        <v>1201</v>
      </c>
      <c r="E497" t="s">
        <v>1511</v>
      </c>
      <c r="F497" s="7" t="s">
        <v>1596</v>
      </c>
      <c r="G497" s="7" t="s">
        <v>1600</v>
      </c>
      <c r="H497" s="7" t="s">
        <v>1604</v>
      </c>
      <c r="I497" s="7" t="s">
        <v>1609</v>
      </c>
      <c r="J497" s="3">
        <v>2010</v>
      </c>
      <c r="K497" s="3">
        <v>162</v>
      </c>
      <c r="L497" s="3">
        <v>6.1</v>
      </c>
      <c r="M497" s="3">
        <v>1</v>
      </c>
      <c r="N497" s="3">
        <v>1.3979999999999999</v>
      </c>
      <c r="O497" s="8">
        <v>6.5384615384615383</v>
      </c>
      <c r="P497">
        <v>7</v>
      </c>
      <c r="Q497">
        <v>7</v>
      </c>
      <c r="R497">
        <v>4</v>
      </c>
      <c r="S497">
        <v>7</v>
      </c>
      <c r="T497">
        <v>7</v>
      </c>
      <c r="U497">
        <v>7</v>
      </c>
      <c r="V497">
        <v>7</v>
      </c>
      <c r="W497">
        <v>7</v>
      </c>
      <c r="X497">
        <v>4</v>
      </c>
      <c r="Y497">
        <v>7</v>
      </c>
      <c r="Z497">
        <v>7</v>
      </c>
      <c r="AA497">
        <v>7</v>
      </c>
      <c r="AB497">
        <v>7</v>
      </c>
      <c r="AC497">
        <v>165000</v>
      </c>
      <c r="AD497">
        <f t="shared" si="7"/>
        <v>1</v>
      </c>
    </row>
    <row r="498" spans="1:30" x14ac:dyDescent="0.55000000000000004">
      <c r="A498">
        <v>21271030504217</v>
      </c>
      <c r="B498" t="s">
        <v>511</v>
      </c>
      <c r="C498" t="s">
        <v>1064</v>
      </c>
      <c r="D498" s="7" t="s">
        <v>1187</v>
      </c>
      <c r="E498" t="s">
        <v>1512</v>
      </c>
      <c r="F498" s="7" t="s">
        <v>1596</v>
      </c>
      <c r="G498" s="7" t="s">
        <v>1600</v>
      </c>
      <c r="H498" s="7" t="s">
        <v>1605</v>
      </c>
      <c r="I498" s="7" t="s">
        <v>1606</v>
      </c>
      <c r="J498" s="3">
        <v>2012</v>
      </c>
      <c r="K498" s="3">
        <v>88</v>
      </c>
      <c r="L498" s="3">
        <v>5.2</v>
      </c>
      <c r="M498" s="3">
        <v>1</v>
      </c>
      <c r="N498" s="3">
        <v>1.56</v>
      </c>
      <c r="O498" s="8">
        <v>6.615384615384615</v>
      </c>
      <c r="P498">
        <v>7</v>
      </c>
      <c r="Q498">
        <v>7</v>
      </c>
      <c r="R498">
        <v>2</v>
      </c>
      <c r="S498">
        <v>7</v>
      </c>
      <c r="T498">
        <v>7</v>
      </c>
      <c r="U498">
        <v>7</v>
      </c>
      <c r="V498">
        <v>7</v>
      </c>
      <c r="W498">
        <v>7</v>
      </c>
      <c r="X498">
        <v>7</v>
      </c>
      <c r="Y498">
        <v>7</v>
      </c>
      <c r="Z498">
        <v>7</v>
      </c>
      <c r="AA498">
        <v>7</v>
      </c>
      <c r="AB498">
        <v>7</v>
      </c>
      <c r="AC498">
        <v>285000</v>
      </c>
      <c r="AD498">
        <f t="shared" si="7"/>
        <v>1</v>
      </c>
    </row>
    <row r="499" spans="1:30" x14ac:dyDescent="0.55000000000000004">
      <c r="A499">
        <v>21071433000154</v>
      </c>
      <c r="B499" t="s">
        <v>512</v>
      </c>
      <c r="C499" t="s">
        <v>822</v>
      </c>
      <c r="D499" s="7" t="s">
        <v>1116</v>
      </c>
      <c r="E499" t="s">
        <v>1513</v>
      </c>
      <c r="F499" s="7" t="s">
        <v>1596</v>
      </c>
      <c r="G499" s="7" t="s">
        <v>1600</v>
      </c>
      <c r="H499" s="7" t="s">
        <v>1604</v>
      </c>
      <c r="I499" s="7" t="s">
        <v>1610</v>
      </c>
      <c r="J499" s="3">
        <v>2018</v>
      </c>
      <c r="K499" s="3">
        <v>54.506</v>
      </c>
      <c r="L499" s="3">
        <v>5.7</v>
      </c>
      <c r="M499" s="3">
        <v>1</v>
      </c>
      <c r="N499" s="3">
        <v>1.248</v>
      </c>
      <c r="O499" s="8">
        <v>7</v>
      </c>
      <c r="P499">
        <v>7</v>
      </c>
      <c r="Q499">
        <v>7</v>
      </c>
      <c r="R499">
        <v>7</v>
      </c>
      <c r="S499">
        <v>7</v>
      </c>
      <c r="T499">
        <v>7</v>
      </c>
      <c r="U499">
        <v>7</v>
      </c>
      <c r="V499">
        <v>7</v>
      </c>
      <c r="W499">
        <v>7</v>
      </c>
      <c r="X499">
        <v>7</v>
      </c>
      <c r="Y499">
        <v>7</v>
      </c>
      <c r="Z499">
        <v>7</v>
      </c>
      <c r="AA499">
        <v>7</v>
      </c>
      <c r="AB499">
        <v>7</v>
      </c>
      <c r="AC499">
        <v>249900</v>
      </c>
      <c r="AD499">
        <f t="shared" si="7"/>
        <v>1</v>
      </c>
    </row>
    <row r="500" spans="1:30" x14ac:dyDescent="0.55000000000000004">
      <c r="A500">
        <v>21071433000155</v>
      </c>
      <c r="B500" t="s">
        <v>513</v>
      </c>
      <c r="C500" t="s">
        <v>822</v>
      </c>
      <c r="D500" s="7" t="s">
        <v>1116</v>
      </c>
      <c r="E500" t="s">
        <v>1513</v>
      </c>
      <c r="F500" s="7" t="s">
        <v>1596</v>
      </c>
      <c r="G500" s="7" t="s">
        <v>1600</v>
      </c>
      <c r="H500" s="7" t="s">
        <v>1604</v>
      </c>
      <c r="I500" s="7" t="s">
        <v>1610</v>
      </c>
      <c r="J500" s="3">
        <v>2018</v>
      </c>
      <c r="K500" s="3">
        <v>63.915999999999997</v>
      </c>
      <c r="L500" s="3">
        <v>5.7</v>
      </c>
      <c r="M500" s="3">
        <v>1</v>
      </c>
      <c r="N500" s="3">
        <v>1.248</v>
      </c>
      <c r="O500" s="8">
        <v>6.615384615384615</v>
      </c>
      <c r="P500">
        <v>7</v>
      </c>
      <c r="Q500">
        <v>7</v>
      </c>
      <c r="R500">
        <v>2</v>
      </c>
      <c r="S500">
        <v>7</v>
      </c>
      <c r="T500">
        <v>7</v>
      </c>
      <c r="U500">
        <v>7</v>
      </c>
      <c r="V500">
        <v>7</v>
      </c>
      <c r="W500">
        <v>7</v>
      </c>
      <c r="X500">
        <v>7</v>
      </c>
      <c r="Y500">
        <v>7</v>
      </c>
      <c r="Z500">
        <v>7</v>
      </c>
      <c r="AA500">
        <v>7</v>
      </c>
      <c r="AB500">
        <v>7</v>
      </c>
      <c r="AC500">
        <v>246900</v>
      </c>
      <c r="AD500">
        <f t="shared" si="7"/>
        <v>1</v>
      </c>
    </row>
    <row r="501" spans="1:30" x14ac:dyDescent="0.55000000000000004">
      <c r="A501">
        <v>21091408900026</v>
      </c>
      <c r="B501" t="s">
        <v>514</v>
      </c>
      <c r="C501" t="s">
        <v>839</v>
      </c>
      <c r="D501" s="7" t="s">
        <v>1132</v>
      </c>
      <c r="E501" t="s">
        <v>1514</v>
      </c>
      <c r="F501" s="7" t="s">
        <v>1596</v>
      </c>
      <c r="G501" s="7" t="s">
        <v>1600</v>
      </c>
      <c r="H501" s="7" t="s">
        <v>1604</v>
      </c>
      <c r="I501" s="7" t="s">
        <v>1606</v>
      </c>
      <c r="J501" s="3">
        <v>2018</v>
      </c>
      <c r="K501" s="3">
        <v>221.31299999999999</v>
      </c>
      <c r="L501" s="3">
        <v>6.1</v>
      </c>
      <c r="M501" s="3">
        <v>1</v>
      </c>
      <c r="N501" s="3">
        <v>1.5980000000000001</v>
      </c>
      <c r="O501" s="8">
        <v>7</v>
      </c>
      <c r="P501">
        <v>7</v>
      </c>
      <c r="Q501">
        <v>7</v>
      </c>
      <c r="R501">
        <v>7</v>
      </c>
      <c r="S501">
        <v>7</v>
      </c>
      <c r="T501">
        <v>7</v>
      </c>
      <c r="U501">
        <v>7</v>
      </c>
      <c r="V501">
        <v>7</v>
      </c>
      <c r="W501">
        <v>7</v>
      </c>
      <c r="X501">
        <v>7</v>
      </c>
      <c r="Y501">
        <v>7</v>
      </c>
      <c r="Z501">
        <v>7</v>
      </c>
      <c r="AA501">
        <v>7</v>
      </c>
      <c r="AB501">
        <v>7</v>
      </c>
      <c r="AC501">
        <v>239900</v>
      </c>
      <c r="AD501">
        <f t="shared" si="7"/>
        <v>1</v>
      </c>
    </row>
    <row r="502" spans="1:30" x14ac:dyDescent="0.55000000000000004">
      <c r="A502">
        <v>21421243002282</v>
      </c>
      <c r="B502" t="s">
        <v>515</v>
      </c>
      <c r="C502" t="s">
        <v>847</v>
      </c>
      <c r="D502" s="7" t="s">
        <v>1132</v>
      </c>
      <c r="E502" t="s">
        <v>1515</v>
      </c>
      <c r="F502" s="7" t="s">
        <v>1596</v>
      </c>
      <c r="G502" s="7" t="s">
        <v>1601</v>
      </c>
      <c r="H502" s="7" t="s">
        <v>1604</v>
      </c>
      <c r="I502" s="7" t="s">
        <v>1607</v>
      </c>
      <c r="J502" s="3">
        <v>2020</v>
      </c>
      <c r="K502" s="3">
        <v>17.5</v>
      </c>
      <c r="L502" s="3">
        <v>6.1</v>
      </c>
      <c r="M502" s="3">
        <v>3</v>
      </c>
      <c r="N502" s="3">
        <v>1.5980000000000001</v>
      </c>
      <c r="O502" s="8">
        <v>6.8461538461538458</v>
      </c>
      <c r="P502">
        <v>7</v>
      </c>
      <c r="Q502">
        <v>7</v>
      </c>
      <c r="R502">
        <v>5</v>
      </c>
      <c r="S502">
        <v>7</v>
      </c>
      <c r="T502">
        <v>7</v>
      </c>
      <c r="U502">
        <v>7</v>
      </c>
      <c r="V502">
        <v>7</v>
      </c>
      <c r="W502">
        <v>7</v>
      </c>
      <c r="X502">
        <v>7</v>
      </c>
      <c r="Y502">
        <v>7</v>
      </c>
      <c r="Z502">
        <v>7</v>
      </c>
      <c r="AA502">
        <v>7</v>
      </c>
      <c r="AB502">
        <v>7</v>
      </c>
      <c r="AC502">
        <v>270000</v>
      </c>
      <c r="AD502">
        <f t="shared" si="7"/>
        <v>3</v>
      </c>
    </row>
    <row r="503" spans="1:30" x14ac:dyDescent="0.55000000000000004">
      <c r="A503">
        <v>21421243002281</v>
      </c>
      <c r="B503" t="s">
        <v>516</v>
      </c>
      <c r="C503" t="s">
        <v>821</v>
      </c>
      <c r="D503" s="7" t="s">
        <v>1119</v>
      </c>
      <c r="E503" t="s">
        <v>1234</v>
      </c>
      <c r="F503" s="7" t="s">
        <v>1596</v>
      </c>
      <c r="G503" s="7" t="s">
        <v>1600</v>
      </c>
      <c r="H503" s="7" t="s">
        <v>1604</v>
      </c>
      <c r="I503" s="7" t="s">
        <v>1606</v>
      </c>
      <c r="J503" s="3">
        <v>2020</v>
      </c>
      <c r="K503" s="3">
        <v>49</v>
      </c>
      <c r="L503" s="3">
        <v>5.2</v>
      </c>
      <c r="M503" s="3">
        <v>1</v>
      </c>
      <c r="N503" s="3">
        <v>1.248</v>
      </c>
      <c r="O503" s="8">
        <v>7</v>
      </c>
      <c r="P503">
        <v>7</v>
      </c>
      <c r="Q503">
        <v>7</v>
      </c>
      <c r="R503">
        <v>7</v>
      </c>
      <c r="S503">
        <v>7</v>
      </c>
      <c r="T503">
        <v>7</v>
      </c>
      <c r="U503">
        <v>7</v>
      </c>
      <c r="V503">
        <v>7</v>
      </c>
      <c r="W503">
        <v>7</v>
      </c>
      <c r="X503">
        <v>7</v>
      </c>
      <c r="Y503">
        <v>7</v>
      </c>
      <c r="Z503">
        <v>7</v>
      </c>
      <c r="AA503">
        <v>7</v>
      </c>
      <c r="AB503">
        <v>7</v>
      </c>
      <c r="AC503">
        <v>290000</v>
      </c>
      <c r="AD503">
        <f t="shared" si="7"/>
        <v>1</v>
      </c>
    </row>
    <row r="504" spans="1:30" x14ac:dyDescent="0.55000000000000004">
      <c r="A504">
        <v>21351155702860</v>
      </c>
      <c r="B504" t="s">
        <v>517</v>
      </c>
      <c r="C504" t="s">
        <v>1065</v>
      </c>
      <c r="D504" s="7" t="s">
        <v>1208</v>
      </c>
      <c r="E504" t="s">
        <v>1516</v>
      </c>
      <c r="F504" s="7" t="s">
        <v>1596</v>
      </c>
      <c r="G504" s="7" t="s">
        <v>1601</v>
      </c>
      <c r="H504" s="7" t="s">
        <v>1604</v>
      </c>
      <c r="I504" s="7" t="s">
        <v>1607</v>
      </c>
      <c r="J504" s="3">
        <v>2015</v>
      </c>
      <c r="K504" s="3">
        <v>186.99799999999999</v>
      </c>
      <c r="L504" s="3">
        <v>5.7</v>
      </c>
      <c r="M504" s="3">
        <v>3</v>
      </c>
      <c r="N504" s="3">
        <v>1.248</v>
      </c>
      <c r="O504" s="8">
        <v>7</v>
      </c>
      <c r="P504">
        <v>7</v>
      </c>
      <c r="Q504">
        <v>7</v>
      </c>
      <c r="R504">
        <v>7</v>
      </c>
      <c r="S504">
        <v>7</v>
      </c>
      <c r="T504">
        <v>7</v>
      </c>
      <c r="U504">
        <v>7</v>
      </c>
      <c r="V504">
        <v>7</v>
      </c>
      <c r="W504">
        <v>7</v>
      </c>
      <c r="X504">
        <v>7</v>
      </c>
      <c r="Y504">
        <v>7</v>
      </c>
      <c r="Z504">
        <v>7</v>
      </c>
      <c r="AA504">
        <v>7</v>
      </c>
      <c r="AB504">
        <v>7</v>
      </c>
      <c r="AC504">
        <v>139900</v>
      </c>
      <c r="AD504">
        <f t="shared" si="7"/>
        <v>3</v>
      </c>
    </row>
    <row r="505" spans="1:30" x14ac:dyDescent="0.55000000000000004">
      <c r="A505">
        <v>21351155702855</v>
      </c>
      <c r="B505" t="s">
        <v>518</v>
      </c>
      <c r="C505" t="s">
        <v>818</v>
      </c>
      <c r="D505" s="7" t="s">
        <v>1115</v>
      </c>
      <c r="E505" t="s">
        <v>1347</v>
      </c>
      <c r="F505" s="7" t="s">
        <v>1596</v>
      </c>
      <c r="G505" s="7" t="s">
        <v>1600</v>
      </c>
      <c r="H505" s="7" t="s">
        <v>1604</v>
      </c>
      <c r="I505" s="7" t="s">
        <v>1606</v>
      </c>
      <c r="J505" s="3">
        <v>2015</v>
      </c>
      <c r="K505" s="3">
        <v>122.26600000000001</v>
      </c>
      <c r="L505" s="3">
        <v>6.5</v>
      </c>
      <c r="M505" s="3">
        <v>1</v>
      </c>
      <c r="N505" s="3">
        <v>1.248</v>
      </c>
      <c r="O505" s="8">
        <v>6.7692307692307692</v>
      </c>
      <c r="P505">
        <v>7</v>
      </c>
      <c r="Q505">
        <v>7</v>
      </c>
      <c r="R505">
        <v>7</v>
      </c>
      <c r="S505">
        <v>7</v>
      </c>
      <c r="T505">
        <v>7</v>
      </c>
      <c r="U505">
        <v>7</v>
      </c>
      <c r="V505">
        <v>7</v>
      </c>
      <c r="W505">
        <v>7</v>
      </c>
      <c r="X505">
        <v>7</v>
      </c>
      <c r="Y505">
        <v>7</v>
      </c>
      <c r="Z505">
        <v>7</v>
      </c>
      <c r="AA505">
        <v>7</v>
      </c>
      <c r="AB505">
        <v>4</v>
      </c>
      <c r="AC505">
        <v>189900</v>
      </c>
      <c r="AD505">
        <f t="shared" si="7"/>
        <v>1</v>
      </c>
    </row>
    <row r="506" spans="1:30" x14ac:dyDescent="0.55000000000000004">
      <c r="A506">
        <v>21581032603810</v>
      </c>
      <c r="B506" t="s">
        <v>519</v>
      </c>
      <c r="C506" t="s">
        <v>1066</v>
      </c>
      <c r="D506" s="7" t="s">
        <v>1147</v>
      </c>
      <c r="E506" t="s">
        <v>1349</v>
      </c>
      <c r="F506" s="7" t="s">
        <v>1597</v>
      </c>
      <c r="G506" s="7" t="s">
        <v>1600</v>
      </c>
      <c r="H506" s="7" t="s">
        <v>1604</v>
      </c>
      <c r="I506" s="7" t="s">
        <v>1606</v>
      </c>
      <c r="J506" s="3">
        <v>2015</v>
      </c>
      <c r="K506" s="3">
        <v>120.23399999999999</v>
      </c>
      <c r="L506" s="3">
        <v>6.8</v>
      </c>
      <c r="M506" s="3">
        <v>1</v>
      </c>
      <c r="N506" s="3">
        <v>1.149</v>
      </c>
      <c r="O506" s="8">
        <v>5.5384615384615383</v>
      </c>
      <c r="P506">
        <v>7</v>
      </c>
      <c r="Q506">
        <v>5</v>
      </c>
      <c r="R506">
        <v>7</v>
      </c>
      <c r="S506">
        <v>7</v>
      </c>
      <c r="T506">
        <v>4</v>
      </c>
      <c r="U506">
        <v>7</v>
      </c>
      <c r="V506">
        <v>2</v>
      </c>
      <c r="W506">
        <v>4</v>
      </c>
      <c r="X506">
        <v>4</v>
      </c>
      <c r="Y506">
        <v>4</v>
      </c>
      <c r="Z506">
        <v>7</v>
      </c>
      <c r="AA506">
        <v>7</v>
      </c>
      <c r="AB506">
        <v>7</v>
      </c>
      <c r="AC506">
        <v>179000</v>
      </c>
      <c r="AD506">
        <f t="shared" si="7"/>
        <v>1</v>
      </c>
    </row>
    <row r="507" spans="1:30" x14ac:dyDescent="0.55000000000000004">
      <c r="A507">
        <v>21411431700180</v>
      </c>
      <c r="B507" t="s">
        <v>520</v>
      </c>
      <c r="C507" t="s">
        <v>818</v>
      </c>
      <c r="D507" s="7" t="s">
        <v>1115</v>
      </c>
      <c r="E507" t="s">
        <v>1294</v>
      </c>
      <c r="F507" s="7" t="s">
        <v>1596</v>
      </c>
      <c r="G507" s="7" t="s">
        <v>1600</v>
      </c>
      <c r="H507" s="7" t="s">
        <v>1604</v>
      </c>
      <c r="I507" s="7" t="s">
        <v>1606</v>
      </c>
      <c r="J507" s="3">
        <v>2015</v>
      </c>
      <c r="K507" s="3">
        <v>139.047</v>
      </c>
      <c r="L507" s="3">
        <v>6.5</v>
      </c>
      <c r="M507" s="3">
        <v>1</v>
      </c>
      <c r="N507" s="3">
        <v>1.248</v>
      </c>
      <c r="O507" s="8">
        <v>6.5384615384615383</v>
      </c>
      <c r="P507">
        <v>7</v>
      </c>
      <c r="Q507">
        <v>4</v>
      </c>
      <c r="R507">
        <v>7</v>
      </c>
      <c r="S507">
        <v>4</v>
      </c>
      <c r="T507">
        <v>7</v>
      </c>
      <c r="U507">
        <v>7</v>
      </c>
      <c r="V507">
        <v>7</v>
      </c>
      <c r="W507">
        <v>7</v>
      </c>
      <c r="X507">
        <v>7</v>
      </c>
      <c r="Y507">
        <v>7</v>
      </c>
      <c r="Z507">
        <v>7</v>
      </c>
      <c r="AA507">
        <v>7</v>
      </c>
      <c r="AB507">
        <v>7</v>
      </c>
      <c r="AC507">
        <v>185000</v>
      </c>
      <c r="AD507">
        <f t="shared" si="7"/>
        <v>1</v>
      </c>
    </row>
    <row r="508" spans="1:30" x14ac:dyDescent="0.55000000000000004">
      <c r="A508">
        <v>21351155702853</v>
      </c>
      <c r="B508" t="s">
        <v>521</v>
      </c>
      <c r="C508" t="s">
        <v>1067</v>
      </c>
      <c r="D508" s="7" t="s">
        <v>1159</v>
      </c>
      <c r="E508" t="s">
        <v>1517</v>
      </c>
      <c r="F508" s="7" t="s">
        <v>1597</v>
      </c>
      <c r="G508" s="7" t="s">
        <v>1600</v>
      </c>
      <c r="H508" s="7" t="s">
        <v>1604</v>
      </c>
      <c r="I508" s="7" t="s">
        <v>1606</v>
      </c>
      <c r="J508" s="3">
        <v>2019</v>
      </c>
      <c r="K508" s="3">
        <v>37.682000000000002</v>
      </c>
      <c r="L508" s="3">
        <v>4.5999999999999996</v>
      </c>
      <c r="M508" s="3">
        <v>1</v>
      </c>
      <c r="N508" s="3">
        <v>1.1990000000000001</v>
      </c>
      <c r="O508" s="8">
        <v>7</v>
      </c>
      <c r="P508">
        <v>7</v>
      </c>
      <c r="Q508">
        <v>7</v>
      </c>
      <c r="R508">
        <v>7</v>
      </c>
      <c r="S508">
        <v>7</v>
      </c>
      <c r="T508">
        <v>7</v>
      </c>
      <c r="U508">
        <v>7</v>
      </c>
      <c r="V508">
        <v>7</v>
      </c>
      <c r="W508">
        <v>7</v>
      </c>
      <c r="X508">
        <v>7</v>
      </c>
      <c r="Y508">
        <v>7</v>
      </c>
      <c r="Z508">
        <v>7</v>
      </c>
      <c r="AA508">
        <v>7</v>
      </c>
      <c r="AB508">
        <v>7</v>
      </c>
      <c r="AC508">
        <v>219900</v>
      </c>
      <c r="AD508">
        <f t="shared" si="7"/>
        <v>1</v>
      </c>
    </row>
    <row r="509" spans="1:30" x14ac:dyDescent="0.55000000000000004">
      <c r="A509">
        <v>21351322303272</v>
      </c>
      <c r="B509" t="s">
        <v>522</v>
      </c>
      <c r="C509" t="s">
        <v>823</v>
      </c>
      <c r="D509" s="7" t="s">
        <v>1119</v>
      </c>
      <c r="E509" t="s">
        <v>1276</v>
      </c>
      <c r="F509" s="7" t="s">
        <v>1597</v>
      </c>
      <c r="G509" s="7" t="s">
        <v>1600</v>
      </c>
      <c r="H509" s="7" t="s">
        <v>1604</v>
      </c>
      <c r="I509" s="7" t="s">
        <v>1606</v>
      </c>
      <c r="J509" s="3">
        <v>2018</v>
      </c>
      <c r="K509" s="3">
        <v>123.36499999999999</v>
      </c>
      <c r="L509" s="3">
        <v>5.2</v>
      </c>
      <c r="M509" s="3">
        <v>1</v>
      </c>
      <c r="N509" s="3">
        <v>1.3680000000000001</v>
      </c>
      <c r="O509" s="8">
        <v>7</v>
      </c>
      <c r="P509">
        <v>7</v>
      </c>
      <c r="Q509">
        <v>7</v>
      </c>
      <c r="R509">
        <v>7</v>
      </c>
      <c r="S509">
        <v>7</v>
      </c>
      <c r="T509">
        <v>7</v>
      </c>
      <c r="U509">
        <v>7</v>
      </c>
      <c r="V509">
        <v>7</v>
      </c>
      <c r="W509">
        <v>7</v>
      </c>
      <c r="X509">
        <v>7</v>
      </c>
      <c r="Y509">
        <v>7</v>
      </c>
      <c r="Z509">
        <v>7</v>
      </c>
      <c r="AA509">
        <v>7</v>
      </c>
      <c r="AB509">
        <v>7</v>
      </c>
      <c r="AC509">
        <v>292000</v>
      </c>
      <c r="AD509">
        <f t="shared" si="7"/>
        <v>1</v>
      </c>
    </row>
    <row r="510" spans="1:30" x14ac:dyDescent="0.55000000000000004">
      <c r="A510">
        <v>21351155702856</v>
      </c>
      <c r="B510" t="s">
        <v>523</v>
      </c>
      <c r="C510" t="s">
        <v>822</v>
      </c>
      <c r="D510" s="7" t="s">
        <v>1116</v>
      </c>
      <c r="E510" t="s">
        <v>1315</v>
      </c>
      <c r="F510" s="7" t="s">
        <v>1598</v>
      </c>
      <c r="G510" s="7" t="s">
        <v>1601</v>
      </c>
      <c r="H510" s="7" t="s">
        <v>1604</v>
      </c>
      <c r="I510" s="7" t="s">
        <v>1607</v>
      </c>
      <c r="J510" s="3">
        <v>2020</v>
      </c>
      <c r="K510" s="3">
        <v>25.129000000000001</v>
      </c>
      <c r="L510" s="3">
        <v>5.7</v>
      </c>
      <c r="M510" s="3">
        <v>3</v>
      </c>
      <c r="N510" s="3">
        <v>1.3680000000000001</v>
      </c>
      <c r="O510" s="8">
        <v>7</v>
      </c>
      <c r="P510">
        <v>7</v>
      </c>
      <c r="Q510">
        <v>7</v>
      </c>
      <c r="R510">
        <v>7</v>
      </c>
      <c r="S510">
        <v>7</v>
      </c>
      <c r="T510">
        <v>7</v>
      </c>
      <c r="U510">
        <v>7</v>
      </c>
      <c r="V510">
        <v>7</v>
      </c>
      <c r="W510">
        <v>7</v>
      </c>
      <c r="X510">
        <v>7</v>
      </c>
      <c r="Y510">
        <v>7</v>
      </c>
      <c r="Z510">
        <v>7</v>
      </c>
      <c r="AA510">
        <v>7</v>
      </c>
      <c r="AB510">
        <v>7</v>
      </c>
      <c r="AC510">
        <v>219900</v>
      </c>
      <c r="AD510">
        <f t="shared" si="7"/>
        <v>3</v>
      </c>
    </row>
    <row r="511" spans="1:30" x14ac:dyDescent="0.55000000000000004">
      <c r="A511">
        <v>21351155702861</v>
      </c>
      <c r="B511" t="s">
        <v>524</v>
      </c>
      <c r="C511" t="s">
        <v>1068</v>
      </c>
      <c r="D511" s="7" t="s">
        <v>1199</v>
      </c>
      <c r="E511" t="s">
        <v>1460</v>
      </c>
      <c r="F511" s="7" t="s">
        <v>1596</v>
      </c>
      <c r="G511" s="7" t="s">
        <v>1601</v>
      </c>
      <c r="H511" s="7" t="s">
        <v>1604</v>
      </c>
      <c r="I511" s="7" t="s">
        <v>1611</v>
      </c>
      <c r="J511" s="3">
        <v>2019</v>
      </c>
      <c r="K511" s="3">
        <v>38.825000000000003</v>
      </c>
      <c r="L511" s="3">
        <v>6.4</v>
      </c>
      <c r="M511" s="3">
        <v>3</v>
      </c>
      <c r="N511" s="3">
        <v>1.498</v>
      </c>
      <c r="O511" s="8">
        <v>6.2307692307692308</v>
      </c>
      <c r="P511">
        <v>7</v>
      </c>
      <c r="Q511">
        <v>7</v>
      </c>
      <c r="R511">
        <v>7</v>
      </c>
      <c r="S511">
        <v>7</v>
      </c>
      <c r="T511">
        <v>7</v>
      </c>
      <c r="U511">
        <v>7</v>
      </c>
      <c r="V511">
        <v>7</v>
      </c>
      <c r="W511">
        <v>7</v>
      </c>
      <c r="X511">
        <v>7</v>
      </c>
      <c r="Y511">
        <v>7</v>
      </c>
      <c r="Z511">
        <v>2</v>
      </c>
      <c r="AA511">
        <v>7</v>
      </c>
      <c r="AB511">
        <v>2</v>
      </c>
      <c r="AC511">
        <v>210900</v>
      </c>
      <c r="AD511">
        <f t="shared" si="7"/>
        <v>3</v>
      </c>
    </row>
    <row r="512" spans="1:30" x14ac:dyDescent="0.55000000000000004">
      <c r="A512">
        <v>21341613200150</v>
      </c>
      <c r="B512" t="s">
        <v>525</v>
      </c>
      <c r="C512" t="s">
        <v>823</v>
      </c>
      <c r="D512" s="7" t="s">
        <v>1119</v>
      </c>
      <c r="E512" t="s">
        <v>1518</v>
      </c>
      <c r="F512" s="7" t="s">
        <v>1596</v>
      </c>
      <c r="G512" s="7" t="s">
        <v>1600</v>
      </c>
      <c r="H512" s="7" t="s">
        <v>1604</v>
      </c>
      <c r="I512" s="7" t="s">
        <v>1606</v>
      </c>
      <c r="J512" s="3">
        <v>2015</v>
      </c>
      <c r="K512" s="3">
        <v>119.30500000000001</v>
      </c>
      <c r="L512" s="3">
        <v>5.2</v>
      </c>
      <c r="M512" s="3">
        <v>1</v>
      </c>
      <c r="N512" s="3">
        <v>1.3680000000000001</v>
      </c>
      <c r="O512" s="8">
        <v>6.615384615384615</v>
      </c>
      <c r="P512">
        <v>7</v>
      </c>
      <c r="Q512">
        <v>7</v>
      </c>
      <c r="R512">
        <v>7</v>
      </c>
      <c r="S512">
        <v>7</v>
      </c>
      <c r="T512">
        <v>2</v>
      </c>
      <c r="U512">
        <v>7</v>
      </c>
      <c r="V512">
        <v>7</v>
      </c>
      <c r="W512">
        <v>7</v>
      </c>
      <c r="X512">
        <v>7</v>
      </c>
      <c r="Y512">
        <v>7</v>
      </c>
      <c r="Z512">
        <v>7</v>
      </c>
      <c r="AA512">
        <v>7</v>
      </c>
      <c r="AB512">
        <v>7</v>
      </c>
      <c r="AC512">
        <v>270000</v>
      </c>
      <c r="AD512">
        <f t="shared" si="7"/>
        <v>1</v>
      </c>
    </row>
    <row r="513" spans="1:30" x14ac:dyDescent="0.55000000000000004">
      <c r="A513">
        <v>21091408900025</v>
      </c>
      <c r="B513" t="s">
        <v>526</v>
      </c>
      <c r="C513" t="s">
        <v>1069</v>
      </c>
      <c r="D513" s="7" t="s">
        <v>1148</v>
      </c>
      <c r="E513" t="s">
        <v>1519</v>
      </c>
      <c r="F513" s="7" t="s">
        <v>1597</v>
      </c>
      <c r="G513" s="7" t="s">
        <v>1600</v>
      </c>
      <c r="H513" s="7" t="s">
        <v>1604</v>
      </c>
      <c r="I513" s="7" t="s">
        <v>1609</v>
      </c>
      <c r="J513" s="3">
        <v>2009</v>
      </c>
      <c r="K513" s="3">
        <v>80.564999999999998</v>
      </c>
      <c r="L513" s="3">
        <v>7</v>
      </c>
      <c r="M513" s="3">
        <v>1</v>
      </c>
      <c r="N513" s="3">
        <v>1.39</v>
      </c>
      <c r="O513" s="8">
        <v>7</v>
      </c>
      <c r="P513">
        <v>7</v>
      </c>
      <c r="Q513">
        <v>7</v>
      </c>
      <c r="R513">
        <v>7</v>
      </c>
      <c r="S513">
        <v>7</v>
      </c>
      <c r="T513">
        <v>7</v>
      </c>
      <c r="U513">
        <v>7</v>
      </c>
      <c r="V513">
        <v>7</v>
      </c>
      <c r="W513">
        <v>7</v>
      </c>
      <c r="X513">
        <v>7</v>
      </c>
      <c r="Y513">
        <v>7</v>
      </c>
      <c r="Z513">
        <v>7</v>
      </c>
      <c r="AA513">
        <v>7</v>
      </c>
      <c r="AB513">
        <v>7</v>
      </c>
      <c r="AC513">
        <v>134900</v>
      </c>
      <c r="AD513">
        <f t="shared" si="7"/>
        <v>1</v>
      </c>
    </row>
    <row r="514" spans="1:30" x14ac:dyDescent="0.55000000000000004">
      <c r="A514">
        <v>21341613200149</v>
      </c>
      <c r="B514" t="s">
        <v>527</v>
      </c>
      <c r="C514" t="s">
        <v>870</v>
      </c>
      <c r="D514" s="7" t="s">
        <v>1116</v>
      </c>
      <c r="E514" t="s">
        <v>1344</v>
      </c>
      <c r="F514" s="7" t="s">
        <v>1596</v>
      </c>
      <c r="G514" s="7" t="s">
        <v>1600</v>
      </c>
      <c r="H514" s="7" t="s">
        <v>1604</v>
      </c>
      <c r="I514" s="7" t="s">
        <v>1606</v>
      </c>
      <c r="J514" s="3">
        <v>2012</v>
      </c>
      <c r="K514" s="3">
        <v>176</v>
      </c>
      <c r="L514" s="3">
        <v>5.7</v>
      </c>
      <c r="M514" s="3">
        <v>1</v>
      </c>
      <c r="N514" s="3">
        <v>1.248</v>
      </c>
      <c r="O514" s="8">
        <v>6.384615384615385</v>
      </c>
      <c r="P514">
        <v>7</v>
      </c>
      <c r="Q514">
        <v>7</v>
      </c>
      <c r="R514">
        <v>5</v>
      </c>
      <c r="S514">
        <v>7</v>
      </c>
      <c r="T514">
        <v>7</v>
      </c>
      <c r="U514">
        <v>5</v>
      </c>
      <c r="V514">
        <v>7</v>
      </c>
      <c r="W514">
        <v>7</v>
      </c>
      <c r="X514">
        <v>7</v>
      </c>
      <c r="Y514">
        <v>5</v>
      </c>
      <c r="Z514">
        <v>7</v>
      </c>
      <c r="AA514">
        <v>7</v>
      </c>
      <c r="AB514">
        <v>5</v>
      </c>
      <c r="AC514">
        <v>155000</v>
      </c>
      <c r="AD514">
        <f t="shared" si="7"/>
        <v>1</v>
      </c>
    </row>
    <row r="515" spans="1:30" x14ac:dyDescent="0.55000000000000004">
      <c r="A515">
        <v>21161322201319</v>
      </c>
      <c r="B515" t="s">
        <v>528</v>
      </c>
      <c r="C515" t="s">
        <v>839</v>
      </c>
      <c r="D515" s="7" t="s">
        <v>1132</v>
      </c>
      <c r="E515" t="s">
        <v>1515</v>
      </c>
      <c r="F515" s="7" t="s">
        <v>1596</v>
      </c>
      <c r="G515" s="7" t="s">
        <v>1601</v>
      </c>
      <c r="H515" s="7" t="s">
        <v>1604</v>
      </c>
      <c r="I515" s="7" t="s">
        <v>1607</v>
      </c>
      <c r="J515" s="3">
        <v>2015</v>
      </c>
      <c r="K515" s="3">
        <v>130.429</v>
      </c>
      <c r="L515" s="3">
        <v>6.1</v>
      </c>
      <c r="M515" s="3">
        <v>3</v>
      </c>
      <c r="N515" s="3">
        <v>1.5980000000000001</v>
      </c>
      <c r="O515" s="8">
        <v>6.0769230769230766</v>
      </c>
      <c r="P515">
        <v>7</v>
      </c>
      <c r="Q515">
        <v>7</v>
      </c>
      <c r="R515">
        <v>5</v>
      </c>
      <c r="S515">
        <v>7</v>
      </c>
      <c r="T515">
        <v>7</v>
      </c>
      <c r="U515">
        <v>7</v>
      </c>
      <c r="V515">
        <v>7</v>
      </c>
      <c r="W515">
        <v>7</v>
      </c>
      <c r="X515">
        <v>2</v>
      </c>
      <c r="Y515">
        <v>7</v>
      </c>
      <c r="Z515">
        <v>2</v>
      </c>
      <c r="AA515">
        <v>7</v>
      </c>
      <c r="AB515">
        <v>7</v>
      </c>
      <c r="AC515">
        <v>300000</v>
      </c>
      <c r="AD515">
        <f t="shared" ref="AD515:AD578" si="8">IF(G515="Binek", 1, IF(G515= "SUV / 4x4", 2, IF(G515="Hafif Ticari", 3,4)))</f>
        <v>3</v>
      </c>
    </row>
    <row r="516" spans="1:30" x14ac:dyDescent="0.55000000000000004">
      <c r="A516">
        <v>21061355101464</v>
      </c>
      <c r="B516" t="s">
        <v>529</v>
      </c>
      <c r="C516" t="s">
        <v>961</v>
      </c>
      <c r="D516" s="7" t="s">
        <v>1207</v>
      </c>
      <c r="E516" t="s">
        <v>1520</v>
      </c>
      <c r="F516" s="7" t="s">
        <v>1598</v>
      </c>
      <c r="G516" s="7" t="s">
        <v>1600</v>
      </c>
      <c r="H516" s="7" t="s">
        <v>1605</v>
      </c>
      <c r="I516" s="7" t="s">
        <v>1609</v>
      </c>
      <c r="J516" s="3">
        <v>2010</v>
      </c>
      <c r="K516" s="3">
        <v>125</v>
      </c>
      <c r="L516" s="3">
        <v>7</v>
      </c>
      <c r="M516" s="3">
        <v>1</v>
      </c>
      <c r="N516" s="3">
        <v>1.3680000000000001</v>
      </c>
      <c r="O516" s="8">
        <v>5.0769230769230766</v>
      </c>
      <c r="P516">
        <v>7</v>
      </c>
      <c r="Q516">
        <v>4</v>
      </c>
      <c r="R516">
        <v>2</v>
      </c>
      <c r="S516">
        <v>2</v>
      </c>
      <c r="T516">
        <v>4</v>
      </c>
      <c r="U516">
        <v>4</v>
      </c>
      <c r="V516">
        <v>7</v>
      </c>
      <c r="W516">
        <v>4</v>
      </c>
      <c r="X516">
        <v>7</v>
      </c>
      <c r="Y516">
        <v>4</v>
      </c>
      <c r="Z516">
        <v>7</v>
      </c>
      <c r="AA516">
        <v>7</v>
      </c>
      <c r="AB516">
        <v>7</v>
      </c>
      <c r="AC516">
        <v>183000</v>
      </c>
      <c r="AD516">
        <f t="shared" si="8"/>
        <v>1</v>
      </c>
    </row>
    <row r="517" spans="1:30" x14ac:dyDescent="0.55000000000000004">
      <c r="A517">
        <v>21161322201320</v>
      </c>
      <c r="B517" t="s">
        <v>530</v>
      </c>
      <c r="C517" t="s">
        <v>821</v>
      </c>
      <c r="D517" s="7" t="s">
        <v>1119</v>
      </c>
      <c r="E517" t="s">
        <v>1268</v>
      </c>
      <c r="F517" s="7" t="s">
        <v>1597</v>
      </c>
      <c r="G517" s="7" t="s">
        <v>1600</v>
      </c>
      <c r="H517" s="7" t="s">
        <v>1604</v>
      </c>
      <c r="I517" s="7" t="s">
        <v>1606</v>
      </c>
      <c r="J517" s="3">
        <v>2019</v>
      </c>
      <c r="K517" s="3">
        <v>41.511000000000003</v>
      </c>
      <c r="L517" s="3">
        <v>5.2</v>
      </c>
      <c r="M517" s="3">
        <v>1</v>
      </c>
      <c r="N517" s="3">
        <v>1.3680000000000001</v>
      </c>
      <c r="O517" s="8">
        <v>7</v>
      </c>
      <c r="P517">
        <v>7</v>
      </c>
      <c r="Q517">
        <v>7</v>
      </c>
      <c r="R517">
        <v>7</v>
      </c>
      <c r="S517">
        <v>7</v>
      </c>
      <c r="T517">
        <v>7</v>
      </c>
      <c r="U517">
        <v>7</v>
      </c>
      <c r="V517">
        <v>7</v>
      </c>
      <c r="W517">
        <v>7</v>
      </c>
      <c r="X517">
        <v>7</v>
      </c>
      <c r="Y517">
        <v>7</v>
      </c>
      <c r="Z517">
        <v>7</v>
      </c>
      <c r="AA517">
        <v>7</v>
      </c>
      <c r="AB517">
        <v>7</v>
      </c>
      <c r="AC517">
        <v>300000</v>
      </c>
      <c r="AD517">
        <f t="shared" si="8"/>
        <v>1</v>
      </c>
    </row>
    <row r="518" spans="1:30" x14ac:dyDescent="0.55000000000000004">
      <c r="A518">
        <v>21411432201093</v>
      </c>
      <c r="B518" t="s">
        <v>531</v>
      </c>
      <c r="C518" t="s">
        <v>821</v>
      </c>
      <c r="D518" s="7" t="s">
        <v>1119</v>
      </c>
      <c r="E518" t="s">
        <v>1226</v>
      </c>
      <c r="F518" s="7" t="s">
        <v>1597</v>
      </c>
      <c r="G518" s="7" t="s">
        <v>1600</v>
      </c>
      <c r="H518" s="7" t="s">
        <v>1604</v>
      </c>
      <c r="I518" s="7" t="s">
        <v>1606</v>
      </c>
      <c r="J518" s="3">
        <v>2021</v>
      </c>
      <c r="K518" s="3">
        <v>12.42</v>
      </c>
      <c r="L518" s="3">
        <v>5.2</v>
      </c>
      <c r="M518" s="3">
        <v>1</v>
      </c>
      <c r="N518" s="3">
        <v>1.3680000000000001</v>
      </c>
      <c r="O518" s="8">
        <v>7</v>
      </c>
      <c r="P518">
        <v>7</v>
      </c>
      <c r="Q518">
        <v>7</v>
      </c>
      <c r="R518">
        <v>7</v>
      </c>
      <c r="S518">
        <v>7</v>
      </c>
      <c r="T518">
        <v>7</v>
      </c>
      <c r="U518">
        <v>7</v>
      </c>
      <c r="V518">
        <v>7</v>
      </c>
      <c r="W518">
        <v>7</v>
      </c>
      <c r="X518">
        <v>7</v>
      </c>
      <c r="Y518">
        <v>7</v>
      </c>
      <c r="Z518">
        <v>7</v>
      </c>
      <c r="AA518">
        <v>7</v>
      </c>
      <c r="AB518">
        <v>7</v>
      </c>
      <c r="AC518">
        <v>299500</v>
      </c>
      <c r="AD518">
        <f t="shared" si="8"/>
        <v>1</v>
      </c>
    </row>
    <row r="519" spans="1:30" x14ac:dyDescent="0.55000000000000004">
      <c r="A519">
        <v>21161322201322</v>
      </c>
      <c r="B519" t="s">
        <v>532</v>
      </c>
      <c r="C519" t="s">
        <v>847</v>
      </c>
      <c r="D519" s="7" t="s">
        <v>1132</v>
      </c>
      <c r="E519" t="s">
        <v>1341</v>
      </c>
      <c r="F519" s="7" t="s">
        <v>1596</v>
      </c>
      <c r="G519" s="7" t="s">
        <v>1601</v>
      </c>
      <c r="H519" s="7" t="s">
        <v>1604</v>
      </c>
      <c r="I519" s="7" t="s">
        <v>1607</v>
      </c>
      <c r="J519" s="3">
        <v>2021</v>
      </c>
      <c r="K519" s="3">
        <v>53.082999999999998</v>
      </c>
      <c r="L519" s="3">
        <v>6.1</v>
      </c>
      <c r="M519" s="3">
        <v>3</v>
      </c>
      <c r="N519" s="3">
        <v>1.5980000000000001</v>
      </c>
      <c r="O519" s="8">
        <v>7</v>
      </c>
      <c r="P519">
        <v>7</v>
      </c>
      <c r="Q519">
        <v>7</v>
      </c>
      <c r="R519">
        <v>7</v>
      </c>
      <c r="S519">
        <v>7</v>
      </c>
      <c r="T519">
        <v>7</v>
      </c>
      <c r="U519">
        <v>7</v>
      </c>
      <c r="V519">
        <v>7</v>
      </c>
      <c r="W519">
        <v>7</v>
      </c>
      <c r="X519">
        <v>7</v>
      </c>
      <c r="Y519">
        <v>7</v>
      </c>
      <c r="Z519">
        <v>7</v>
      </c>
      <c r="AA519">
        <v>7</v>
      </c>
      <c r="AB519">
        <v>7</v>
      </c>
      <c r="AC519">
        <v>312000</v>
      </c>
      <c r="AD519">
        <f t="shared" si="8"/>
        <v>3</v>
      </c>
    </row>
    <row r="520" spans="1:30" x14ac:dyDescent="0.55000000000000004">
      <c r="A520">
        <v>21551322600704</v>
      </c>
      <c r="B520" t="s">
        <v>533</v>
      </c>
      <c r="C520" t="s">
        <v>1070</v>
      </c>
      <c r="D520" s="7" t="s">
        <v>1133</v>
      </c>
      <c r="E520" t="s">
        <v>1250</v>
      </c>
      <c r="F520" s="7" t="s">
        <v>1597</v>
      </c>
      <c r="G520" s="7" t="s">
        <v>1600</v>
      </c>
      <c r="H520" s="7" t="s">
        <v>1605</v>
      </c>
      <c r="I520" s="7" t="s">
        <v>1609</v>
      </c>
      <c r="J520" s="3">
        <v>2010</v>
      </c>
      <c r="K520" s="3">
        <v>93</v>
      </c>
      <c r="L520" s="3">
        <v>6.3</v>
      </c>
      <c r="M520" s="3">
        <v>1</v>
      </c>
      <c r="N520" s="3">
        <v>1.329</v>
      </c>
      <c r="O520" s="8">
        <v>5.7692307692307692</v>
      </c>
      <c r="P520">
        <v>7</v>
      </c>
      <c r="Q520">
        <v>7</v>
      </c>
      <c r="R520">
        <v>2</v>
      </c>
      <c r="S520">
        <v>2</v>
      </c>
      <c r="T520">
        <v>7</v>
      </c>
      <c r="U520">
        <v>7</v>
      </c>
      <c r="V520">
        <v>7</v>
      </c>
      <c r="W520">
        <v>4</v>
      </c>
      <c r="X520">
        <v>7</v>
      </c>
      <c r="Y520">
        <v>4</v>
      </c>
      <c r="Z520">
        <v>7</v>
      </c>
      <c r="AA520">
        <v>7</v>
      </c>
      <c r="AB520">
        <v>7</v>
      </c>
      <c r="AC520">
        <v>238000</v>
      </c>
      <c r="AD520">
        <f t="shared" si="8"/>
        <v>1</v>
      </c>
    </row>
    <row r="521" spans="1:30" x14ac:dyDescent="0.55000000000000004">
      <c r="A521">
        <v>21061322100922</v>
      </c>
      <c r="B521" t="s">
        <v>534</v>
      </c>
      <c r="C521" t="s">
        <v>821</v>
      </c>
      <c r="D521" s="7" t="s">
        <v>1119</v>
      </c>
      <c r="E521" t="s">
        <v>1521</v>
      </c>
      <c r="F521" s="7" t="s">
        <v>1596</v>
      </c>
      <c r="G521" s="7" t="s">
        <v>1600</v>
      </c>
      <c r="H521" s="7" t="s">
        <v>1604</v>
      </c>
      <c r="I521" s="7" t="s">
        <v>1609</v>
      </c>
      <c r="J521" s="3">
        <v>2020</v>
      </c>
      <c r="K521" s="3">
        <v>14.343</v>
      </c>
      <c r="L521" s="3">
        <v>5.2</v>
      </c>
      <c r="M521" s="3">
        <v>1</v>
      </c>
      <c r="N521" s="3">
        <v>1.248</v>
      </c>
      <c r="O521" s="8">
        <v>7</v>
      </c>
      <c r="P521">
        <v>7</v>
      </c>
      <c r="Q521">
        <v>7</v>
      </c>
      <c r="R521">
        <v>7</v>
      </c>
      <c r="S521">
        <v>7</v>
      </c>
      <c r="T521">
        <v>7</v>
      </c>
      <c r="U521">
        <v>7</v>
      </c>
      <c r="V521">
        <v>7</v>
      </c>
      <c r="W521">
        <v>7</v>
      </c>
      <c r="X521">
        <v>7</v>
      </c>
      <c r="Y521">
        <v>7</v>
      </c>
      <c r="Z521">
        <v>7</v>
      </c>
      <c r="AA521">
        <v>7</v>
      </c>
      <c r="AB521">
        <v>7</v>
      </c>
      <c r="AC521">
        <v>395000</v>
      </c>
      <c r="AD521">
        <f t="shared" si="8"/>
        <v>1</v>
      </c>
    </row>
    <row r="522" spans="1:30" x14ac:dyDescent="0.55000000000000004">
      <c r="A522">
        <v>21061355101462</v>
      </c>
      <c r="B522" t="s">
        <v>535</v>
      </c>
      <c r="C522" t="s">
        <v>821</v>
      </c>
      <c r="D522" s="7" t="s">
        <v>1119</v>
      </c>
      <c r="E522" t="s">
        <v>1251</v>
      </c>
      <c r="F522" s="7" t="s">
        <v>1597</v>
      </c>
      <c r="G522" s="7" t="s">
        <v>1600</v>
      </c>
      <c r="H522" s="7" t="s">
        <v>1604</v>
      </c>
      <c r="I522" s="7" t="s">
        <v>1606</v>
      </c>
      <c r="J522" s="3">
        <v>2021</v>
      </c>
      <c r="K522" s="3">
        <v>17.648</v>
      </c>
      <c r="L522" s="3">
        <v>5.2</v>
      </c>
      <c r="M522" s="3">
        <v>1</v>
      </c>
      <c r="N522" s="3">
        <v>1.3680000000000001</v>
      </c>
      <c r="O522" s="8">
        <v>7</v>
      </c>
      <c r="P522">
        <v>7</v>
      </c>
      <c r="Q522">
        <v>7</v>
      </c>
      <c r="R522">
        <v>7</v>
      </c>
      <c r="S522">
        <v>7</v>
      </c>
      <c r="T522">
        <v>7</v>
      </c>
      <c r="U522">
        <v>7</v>
      </c>
      <c r="V522">
        <v>7</v>
      </c>
      <c r="W522">
        <v>7</v>
      </c>
      <c r="X522">
        <v>7</v>
      </c>
      <c r="Y522">
        <v>7</v>
      </c>
      <c r="Z522">
        <v>7</v>
      </c>
      <c r="AA522">
        <v>7</v>
      </c>
      <c r="AB522">
        <v>7</v>
      </c>
      <c r="AC522">
        <v>317000</v>
      </c>
      <c r="AD522">
        <f t="shared" si="8"/>
        <v>1</v>
      </c>
    </row>
    <row r="523" spans="1:30" x14ac:dyDescent="0.55000000000000004">
      <c r="A523">
        <v>21351322303265</v>
      </c>
      <c r="B523" t="s">
        <v>536</v>
      </c>
      <c r="C523" t="s">
        <v>821</v>
      </c>
      <c r="D523" s="7" t="s">
        <v>1119</v>
      </c>
      <c r="E523" t="s">
        <v>1276</v>
      </c>
      <c r="F523" s="7" t="s">
        <v>1597</v>
      </c>
      <c r="G523" s="7" t="s">
        <v>1600</v>
      </c>
      <c r="H523" s="7" t="s">
        <v>1604</v>
      </c>
      <c r="I523" s="7" t="s">
        <v>1606</v>
      </c>
      <c r="J523" s="3">
        <v>2020</v>
      </c>
      <c r="K523" s="3">
        <v>20.876999999999999</v>
      </c>
      <c r="L523" s="3">
        <v>5.2</v>
      </c>
      <c r="M523" s="3">
        <v>1</v>
      </c>
      <c r="N523" s="3">
        <v>1.3680000000000001</v>
      </c>
      <c r="O523" s="8">
        <v>6.5384615384615383</v>
      </c>
      <c r="P523">
        <v>7</v>
      </c>
      <c r="Q523">
        <v>7</v>
      </c>
      <c r="R523">
        <v>1</v>
      </c>
      <c r="S523">
        <v>7</v>
      </c>
      <c r="T523">
        <v>7</v>
      </c>
      <c r="U523">
        <v>7</v>
      </c>
      <c r="V523">
        <v>7</v>
      </c>
      <c r="W523">
        <v>7</v>
      </c>
      <c r="X523">
        <v>7</v>
      </c>
      <c r="Y523">
        <v>7</v>
      </c>
      <c r="Z523">
        <v>7</v>
      </c>
      <c r="AA523">
        <v>7</v>
      </c>
      <c r="AB523">
        <v>7</v>
      </c>
      <c r="AC523">
        <v>325000</v>
      </c>
      <c r="AD523">
        <f t="shared" si="8"/>
        <v>1</v>
      </c>
    </row>
    <row r="524" spans="1:30" x14ac:dyDescent="0.55000000000000004">
      <c r="A524">
        <v>21061355101463</v>
      </c>
      <c r="B524" t="s">
        <v>537</v>
      </c>
      <c r="C524" t="s">
        <v>823</v>
      </c>
      <c r="D524" s="7" t="s">
        <v>1119</v>
      </c>
      <c r="E524" t="s">
        <v>1227</v>
      </c>
      <c r="F524" s="7" t="s">
        <v>1596</v>
      </c>
      <c r="G524" s="7" t="s">
        <v>1600</v>
      </c>
      <c r="H524" s="7" t="s">
        <v>1604</v>
      </c>
      <c r="I524" s="7" t="s">
        <v>1606</v>
      </c>
      <c r="J524" s="3">
        <v>2019</v>
      </c>
      <c r="K524" s="3">
        <v>44.1</v>
      </c>
      <c r="L524" s="3">
        <v>5.2</v>
      </c>
      <c r="M524" s="3">
        <v>1</v>
      </c>
      <c r="N524" s="3">
        <v>1.248</v>
      </c>
      <c r="O524" s="8">
        <v>5.8461538461538458</v>
      </c>
      <c r="P524">
        <v>7</v>
      </c>
      <c r="Q524">
        <v>7</v>
      </c>
      <c r="R524">
        <v>7</v>
      </c>
      <c r="S524">
        <v>7</v>
      </c>
      <c r="T524">
        <v>7</v>
      </c>
      <c r="U524">
        <v>7</v>
      </c>
      <c r="V524">
        <v>7</v>
      </c>
      <c r="W524">
        <v>4</v>
      </c>
      <c r="X524">
        <v>4</v>
      </c>
      <c r="Y524">
        <v>4</v>
      </c>
      <c r="Z524">
        <v>4</v>
      </c>
      <c r="AA524">
        <v>7</v>
      </c>
      <c r="AB524">
        <v>4</v>
      </c>
      <c r="AC524">
        <v>282000</v>
      </c>
      <c r="AD524">
        <f t="shared" si="8"/>
        <v>1</v>
      </c>
    </row>
    <row r="525" spans="1:30" x14ac:dyDescent="0.55000000000000004">
      <c r="A525">
        <v>21591424601897</v>
      </c>
      <c r="B525" t="s">
        <v>538</v>
      </c>
      <c r="C525" t="s">
        <v>823</v>
      </c>
      <c r="D525" s="7" t="s">
        <v>1119</v>
      </c>
      <c r="E525" t="s">
        <v>1522</v>
      </c>
      <c r="F525" s="7" t="s">
        <v>1596</v>
      </c>
      <c r="G525" s="7" t="s">
        <v>1600</v>
      </c>
      <c r="H525" s="7" t="s">
        <v>1604</v>
      </c>
      <c r="I525" s="7" t="s">
        <v>1606</v>
      </c>
      <c r="J525" s="3">
        <v>2017</v>
      </c>
      <c r="K525" s="3">
        <v>98</v>
      </c>
      <c r="L525" s="3">
        <v>5.2</v>
      </c>
      <c r="M525" s="3">
        <v>1</v>
      </c>
      <c r="N525" s="3">
        <v>1.248</v>
      </c>
      <c r="O525" s="8">
        <v>7</v>
      </c>
      <c r="P525">
        <v>7</v>
      </c>
      <c r="Q525">
        <v>7</v>
      </c>
      <c r="R525">
        <v>7</v>
      </c>
      <c r="S525">
        <v>7</v>
      </c>
      <c r="T525">
        <v>7</v>
      </c>
      <c r="U525">
        <v>7</v>
      </c>
      <c r="V525">
        <v>7</v>
      </c>
      <c r="W525">
        <v>7</v>
      </c>
      <c r="X525">
        <v>7</v>
      </c>
      <c r="Y525">
        <v>7</v>
      </c>
      <c r="Z525">
        <v>7</v>
      </c>
      <c r="AA525">
        <v>7</v>
      </c>
      <c r="AB525">
        <v>7</v>
      </c>
      <c r="AC525">
        <v>272000</v>
      </c>
      <c r="AD525">
        <f t="shared" si="8"/>
        <v>1</v>
      </c>
    </row>
    <row r="526" spans="1:30" x14ac:dyDescent="0.55000000000000004">
      <c r="A526">
        <v>21411432201092</v>
      </c>
      <c r="B526" t="s">
        <v>539</v>
      </c>
      <c r="C526" t="s">
        <v>821</v>
      </c>
      <c r="D526" s="7" t="s">
        <v>1119</v>
      </c>
      <c r="E526" t="s">
        <v>1248</v>
      </c>
      <c r="F526" s="7" t="s">
        <v>1597</v>
      </c>
      <c r="G526" s="7" t="s">
        <v>1600</v>
      </c>
      <c r="H526" s="7" t="s">
        <v>1604</v>
      </c>
      <c r="I526" s="7" t="s">
        <v>1609</v>
      </c>
      <c r="J526" s="3">
        <v>2021</v>
      </c>
      <c r="K526" s="3">
        <v>9.048</v>
      </c>
      <c r="L526" s="3">
        <v>5.2</v>
      </c>
      <c r="M526" s="3">
        <v>1</v>
      </c>
      <c r="N526" s="3">
        <v>1.3680000000000001</v>
      </c>
      <c r="O526" s="8">
        <v>7</v>
      </c>
      <c r="P526">
        <v>7</v>
      </c>
      <c r="Q526">
        <v>7</v>
      </c>
      <c r="R526">
        <v>7</v>
      </c>
      <c r="S526">
        <v>7</v>
      </c>
      <c r="T526">
        <v>7</v>
      </c>
      <c r="U526">
        <v>7</v>
      </c>
      <c r="V526">
        <v>7</v>
      </c>
      <c r="W526">
        <v>7</v>
      </c>
      <c r="X526">
        <v>7</v>
      </c>
      <c r="Y526">
        <v>7</v>
      </c>
      <c r="Z526">
        <v>7</v>
      </c>
      <c r="AA526">
        <v>7</v>
      </c>
      <c r="AB526">
        <v>7</v>
      </c>
      <c r="AC526">
        <v>315000</v>
      </c>
      <c r="AD526">
        <f t="shared" si="8"/>
        <v>1</v>
      </c>
    </row>
    <row r="527" spans="1:30" x14ac:dyDescent="0.55000000000000004">
      <c r="A527">
        <v>21091026800240</v>
      </c>
      <c r="B527" t="s">
        <v>540</v>
      </c>
      <c r="C527" t="s">
        <v>821</v>
      </c>
      <c r="D527" s="7" t="s">
        <v>1119</v>
      </c>
      <c r="E527" t="s">
        <v>1248</v>
      </c>
      <c r="F527" s="7" t="s">
        <v>1597</v>
      </c>
      <c r="G527" s="7" t="s">
        <v>1600</v>
      </c>
      <c r="H527" s="7" t="s">
        <v>1604</v>
      </c>
      <c r="I527" s="7" t="s">
        <v>1610</v>
      </c>
      <c r="J527" s="3">
        <v>2021</v>
      </c>
      <c r="K527" s="3">
        <v>10.3</v>
      </c>
      <c r="L527" s="3">
        <v>5.2</v>
      </c>
      <c r="M527" s="3">
        <v>1</v>
      </c>
      <c r="N527" s="3">
        <v>1.3680000000000001</v>
      </c>
      <c r="O527" s="8">
        <v>7</v>
      </c>
      <c r="P527">
        <v>7</v>
      </c>
      <c r="Q527">
        <v>7</v>
      </c>
      <c r="R527">
        <v>7</v>
      </c>
      <c r="S527">
        <v>7</v>
      </c>
      <c r="T527">
        <v>7</v>
      </c>
      <c r="U527">
        <v>7</v>
      </c>
      <c r="V527">
        <v>7</v>
      </c>
      <c r="W527">
        <v>7</v>
      </c>
      <c r="X527">
        <v>7</v>
      </c>
      <c r="Y527">
        <v>7</v>
      </c>
      <c r="Z527">
        <v>7</v>
      </c>
      <c r="AA527">
        <v>7</v>
      </c>
      <c r="AB527">
        <v>7</v>
      </c>
      <c r="AC527">
        <v>375000</v>
      </c>
      <c r="AD527">
        <f t="shared" si="8"/>
        <v>1</v>
      </c>
    </row>
    <row r="528" spans="1:30" x14ac:dyDescent="0.55000000000000004">
      <c r="A528">
        <v>21411432201094</v>
      </c>
      <c r="B528" t="s">
        <v>541</v>
      </c>
      <c r="C528" t="s">
        <v>1071</v>
      </c>
      <c r="D528" s="7" t="s">
        <v>1129</v>
      </c>
      <c r="E528" t="s">
        <v>1523</v>
      </c>
      <c r="F528" s="7" t="s">
        <v>1597</v>
      </c>
      <c r="G528" s="7" t="s">
        <v>1600</v>
      </c>
      <c r="H528" s="7" t="s">
        <v>1605</v>
      </c>
      <c r="I528" s="7" t="s">
        <v>1606</v>
      </c>
      <c r="J528" s="3">
        <v>2020</v>
      </c>
      <c r="K528" s="3">
        <v>18.835000000000001</v>
      </c>
      <c r="L528" s="3">
        <v>4.4000000000000004</v>
      </c>
      <c r="M528" s="3">
        <v>1</v>
      </c>
      <c r="N528" s="3">
        <v>1.498</v>
      </c>
      <c r="O528" s="8">
        <v>7</v>
      </c>
      <c r="P528">
        <v>7</v>
      </c>
      <c r="Q528">
        <v>7</v>
      </c>
      <c r="R528">
        <v>7</v>
      </c>
      <c r="S528">
        <v>7</v>
      </c>
      <c r="T528">
        <v>7</v>
      </c>
      <c r="U528">
        <v>7</v>
      </c>
      <c r="V528">
        <v>7</v>
      </c>
      <c r="W528">
        <v>7</v>
      </c>
      <c r="X528">
        <v>7</v>
      </c>
      <c r="Y528">
        <v>7</v>
      </c>
      <c r="Z528">
        <v>7</v>
      </c>
      <c r="AA528">
        <v>7</v>
      </c>
      <c r="AB528">
        <v>7</v>
      </c>
      <c r="AC528">
        <v>645000</v>
      </c>
      <c r="AD528">
        <f t="shared" si="8"/>
        <v>1</v>
      </c>
    </row>
    <row r="529" spans="1:30" x14ac:dyDescent="0.55000000000000004">
      <c r="A529">
        <v>21651145300172</v>
      </c>
      <c r="B529" t="s">
        <v>542</v>
      </c>
      <c r="C529" t="s">
        <v>821</v>
      </c>
      <c r="D529" s="7" t="s">
        <v>1119</v>
      </c>
      <c r="E529" t="s">
        <v>1248</v>
      </c>
      <c r="F529" s="7" t="s">
        <v>1597</v>
      </c>
      <c r="G529" s="7" t="s">
        <v>1600</v>
      </c>
      <c r="H529" s="7" t="s">
        <v>1604</v>
      </c>
      <c r="I529" s="7" t="s">
        <v>1610</v>
      </c>
      <c r="J529" s="3">
        <v>2021</v>
      </c>
      <c r="K529" s="3">
        <v>11.303000000000001</v>
      </c>
      <c r="L529" s="3">
        <v>5.2</v>
      </c>
      <c r="M529" s="3">
        <v>1</v>
      </c>
      <c r="N529" s="3">
        <v>1.3680000000000001</v>
      </c>
      <c r="O529" s="8">
        <v>7</v>
      </c>
      <c r="P529">
        <v>7</v>
      </c>
      <c r="Q529">
        <v>7</v>
      </c>
      <c r="R529">
        <v>7</v>
      </c>
      <c r="S529">
        <v>7</v>
      </c>
      <c r="T529">
        <v>7</v>
      </c>
      <c r="U529">
        <v>7</v>
      </c>
      <c r="V529">
        <v>7</v>
      </c>
      <c r="W529">
        <v>7</v>
      </c>
      <c r="X529">
        <v>7</v>
      </c>
      <c r="Y529">
        <v>7</v>
      </c>
      <c r="Z529">
        <v>7</v>
      </c>
      <c r="AA529">
        <v>7</v>
      </c>
      <c r="AB529">
        <v>7</v>
      </c>
      <c r="AC529">
        <v>323000</v>
      </c>
      <c r="AD529">
        <f t="shared" si="8"/>
        <v>1</v>
      </c>
    </row>
    <row r="530" spans="1:30" x14ac:dyDescent="0.55000000000000004">
      <c r="A530">
        <v>21651145300173</v>
      </c>
      <c r="B530" t="s">
        <v>543</v>
      </c>
      <c r="C530" t="s">
        <v>821</v>
      </c>
      <c r="D530" s="7" t="s">
        <v>1119</v>
      </c>
      <c r="E530" t="s">
        <v>1248</v>
      </c>
      <c r="F530" s="7" t="s">
        <v>1597</v>
      </c>
      <c r="G530" s="7" t="s">
        <v>1600</v>
      </c>
      <c r="H530" s="7" t="s">
        <v>1604</v>
      </c>
      <c r="I530" s="7" t="s">
        <v>1610</v>
      </c>
      <c r="J530" s="3">
        <v>2021</v>
      </c>
      <c r="K530" s="3">
        <v>12.962999999999999</v>
      </c>
      <c r="L530" s="3">
        <v>5.2</v>
      </c>
      <c r="M530" s="3">
        <v>1</v>
      </c>
      <c r="N530" s="3">
        <v>1.3680000000000001</v>
      </c>
      <c r="O530" s="8">
        <v>7</v>
      </c>
      <c r="P530">
        <v>7</v>
      </c>
      <c r="Q530">
        <v>7</v>
      </c>
      <c r="R530">
        <v>7</v>
      </c>
      <c r="S530">
        <v>7</v>
      </c>
      <c r="T530">
        <v>7</v>
      </c>
      <c r="U530">
        <v>7</v>
      </c>
      <c r="V530">
        <v>7</v>
      </c>
      <c r="W530">
        <v>7</v>
      </c>
      <c r="X530">
        <v>7</v>
      </c>
      <c r="Y530">
        <v>7</v>
      </c>
      <c r="Z530">
        <v>7</v>
      </c>
      <c r="AA530">
        <v>7</v>
      </c>
      <c r="AB530">
        <v>7</v>
      </c>
      <c r="AC530">
        <v>323000</v>
      </c>
      <c r="AD530">
        <f t="shared" si="8"/>
        <v>1</v>
      </c>
    </row>
    <row r="531" spans="1:30" x14ac:dyDescent="0.55000000000000004">
      <c r="A531">
        <v>21651145300174</v>
      </c>
      <c r="B531" t="s">
        <v>544</v>
      </c>
      <c r="C531" t="s">
        <v>821</v>
      </c>
      <c r="D531" s="7" t="s">
        <v>1119</v>
      </c>
      <c r="E531" t="s">
        <v>1248</v>
      </c>
      <c r="F531" s="7" t="s">
        <v>1597</v>
      </c>
      <c r="G531" s="7" t="s">
        <v>1600</v>
      </c>
      <c r="H531" s="7" t="s">
        <v>1604</v>
      </c>
      <c r="I531" s="7" t="s">
        <v>1610</v>
      </c>
      <c r="J531" s="3">
        <v>2021</v>
      </c>
      <c r="K531" s="3">
        <v>16.314</v>
      </c>
      <c r="L531" s="3">
        <v>5.2</v>
      </c>
      <c r="M531" s="3">
        <v>1</v>
      </c>
      <c r="N531" s="3">
        <v>1.3680000000000001</v>
      </c>
      <c r="O531" s="8">
        <v>7</v>
      </c>
      <c r="P531">
        <v>7</v>
      </c>
      <c r="Q531">
        <v>7</v>
      </c>
      <c r="R531">
        <v>7</v>
      </c>
      <c r="S531">
        <v>7</v>
      </c>
      <c r="T531">
        <v>7</v>
      </c>
      <c r="U531">
        <v>7</v>
      </c>
      <c r="V531">
        <v>7</v>
      </c>
      <c r="W531">
        <v>7</v>
      </c>
      <c r="X531">
        <v>7</v>
      </c>
      <c r="Y531">
        <v>7</v>
      </c>
      <c r="Z531">
        <v>7</v>
      </c>
      <c r="AA531">
        <v>7</v>
      </c>
      <c r="AB531">
        <v>7</v>
      </c>
      <c r="AC531">
        <v>323000</v>
      </c>
      <c r="AD531">
        <f t="shared" si="8"/>
        <v>1</v>
      </c>
    </row>
    <row r="532" spans="1:30" x14ac:dyDescent="0.55000000000000004">
      <c r="A532">
        <v>21481028000317</v>
      </c>
      <c r="B532" t="s">
        <v>545</v>
      </c>
      <c r="C532" t="s">
        <v>821</v>
      </c>
      <c r="D532" s="7" t="s">
        <v>1119</v>
      </c>
      <c r="E532" t="s">
        <v>1248</v>
      </c>
      <c r="F532" s="7" t="s">
        <v>1597</v>
      </c>
      <c r="G532" s="7" t="s">
        <v>1600</v>
      </c>
      <c r="H532" s="7" t="s">
        <v>1604</v>
      </c>
      <c r="I532" s="7" t="s">
        <v>1610</v>
      </c>
      <c r="J532" s="3">
        <v>2021</v>
      </c>
      <c r="K532" s="3">
        <v>15.628</v>
      </c>
      <c r="L532" s="3">
        <v>5.2</v>
      </c>
      <c r="M532" s="3">
        <v>1</v>
      </c>
      <c r="N532" s="3">
        <v>1.3680000000000001</v>
      </c>
      <c r="O532" s="8">
        <v>7</v>
      </c>
      <c r="P532">
        <v>7</v>
      </c>
      <c r="Q532">
        <v>7</v>
      </c>
      <c r="R532">
        <v>7</v>
      </c>
      <c r="S532">
        <v>7</v>
      </c>
      <c r="T532">
        <v>7</v>
      </c>
      <c r="U532">
        <v>7</v>
      </c>
      <c r="V532">
        <v>7</v>
      </c>
      <c r="W532">
        <v>7</v>
      </c>
      <c r="X532">
        <v>7</v>
      </c>
      <c r="Y532">
        <v>7</v>
      </c>
      <c r="Z532">
        <v>7</v>
      </c>
      <c r="AA532">
        <v>7</v>
      </c>
      <c r="AB532">
        <v>7</v>
      </c>
      <c r="AC532">
        <v>285000</v>
      </c>
      <c r="AD532">
        <f t="shared" si="8"/>
        <v>1</v>
      </c>
    </row>
    <row r="533" spans="1:30" x14ac:dyDescent="0.55000000000000004">
      <c r="A533">
        <v>21031430200346</v>
      </c>
      <c r="B533" t="s">
        <v>546</v>
      </c>
      <c r="C533" t="s">
        <v>821</v>
      </c>
      <c r="D533" s="7" t="s">
        <v>1119</v>
      </c>
      <c r="E533" t="s">
        <v>1248</v>
      </c>
      <c r="F533" s="7" t="s">
        <v>1597</v>
      </c>
      <c r="G533" s="7" t="s">
        <v>1600</v>
      </c>
      <c r="H533" s="7" t="s">
        <v>1604</v>
      </c>
      <c r="I533" s="7" t="s">
        <v>1606</v>
      </c>
      <c r="J533" s="3">
        <v>2021</v>
      </c>
      <c r="K533" s="3">
        <v>16</v>
      </c>
      <c r="L533" s="3">
        <v>5.2</v>
      </c>
      <c r="M533" s="3">
        <v>1</v>
      </c>
      <c r="N533" s="3">
        <v>1.3680000000000001</v>
      </c>
      <c r="O533" s="8">
        <v>7</v>
      </c>
      <c r="P533">
        <v>7</v>
      </c>
      <c r="Q533">
        <v>7</v>
      </c>
      <c r="R533">
        <v>7</v>
      </c>
      <c r="S533">
        <v>7</v>
      </c>
      <c r="T533">
        <v>7</v>
      </c>
      <c r="U533">
        <v>7</v>
      </c>
      <c r="V533">
        <v>7</v>
      </c>
      <c r="W533">
        <v>7</v>
      </c>
      <c r="X533">
        <v>7</v>
      </c>
      <c r="Y533">
        <v>7</v>
      </c>
      <c r="Z533">
        <v>7</v>
      </c>
      <c r="AA533">
        <v>7</v>
      </c>
      <c r="AB533">
        <v>7</v>
      </c>
      <c r="AC533">
        <v>299000</v>
      </c>
      <c r="AD533">
        <f t="shared" si="8"/>
        <v>1</v>
      </c>
    </row>
    <row r="534" spans="1:30" x14ac:dyDescent="0.55000000000000004">
      <c r="A534">
        <v>21341321700426</v>
      </c>
      <c r="B534" t="s">
        <v>547</v>
      </c>
      <c r="C534" t="s">
        <v>821</v>
      </c>
      <c r="D534" s="7" t="s">
        <v>1125</v>
      </c>
      <c r="E534" t="s">
        <v>1239</v>
      </c>
      <c r="F534" s="7" t="s">
        <v>1597</v>
      </c>
      <c r="G534" s="7" t="s">
        <v>1600</v>
      </c>
      <c r="H534" s="7" t="s">
        <v>1604</v>
      </c>
      <c r="I534" s="7" t="s">
        <v>1609</v>
      </c>
      <c r="J534" s="3">
        <v>2021</v>
      </c>
      <c r="K534" s="3">
        <v>13.038</v>
      </c>
      <c r="L534" s="3">
        <v>6.9</v>
      </c>
      <c r="M534" s="3">
        <v>1</v>
      </c>
      <c r="N534" s="3">
        <v>1.3680000000000001</v>
      </c>
      <c r="O534" s="8">
        <v>7</v>
      </c>
      <c r="P534">
        <v>7</v>
      </c>
      <c r="Q534">
        <v>7</v>
      </c>
      <c r="R534">
        <v>7</v>
      </c>
      <c r="S534">
        <v>7</v>
      </c>
      <c r="T534">
        <v>7</v>
      </c>
      <c r="U534">
        <v>7</v>
      </c>
      <c r="V534">
        <v>7</v>
      </c>
      <c r="W534">
        <v>7</v>
      </c>
      <c r="X534">
        <v>7</v>
      </c>
      <c r="Y534">
        <v>7</v>
      </c>
      <c r="Z534">
        <v>7</v>
      </c>
      <c r="AA534">
        <v>7</v>
      </c>
      <c r="AB534">
        <v>7</v>
      </c>
      <c r="AC534">
        <v>298500</v>
      </c>
      <c r="AD534">
        <f t="shared" si="8"/>
        <v>1</v>
      </c>
    </row>
    <row r="535" spans="1:30" x14ac:dyDescent="0.55000000000000004">
      <c r="A535">
        <v>21341321700421</v>
      </c>
      <c r="B535" t="s">
        <v>548</v>
      </c>
      <c r="C535" t="s">
        <v>821</v>
      </c>
      <c r="D535" s="7" t="s">
        <v>1125</v>
      </c>
      <c r="E535" t="s">
        <v>1239</v>
      </c>
      <c r="F535" s="7" t="s">
        <v>1597</v>
      </c>
      <c r="G535" s="7" t="s">
        <v>1600</v>
      </c>
      <c r="H535" s="7" t="s">
        <v>1604</v>
      </c>
      <c r="I535" s="7" t="s">
        <v>1606</v>
      </c>
      <c r="J535" s="3">
        <v>2021</v>
      </c>
      <c r="K535" s="3">
        <v>16.510000000000002</v>
      </c>
      <c r="L535" s="3">
        <v>6.9</v>
      </c>
      <c r="M535" s="3">
        <v>1</v>
      </c>
      <c r="N535" s="3">
        <v>1.3680000000000001</v>
      </c>
      <c r="O535" s="8">
        <v>6.9230769230769234</v>
      </c>
      <c r="P535">
        <v>7</v>
      </c>
      <c r="Q535">
        <v>7</v>
      </c>
      <c r="R535">
        <v>7</v>
      </c>
      <c r="S535">
        <v>7</v>
      </c>
      <c r="T535">
        <v>7</v>
      </c>
      <c r="U535">
        <v>7</v>
      </c>
      <c r="V535">
        <v>7</v>
      </c>
      <c r="W535">
        <v>6</v>
      </c>
      <c r="X535">
        <v>7</v>
      </c>
      <c r="Y535">
        <v>7</v>
      </c>
      <c r="Z535">
        <v>7</v>
      </c>
      <c r="AA535">
        <v>7</v>
      </c>
      <c r="AB535">
        <v>7</v>
      </c>
      <c r="AC535">
        <v>298500</v>
      </c>
      <c r="AD535">
        <f t="shared" si="8"/>
        <v>1</v>
      </c>
    </row>
    <row r="536" spans="1:30" x14ac:dyDescent="0.55000000000000004">
      <c r="A536">
        <v>21351322303264</v>
      </c>
      <c r="B536" t="s">
        <v>549</v>
      </c>
      <c r="C536" t="s">
        <v>1072</v>
      </c>
      <c r="D536" s="7" t="s">
        <v>1158</v>
      </c>
      <c r="E536" t="s">
        <v>1524</v>
      </c>
      <c r="F536" s="7" t="s">
        <v>1597</v>
      </c>
      <c r="G536" s="7" t="s">
        <v>1600</v>
      </c>
      <c r="H536" s="7" t="s">
        <v>1604</v>
      </c>
      <c r="I536" s="7" t="s">
        <v>1609</v>
      </c>
      <c r="J536" s="3">
        <v>2015</v>
      </c>
      <c r="K536" s="3">
        <v>63.948</v>
      </c>
      <c r="L536" s="3">
        <v>5.0999999999999996</v>
      </c>
      <c r="M536" s="3">
        <v>1</v>
      </c>
      <c r="N536" s="3">
        <v>0.999</v>
      </c>
      <c r="O536" s="8">
        <v>7</v>
      </c>
      <c r="P536">
        <v>7</v>
      </c>
      <c r="Q536">
        <v>7</v>
      </c>
      <c r="R536">
        <v>7</v>
      </c>
      <c r="S536">
        <v>7</v>
      </c>
      <c r="T536">
        <v>7</v>
      </c>
      <c r="U536">
        <v>7</v>
      </c>
      <c r="V536">
        <v>7</v>
      </c>
      <c r="W536">
        <v>7</v>
      </c>
      <c r="X536">
        <v>7</v>
      </c>
      <c r="Y536">
        <v>7</v>
      </c>
      <c r="Z536">
        <v>7</v>
      </c>
      <c r="AA536">
        <v>7</v>
      </c>
      <c r="AB536">
        <v>7</v>
      </c>
      <c r="AC536">
        <v>290000</v>
      </c>
      <c r="AD536">
        <f t="shared" si="8"/>
        <v>1</v>
      </c>
    </row>
    <row r="537" spans="1:30" x14ac:dyDescent="0.55000000000000004">
      <c r="A537">
        <v>21421243002280</v>
      </c>
      <c r="B537" t="s">
        <v>550</v>
      </c>
      <c r="C537" t="s">
        <v>822</v>
      </c>
      <c r="D537" s="7" t="s">
        <v>1116</v>
      </c>
      <c r="E537" t="s">
        <v>1525</v>
      </c>
      <c r="F537" s="7" t="s">
        <v>1596</v>
      </c>
      <c r="G537" s="7" t="s">
        <v>1601</v>
      </c>
      <c r="H537" s="7" t="s">
        <v>1604</v>
      </c>
      <c r="I537" s="7" t="s">
        <v>1607</v>
      </c>
      <c r="J537" s="3">
        <v>2015</v>
      </c>
      <c r="K537" s="3">
        <v>119.9</v>
      </c>
      <c r="L537" s="3">
        <v>5.7</v>
      </c>
      <c r="M537" s="3">
        <v>3</v>
      </c>
      <c r="N537" s="3">
        <v>1.248</v>
      </c>
      <c r="O537" s="8">
        <v>7</v>
      </c>
      <c r="P537">
        <v>7</v>
      </c>
      <c r="Q537">
        <v>7</v>
      </c>
      <c r="R537">
        <v>7</v>
      </c>
      <c r="S537">
        <v>7</v>
      </c>
      <c r="T537">
        <v>7</v>
      </c>
      <c r="U537">
        <v>7</v>
      </c>
      <c r="V537">
        <v>7</v>
      </c>
      <c r="W537">
        <v>7</v>
      </c>
      <c r="X537">
        <v>7</v>
      </c>
      <c r="Y537">
        <v>7</v>
      </c>
      <c r="Z537">
        <v>7</v>
      </c>
      <c r="AA537">
        <v>7</v>
      </c>
      <c r="AB537">
        <v>7</v>
      </c>
      <c r="AC537">
        <v>172000</v>
      </c>
      <c r="AD537">
        <f t="shared" si="8"/>
        <v>3</v>
      </c>
    </row>
    <row r="538" spans="1:30" x14ac:dyDescent="0.55000000000000004">
      <c r="A538">
        <v>21351025901817</v>
      </c>
      <c r="B538" t="s">
        <v>551</v>
      </c>
      <c r="C538" t="s">
        <v>823</v>
      </c>
      <c r="D538" s="7" t="s">
        <v>1119</v>
      </c>
      <c r="E538" t="s">
        <v>1276</v>
      </c>
      <c r="F538" s="7" t="s">
        <v>1598</v>
      </c>
      <c r="G538" s="7" t="s">
        <v>1600</v>
      </c>
      <c r="H538" s="7" t="s">
        <v>1604</v>
      </c>
      <c r="I538" s="7" t="s">
        <v>1606</v>
      </c>
      <c r="J538" s="3">
        <v>2019</v>
      </c>
      <c r="K538" s="3">
        <v>75.501000000000005</v>
      </c>
      <c r="L538" s="3">
        <v>5.2</v>
      </c>
      <c r="M538" s="3">
        <v>1</v>
      </c>
      <c r="N538" s="3">
        <v>1.3680000000000001</v>
      </c>
      <c r="O538" s="8">
        <v>7</v>
      </c>
      <c r="P538">
        <v>7</v>
      </c>
      <c r="Q538">
        <v>7</v>
      </c>
      <c r="R538">
        <v>7</v>
      </c>
      <c r="S538">
        <v>7</v>
      </c>
      <c r="T538">
        <v>7</v>
      </c>
      <c r="U538">
        <v>7</v>
      </c>
      <c r="V538">
        <v>7</v>
      </c>
      <c r="W538">
        <v>7</v>
      </c>
      <c r="X538">
        <v>7</v>
      </c>
      <c r="Y538">
        <v>7</v>
      </c>
      <c r="Z538">
        <v>7</v>
      </c>
      <c r="AA538">
        <v>7</v>
      </c>
      <c r="AB538">
        <v>7</v>
      </c>
      <c r="AC538">
        <v>266750</v>
      </c>
      <c r="AD538">
        <f t="shared" si="8"/>
        <v>1</v>
      </c>
    </row>
    <row r="539" spans="1:30" x14ac:dyDescent="0.55000000000000004">
      <c r="A539">
        <v>21351025901819</v>
      </c>
      <c r="B539" t="s">
        <v>552</v>
      </c>
      <c r="C539" t="s">
        <v>821</v>
      </c>
      <c r="D539" s="7" t="s">
        <v>1119</v>
      </c>
      <c r="E539" t="s">
        <v>1276</v>
      </c>
      <c r="F539" s="7" t="s">
        <v>1597</v>
      </c>
      <c r="G539" s="7" t="s">
        <v>1600</v>
      </c>
      <c r="H539" s="7" t="s">
        <v>1604</v>
      </c>
      <c r="I539" s="7" t="s">
        <v>1606</v>
      </c>
      <c r="J539" s="3">
        <v>2021</v>
      </c>
      <c r="K539" s="3">
        <v>7.7460000000000004</v>
      </c>
      <c r="L539" s="3">
        <v>5.2</v>
      </c>
      <c r="M539" s="3">
        <v>1</v>
      </c>
      <c r="N539" s="3">
        <v>1.3680000000000001</v>
      </c>
      <c r="O539" s="8">
        <v>7</v>
      </c>
      <c r="P539">
        <v>7</v>
      </c>
      <c r="Q539">
        <v>7</v>
      </c>
      <c r="R539">
        <v>7</v>
      </c>
      <c r="S539">
        <v>7</v>
      </c>
      <c r="T539">
        <v>7</v>
      </c>
      <c r="U539">
        <v>7</v>
      </c>
      <c r="V539">
        <v>7</v>
      </c>
      <c r="W539">
        <v>7</v>
      </c>
      <c r="X539">
        <v>7</v>
      </c>
      <c r="Y539">
        <v>7</v>
      </c>
      <c r="Z539">
        <v>7</v>
      </c>
      <c r="AA539">
        <v>7</v>
      </c>
      <c r="AB539">
        <v>7</v>
      </c>
      <c r="AC539">
        <v>285000</v>
      </c>
      <c r="AD539">
        <f t="shared" si="8"/>
        <v>1</v>
      </c>
    </row>
    <row r="540" spans="1:30" x14ac:dyDescent="0.55000000000000004">
      <c r="A540">
        <v>21421243002279</v>
      </c>
      <c r="B540" t="s">
        <v>553</v>
      </c>
      <c r="C540" t="s">
        <v>1073</v>
      </c>
      <c r="D540" s="7" t="s">
        <v>1150</v>
      </c>
      <c r="E540" t="s">
        <v>1526</v>
      </c>
      <c r="F540" s="7" t="s">
        <v>1596</v>
      </c>
      <c r="G540" s="7" t="s">
        <v>1600</v>
      </c>
      <c r="H540" s="7" t="s">
        <v>1605</v>
      </c>
      <c r="I540" s="7" t="s">
        <v>1609</v>
      </c>
      <c r="J540" s="3">
        <v>2020</v>
      </c>
      <c r="K540" s="3">
        <v>38.475000000000001</v>
      </c>
      <c r="L540" s="3">
        <v>5.3</v>
      </c>
      <c r="M540" s="3">
        <v>1</v>
      </c>
      <c r="N540" s="3">
        <v>1.496</v>
      </c>
      <c r="O540" s="8">
        <v>7</v>
      </c>
      <c r="P540">
        <v>7</v>
      </c>
      <c r="Q540">
        <v>7</v>
      </c>
      <c r="R540">
        <v>7</v>
      </c>
      <c r="S540">
        <v>7</v>
      </c>
      <c r="T540">
        <v>7</v>
      </c>
      <c r="U540">
        <v>7</v>
      </c>
      <c r="V540">
        <v>7</v>
      </c>
      <c r="W540">
        <v>7</v>
      </c>
      <c r="X540">
        <v>7</v>
      </c>
      <c r="Y540">
        <v>7</v>
      </c>
      <c r="Z540">
        <v>7</v>
      </c>
      <c r="AA540">
        <v>7</v>
      </c>
      <c r="AB540">
        <v>7</v>
      </c>
      <c r="AC540">
        <v>380000</v>
      </c>
      <c r="AD540">
        <f t="shared" si="8"/>
        <v>1</v>
      </c>
    </row>
    <row r="541" spans="1:30" x14ac:dyDescent="0.55000000000000004">
      <c r="A541">
        <v>21171432400070</v>
      </c>
      <c r="B541" t="s">
        <v>554</v>
      </c>
      <c r="C541" t="s">
        <v>823</v>
      </c>
      <c r="D541" s="7" t="s">
        <v>1119</v>
      </c>
      <c r="E541" t="s">
        <v>1227</v>
      </c>
      <c r="F541" s="7" t="s">
        <v>1596</v>
      </c>
      <c r="G541" s="7" t="s">
        <v>1600</v>
      </c>
      <c r="H541" s="7" t="s">
        <v>1604</v>
      </c>
      <c r="I541" s="7" t="s">
        <v>1606</v>
      </c>
      <c r="J541" s="3">
        <v>2019</v>
      </c>
      <c r="K541" s="3">
        <v>80</v>
      </c>
      <c r="L541" s="3">
        <v>5.2</v>
      </c>
      <c r="M541" s="3">
        <v>1</v>
      </c>
      <c r="N541" s="3">
        <v>1.248</v>
      </c>
      <c r="O541" s="8">
        <v>6.6923076923076925</v>
      </c>
      <c r="P541">
        <v>7</v>
      </c>
      <c r="Q541">
        <v>7</v>
      </c>
      <c r="R541">
        <v>7</v>
      </c>
      <c r="S541">
        <v>7</v>
      </c>
      <c r="T541">
        <v>7</v>
      </c>
      <c r="U541">
        <v>7</v>
      </c>
      <c r="V541">
        <v>7</v>
      </c>
      <c r="W541">
        <v>3</v>
      </c>
      <c r="X541">
        <v>7</v>
      </c>
      <c r="Y541">
        <v>7</v>
      </c>
      <c r="Z541">
        <v>7</v>
      </c>
      <c r="AA541">
        <v>7</v>
      </c>
      <c r="AB541">
        <v>7</v>
      </c>
      <c r="AC541">
        <v>245000</v>
      </c>
      <c r="AD541">
        <f t="shared" si="8"/>
        <v>1</v>
      </c>
    </row>
    <row r="542" spans="1:30" x14ac:dyDescent="0.55000000000000004">
      <c r="A542">
        <v>21061355101458</v>
      </c>
      <c r="B542" t="s">
        <v>555</v>
      </c>
      <c r="C542" t="s">
        <v>823</v>
      </c>
      <c r="D542" s="7" t="s">
        <v>1119</v>
      </c>
      <c r="E542" t="s">
        <v>1227</v>
      </c>
      <c r="F542" s="7" t="s">
        <v>1596</v>
      </c>
      <c r="G542" s="7" t="s">
        <v>1600</v>
      </c>
      <c r="H542" s="7" t="s">
        <v>1604</v>
      </c>
      <c r="I542" s="7" t="s">
        <v>1606</v>
      </c>
      <c r="J542" s="3">
        <v>2019</v>
      </c>
      <c r="K542" s="3">
        <v>50.05</v>
      </c>
      <c r="L542" s="3">
        <v>5.2</v>
      </c>
      <c r="M542" s="3">
        <v>1</v>
      </c>
      <c r="N542" s="3">
        <v>1.248</v>
      </c>
      <c r="O542" s="8">
        <v>7</v>
      </c>
      <c r="P542">
        <v>7</v>
      </c>
      <c r="Q542">
        <v>7</v>
      </c>
      <c r="R542">
        <v>7</v>
      </c>
      <c r="S542">
        <v>7</v>
      </c>
      <c r="T542">
        <v>7</v>
      </c>
      <c r="U542">
        <v>7</v>
      </c>
      <c r="V542">
        <v>7</v>
      </c>
      <c r="W542">
        <v>7</v>
      </c>
      <c r="X542">
        <v>7</v>
      </c>
      <c r="Y542">
        <v>7</v>
      </c>
      <c r="Z542">
        <v>7</v>
      </c>
      <c r="AA542">
        <v>7</v>
      </c>
      <c r="AB542">
        <v>7</v>
      </c>
      <c r="AC542">
        <v>285000</v>
      </c>
      <c r="AD542">
        <f t="shared" si="8"/>
        <v>1</v>
      </c>
    </row>
    <row r="543" spans="1:30" x14ac:dyDescent="0.55000000000000004">
      <c r="A543">
        <v>21061355101459</v>
      </c>
      <c r="B543" t="s">
        <v>556</v>
      </c>
      <c r="C543" t="s">
        <v>821</v>
      </c>
      <c r="D543" s="7" t="s">
        <v>1119</v>
      </c>
      <c r="E543" t="s">
        <v>1464</v>
      </c>
      <c r="F543" s="7" t="s">
        <v>1596</v>
      </c>
      <c r="G543" s="7" t="s">
        <v>1600</v>
      </c>
      <c r="H543" s="7" t="s">
        <v>1604</v>
      </c>
      <c r="I543" s="7" t="s">
        <v>1606</v>
      </c>
      <c r="J543" s="3">
        <v>2021</v>
      </c>
      <c r="K543" s="3">
        <v>16.114999999999998</v>
      </c>
      <c r="L543" s="3">
        <v>5.2</v>
      </c>
      <c r="M543" s="3">
        <v>1</v>
      </c>
      <c r="N543" s="3">
        <v>1.3680000000000001</v>
      </c>
      <c r="O543" s="8">
        <v>7</v>
      </c>
      <c r="P543">
        <v>7</v>
      </c>
      <c r="Q543">
        <v>7</v>
      </c>
      <c r="R543">
        <v>7</v>
      </c>
      <c r="S543">
        <v>7</v>
      </c>
      <c r="T543">
        <v>7</v>
      </c>
      <c r="U543">
        <v>7</v>
      </c>
      <c r="V543">
        <v>7</v>
      </c>
      <c r="W543">
        <v>7</v>
      </c>
      <c r="X543">
        <v>7</v>
      </c>
      <c r="Y543">
        <v>7</v>
      </c>
      <c r="Z543">
        <v>7</v>
      </c>
      <c r="AA543">
        <v>7</v>
      </c>
      <c r="AB543">
        <v>7</v>
      </c>
      <c r="AC543">
        <v>405000</v>
      </c>
      <c r="AD543">
        <f t="shared" si="8"/>
        <v>1</v>
      </c>
    </row>
    <row r="544" spans="1:30" x14ac:dyDescent="0.55000000000000004">
      <c r="A544">
        <v>21011322700617</v>
      </c>
      <c r="B544" t="s">
        <v>557</v>
      </c>
      <c r="C544" t="s">
        <v>839</v>
      </c>
      <c r="D544" s="7" t="s">
        <v>1132</v>
      </c>
      <c r="E544" t="s">
        <v>1330</v>
      </c>
      <c r="F544" s="7" t="s">
        <v>1597</v>
      </c>
      <c r="G544" s="7" t="s">
        <v>1601</v>
      </c>
      <c r="H544" s="7" t="s">
        <v>1604</v>
      </c>
      <c r="I544" s="7" t="s">
        <v>1607</v>
      </c>
      <c r="J544" s="3">
        <v>2017</v>
      </c>
      <c r="K544" s="3">
        <v>133.98599999999999</v>
      </c>
      <c r="L544" s="3">
        <v>6.1</v>
      </c>
      <c r="M544" s="3">
        <v>3</v>
      </c>
      <c r="N544" s="3">
        <v>1.248</v>
      </c>
      <c r="O544" s="8">
        <v>6.6923076923076925</v>
      </c>
      <c r="P544">
        <v>7</v>
      </c>
      <c r="Q544">
        <v>7</v>
      </c>
      <c r="R544">
        <v>7</v>
      </c>
      <c r="S544">
        <v>5</v>
      </c>
      <c r="T544">
        <v>7</v>
      </c>
      <c r="U544">
        <v>7</v>
      </c>
      <c r="V544">
        <v>5</v>
      </c>
      <c r="W544">
        <v>7</v>
      </c>
      <c r="X544">
        <v>7</v>
      </c>
      <c r="Y544">
        <v>7</v>
      </c>
      <c r="Z544">
        <v>7</v>
      </c>
      <c r="AA544">
        <v>7</v>
      </c>
      <c r="AB544">
        <v>7</v>
      </c>
      <c r="AC544">
        <v>250000</v>
      </c>
      <c r="AD544">
        <f t="shared" si="8"/>
        <v>3</v>
      </c>
    </row>
    <row r="545" spans="1:30" x14ac:dyDescent="0.55000000000000004">
      <c r="A545">
        <v>21451026100772</v>
      </c>
      <c r="B545" t="s">
        <v>558</v>
      </c>
      <c r="C545" t="s">
        <v>823</v>
      </c>
      <c r="D545" s="7" t="s">
        <v>1119</v>
      </c>
      <c r="E545" t="s">
        <v>1288</v>
      </c>
      <c r="F545" s="7" t="s">
        <v>1597</v>
      </c>
      <c r="G545" s="7" t="s">
        <v>1600</v>
      </c>
      <c r="H545" s="7" t="s">
        <v>1604</v>
      </c>
      <c r="I545" s="7" t="s">
        <v>1606</v>
      </c>
      <c r="J545" s="3">
        <v>2015</v>
      </c>
      <c r="K545" s="3">
        <v>66.5</v>
      </c>
      <c r="L545" s="3">
        <v>5.2</v>
      </c>
      <c r="M545" s="3">
        <v>1</v>
      </c>
      <c r="N545" s="3">
        <v>1.3680000000000001</v>
      </c>
      <c r="O545" s="8">
        <v>6.7692307692307692</v>
      </c>
      <c r="P545">
        <v>7</v>
      </c>
      <c r="Q545">
        <v>7</v>
      </c>
      <c r="R545">
        <v>7</v>
      </c>
      <c r="S545">
        <v>7</v>
      </c>
      <c r="T545">
        <v>7</v>
      </c>
      <c r="U545">
        <v>7</v>
      </c>
      <c r="V545">
        <v>7</v>
      </c>
      <c r="W545">
        <v>7</v>
      </c>
      <c r="X545">
        <v>7</v>
      </c>
      <c r="Y545">
        <v>7</v>
      </c>
      <c r="Z545">
        <v>4</v>
      </c>
      <c r="AA545">
        <v>7</v>
      </c>
      <c r="AB545">
        <v>7</v>
      </c>
      <c r="AC545">
        <v>239000</v>
      </c>
      <c r="AD545">
        <f t="shared" si="8"/>
        <v>1</v>
      </c>
    </row>
    <row r="546" spans="1:30" x14ac:dyDescent="0.55000000000000004">
      <c r="A546">
        <v>21341321903088</v>
      </c>
      <c r="B546" t="s">
        <v>559</v>
      </c>
      <c r="C546" t="s">
        <v>1016</v>
      </c>
      <c r="D546" s="7" t="s">
        <v>1143</v>
      </c>
      <c r="E546" t="s">
        <v>1527</v>
      </c>
      <c r="F546" s="7" t="s">
        <v>1596</v>
      </c>
      <c r="G546" s="7" t="s">
        <v>1600</v>
      </c>
      <c r="H546" s="7" t="s">
        <v>1605</v>
      </c>
      <c r="I546" s="7" t="s">
        <v>1606</v>
      </c>
      <c r="J546" s="3">
        <v>2018</v>
      </c>
      <c r="K546" s="3">
        <v>77.001999999999995</v>
      </c>
      <c r="L546" s="3">
        <v>8.1</v>
      </c>
      <c r="M546" s="3">
        <v>1</v>
      </c>
      <c r="N546" s="3">
        <v>1.4990000000000001</v>
      </c>
      <c r="O546" s="8">
        <v>6.384615384615385</v>
      </c>
      <c r="P546">
        <v>7</v>
      </c>
      <c r="Q546">
        <v>5</v>
      </c>
      <c r="R546">
        <v>5</v>
      </c>
      <c r="S546">
        <v>5</v>
      </c>
      <c r="T546">
        <v>7</v>
      </c>
      <c r="U546">
        <v>7</v>
      </c>
      <c r="V546">
        <v>7</v>
      </c>
      <c r="W546">
        <v>7</v>
      </c>
      <c r="X546">
        <v>5</v>
      </c>
      <c r="Y546">
        <v>7</v>
      </c>
      <c r="Z546">
        <v>7</v>
      </c>
      <c r="AA546">
        <v>7</v>
      </c>
      <c r="AB546">
        <v>7</v>
      </c>
      <c r="AC546">
        <v>338500</v>
      </c>
      <c r="AD546">
        <f t="shared" si="8"/>
        <v>1</v>
      </c>
    </row>
    <row r="547" spans="1:30" x14ac:dyDescent="0.55000000000000004">
      <c r="A547">
        <v>21581032603805</v>
      </c>
      <c r="B547" t="s">
        <v>560</v>
      </c>
      <c r="C547" t="s">
        <v>1052</v>
      </c>
      <c r="D547" s="7" t="s">
        <v>1196</v>
      </c>
      <c r="E547" t="s">
        <v>1500</v>
      </c>
      <c r="F547" s="7" t="s">
        <v>1597</v>
      </c>
      <c r="G547" s="7" t="s">
        <v>1600</v>
      </c>
      <c r="H547" s="7" t="s">
        <v>1604</v>
      </c>
      <c r="I547" s="7" t="s">
        <v>1606</v>
      </c>
      <c r="J547" s="3">
        <v>2016</v>
      </c>
      <c r="K547" s="3">
        <v>78.313000000000002</v>
      </c>
      <c r="L547" s="3">
        <v>4.3</v>
      </c>
      <c r="M547" s="3">
        <v>1</v>
      </c>
      <c r="N547" s="3">
        <v>1.1970000000000001</v>
      </c>
      <c r="O547" s="8">
        <v>6.5384615384615383</v>
      </c>
      <c r="P547">
        <v>7</v>
      </c>
      <c r="Q547">
        <v>7</v>
      </c>
      <c r="R547">
        <v>7</v>
      </c>
      <c r="S547">
        <v>7</v>
      </c>
      <c r="T547">
        <v>4</v>
      </c>
      <c r="U547">
        <v>7</v>
      </c>
      <c r="V547">
        <v>4</v>
      </c>
      <c r="W547">
        <v>7</v>
      </c>
      <c r="X547">
        <v>7</v>
      </c>
      <c r="Y547">
        <v>7</v>
      </c>
      <c r="Z547">
        <v>7</v>
      </c>
      <c r="AA547">
        <v>7</v>
      </c>
      <c r="AB547">
        <v>7</v>
      </c>
      <c r="AC547">
        <v>430000</v>
      </c>
      <c r="AD547">
        <f t="shared" si="8"/>
        <v>1</v>
      </c>
    </row>
    <row r="548" spans="1:30" x14ac:dyDescent="0.55000000000000004">
      <c r="A548">
        <v>21011322700616</v>
      </c>
      <c r="B548" t="s">
        <v>561</v>
      </c>
      <c r="C548" t="s">
        <v>847</v>
      </c>
      <c r="D548" s="7" t="s">
        <v>1132</v>
      </c>
      <c r="E548" t="s">
        <v>1311</v>
      </c>
      <c r="F548" s="7" t="s">
        <v>1596</v>
      </c>
      <c r="G548" s="7" t="s">
        <v>1601</v>
      </c>
      <c r="H548" s="7" t="s">
        <v>1604</v>
      </c>
      <c r="I548" s="7" t="s">
        <v>1607</v>
      </c>
      <c r="J548" s="3">
        <v>2019</v>
      </c>
      <c r="K548" s="3">
        <v>91.286000000000001</v>
      </c>
      <c r="L548" s="3">
        <v>5.7</v>
      </c>
      <c r="M548" s="3">
        <v>3</v>
      </c>
      <c r="N548" s="3">
        <v>1.248</v>
      </c>
      <c r="O548" s="8">
        <v>7</v>
      </c>
      <c r="P548">
        <v>7</v>
      </c>
      <c r="Q548">
        <v>7</v>
      </c>
      <c r="R548">
        <v>7</v>
      </c>
      <c r="S548">
        <v>7</v>
      </c>
      <c r="T548">
        <v>7</v>
      </c>
      <c r="U548">
        <v>7</v>
      </c>
      <c r="V548">
        <v>7</v>
      </c>
      <c r="W548">
        <v>7</v>
      </c>
      <c r="X548">
        <v>7</v>
      </c>
      <c r="Y548">
        <v>7</v>
      </c>
      <c r="Z548">
        <v>7</v>
      </c>
      <c r="AA548">
        <v>7</v>
      </c>
      <c r="AB548">
        <v>7</v>
      </c>
      <c r="AC548">
        <v>244000</v>
      </c>
      <c r="AD548">
        <f t="shared" si="8"/>
        <v>3</v>
      </c>
    </row>
    <row r="549" spans="1:30" x14ac:dyDescent="0.55000000000000004">
      <c r="A549">
        <v>21341321903087</v>
      </c>
      <c r="B549" t="s">
        <v>562</v>
      </c>
      <c r="C549" t="s">
        <v>1074</v>
      </c>
      <c r="D549" s="7" t="s">
        <v>1209</v>
      </c>
      <c r="E549" t="s">
        <v>1528</v>
      </c>
      <c r="F549" s="7" t="s">
        <v>1596</v>
      </c>
      <c r="G549" s="7" t="s">
        <v>1600</v>
      </c>
      <c r="H549" s="7" t="s">
        <v>1604</v>
      </c>
      <c r="I549" s="7" t="s">
        <v>1613</v>
      </c>
      <c r="J549" s="3">
        <v>2017</v>
      </c>
      <c r="K549" s="3">
        <v>149.98699999999999</v>
      </c>
      <c r="L549" s="3">
        <v>5.7</v>
      </c>
      <c r="M549" s="3">
        <v>1</v>
      </c>
      <c r="N549" s="3">
        <v>1.56</v>
      </c>
      <c r="O549" s="8">
        <v>5.615384615384615</v>
      </c>
      <c r="P549">
        <v>7</v>
      </c>
      <c r="Q549">
        <v>7</v>
      </c>
      <c r="R549">
        <v>2</v>
      </c>
      <c r="S549">
        <v>5</v>
      </c>
      <c r="T549">
        <v>2</v>
      </c>
      <c r="U549">
        <v>5</v>
      </c>
      <c r="V549">
        <v>7</v>
      </c>
      <c r="W549">
        <v>5</v>
      </c>
      <c r="X549">
        <v>7</v>
      </c>
      <c r="Y549">
        <v>5</v>
      </c>
      <c r="Z549">
        <v>7</v>
      </c>
      <c r="AA549">
        <v>7</v>
      </c>
      <c r="AB549">
        <v>7</v>
      </c>
      <c r="AC549">
        <v>291000</v>
      </c>
      <c r="AD549">
        <f t="shared" si="8"/>
        <v>1</v>
      </c>
    </row>
    <row r="550" spans="1:30" x14ac:dyDescent="0.55000000000000004">
      <c r="A550">
        <v>21031430200337</v>
      </c>
      <c r="B550" t="s">
        <v>563</v>
      </c>
      <c r="C550" t="s">
        <v>821</v>
      </c>
      <c r="D550" s="7" t="s">
        <v>1119</v>
      </c>
      <c r="E550" t="s">
        <v>1226</v>
      </c>
      <c r="F550" s="7" t="s">
        <v>1597</v>
      </c>
      <c r="G550" s="7" t="s">
        <v>1600</v>
      </c>
      <c r="H550" s="7" t="s">
        <v>1604</v>
      </c>
      <c r="I550" s="7" t="s">
        <v>1606</v>
      </c>
      <c r="J550" s="3">
        <v>2021</v>
      </c>
      <c r="K550" s="3">
        <v>13</v>
      </c>
      <c r="L550" s="3">
        <v>5.2</v>
      </c>
      <c r="M550" s="3">
        <v>1</v>
      </c>
      <c r="N550" s="3">
        <v>1.3680000000000001</v>
      </c>
      <c r="O550" s="8">
        <v>7</v>
      </c>
      <c r="P550">
        <v>7</v>
      </c>
      <c r="Q550">
        <v>7</v>
      </c>
      <c r="R550">
        <v>7</v>
      </c>
      <c r="S550">
        <v>7</v>
      </c>
      <c r="T550">
        <v>7</v>
      </c>
      <c r="U550">
        <v>7</v>
      </c>
      <c r="V550">
        <v>7</v>
      </c>
      <c r="W550">
        <v>7</v>
      </c>
      <c r="X550">
        <v>7</v>
      </c>
      <c r="Y550">
        <v>7</v>
      </c>
      <c r="Z550">
        <v>7</v>
      </c>
      <c r="AA550">
        <v>7</v>
      </c>
      <c r="AB550">
        <v>7</v>
      </c>
      <c r="AC550">
        <v>299000</v>
      </c>
      <c r="AD550">
        <f t="shared" si="8"/>
        <v>1</v>
      </c>
    </row>
    <row r="551" spans="1:30" x14ac:dyDescent="0.55000000000000004">
      <c r="A551">
        <v>21031430200338</v>
      </c>
      <c r="B551" t="s">
        <v>564</v>
      </c>
      <c r="C551" t="s">
        <v>821</v>
      </c>
      <c r="D551" s="7" t="s">
        <v>1119</v>
      </c>
      <c r="E551" t="s">
        <v>1226</v>
      </c>
      <c r="F551" s="7" t="s">
        <v>1597</v>
      </c>
      <c r="G551" s="7" t="s">
        <v>1600</v>
      </c>
      <c r="H551" s="7" t="s">
        <v>1604</v>
      </c>
      <c r="I551" s="7" t="s">
        <v>1606</v>
      </c>
      <c r="J551" s="3">
        <v>2021</v>
      </c>
      <c r="K551" s="3">
        <v>15</v>
      </c>
      <c r="L551" s="3">
        <v>5.2</v>
      </c>
      <c r="M551" s="3">
        <v>1</v>
      </c>
      <c r="N551" s="3">
        <v>1.3680000000000001</v>
      </c>
      <c r="O551" s="8">
        <v>7</v>
      </c>
      <c r="P551">
        <v>7</v>
      </c>
      <c r="Q551">
        <v>7</v>
      </c>
      <c r="R551">
        <v>7</v>
      </c>
      <c r="S551">
        <v>7</v>
      </c>
      <c r="T551">
        <v>7</v>
      </c>
      <c r="U551">
        <v>7</v>
      </c>
      <c r="V551">
        <v>7</v>
      </c>
      <c r="W551">
        <v>7</v>
      </c>
      <c r="X551">
        <v>7</v>
      </c>
      <c r="Y551">
        <v>7</v>
      </c>
      <c r="Z551">
        <v>7</v>
      </c>
      <c r="AA551">
        <v>7</v>
      </c>
      <c r="AB551">
        <v>7</v>
      </c>
      <c r="AC551">
        <v>299000</v>
      </c>
      <c r="AD551">
        <f t="shared" si="8"/>
        <v>1</v>
      </c>
    </row>
    <row r="552" spans="1:30" x14ac:dyDescent="0.55000000000000004">
      <c r="A552">
        <v>21031430200339</v>
      </c>
      <c r="B552" t="s">
        <v>565</v>
      </c>
      <c r="C552" t="s">
        <v>821</v>
      </c>
      <c r="D552" s="7" t="s">
        <v>1119</v>
      </c>
      <c r="E552" t="s">
        <v>1226</v>
      </c>
      <c r="F552" s="7" t="s">
        <v>1597</v>
      </c>
      <c r="G552" s="7" t="s">
        <v>1600</v>
      </c>
      <c r="H552" s="7" t="s">
        <v>1604</v>
      </c>
      <c r="I552" s="7" t="s">
        <v>1606</v>
      </c>
      <c r="J552" s="3">
        <v>2021</v>
      </c>
      <c r="K552" s="3">
        <v>12</v>
      </c>
      <c r="L552" s="3">
        <v>5.2</v>
      </c>
      <c r="M552" s="3">
        <v>1</v>
      </c>
      <c r="N552" s="3">
        <v>1.3680000000000001</v>
      </c>
      <c r="O552" s="8">
        <v>7</v>
      </c>
      <c r="P552">
        <v>7</v>
      </c>
      <c r="Q552">
        <v>7</v>
      </c>
      <c r="R552">
        <v>7</v>
      </c>
      <c r="S552">
        <v>7</v>
      </c>
      <c r="T552">
        <v>7</v>
      </c>
      <c r="U552">
        <v>7</v>
      </c>
      <c r="V552">
        <v>7</v>
      </c>
      <c r="W552">
        <v>7</v>
      </c>
      <c r="X552">
        <v>7</v>
      </c>
      <c r="Y552">
        <v>7</v>
      </c>
      <c r="Z552">
        <v>7</v>
      </c>
      <c r="AA552">
        <v>7</v>
      </c>
      <c r="AB552">
        <v>7</v>
      </c>
      <c r="AC552">
        <v>299000</v>
      </c>
      <c r="AD552">
        <f t="shared" si="8"/>
        <v>1</v>
      </c>
    </row>
    <row r="553" spans="1:30" x14ac:dyDescent="0.55000000000000004">
      <c r="A553">
        <v>21031430200340</v>
      </c>
      <c r="B553" t="s">
        <v>566</v>
      </c>
      <c r="C553" t="s">
        <v>821</v>
      </c>
      <c r="D553" s="7" t="s">
        <v>1119</v>
      </c>
      <c r="E553" t="s">
        <v>1226</v>
      </c>
      <c r="F553" s="7" t="s">
        <v>1597</v>
      </c>
      <c r="G553" s="7" t="s">
        <v>1600</v>
      </c>
      <c r="H553" s="7" t="s">
        <v>1604</v>
      </c>
      <c r="I553" s="7" t="s">
        <v>1606</v>
      </c>
      <c r="J553" s="3">
        <v>2021</v>
      </c>
      <c r="K553" s="3">
        <v>14</v>
      </c>
      <c r="L553" s="3">
        <v>5.2</v>
      </c>
      <c r="M553" s="3">
        <v>1</v>
      </c>
      <c r="N553" s="3">
        <v>1.3680000000000001</v>
      </c>
      <c r="O553" s="8">
        <v>7</v>
      </c>
      <c r="P553">
        <v>7</v>
      </c>
      <c r="Q553">
        <v>7</v>
      </c>
      <c r="R553">
        <v>7</v>
      </c>
      <c r="S553">
        <v>7</v>
      </c>
      <c r="T553">
        <v>7</v>
      </c>
      <c r="U553">
        <v>7</v>
      </c>
      <c r="V553">
        <v>7</v>
      </c>
      <c r="W553">
        <v>7</v>
      </c>
      <c r="X553">
        <v>7</v>
      </c>
      <c r="Y553">
        <v>7</v>
      </c>
      <c r="Z553">
        <v>7</v>
      </c>
      <c r="AA553">
        <v>7</v>
      </c>
      <c r="AB553">
        <v>7</v>
      </c>
      <c r="AC553">
        <v>299000</v>
      </c>
      <c r="AD553">
        <f t="shared" si="8"/>
        <v>1</v>
      </c>
    </row>
    <row r="554" spans="1:30" x14ac:dyDescent="0.55000000000000004">
      <c r="A554">
        <v>21341321700417</v>
      </c>
      <c r="B554" t="s">
        <v>567</v>
      </c>
      <c r="C554" t="s">
        <v>821</v>
      </c>
      <c r="D554" s="7" t="s">
        <v>1119</v>
      </c>
      <c r="E554" t="s">
        <v>1226</v>
      </c>
      <c r="F554" s="7" t="s">
        <v>1597</v>
      </c>
      <c r="G554" s="7" t="s">
        <v>1600</v>
      </c>
      <c r="H554" s="7" t="s">
        <v>1604</v>
      </c>
      <c r="I554" s="7" t="s">
        <v>1606</v>
      </c>
      <c r="J554" s="3">
        <v>2021</v>
      </c>
      <c r="K554" s="3">
        <v>13.946999999999999</v>
      </c>
      <c r="L554" s="3">
        <v>5.2</v>
      </c>
      <c r="M554" s="3">
        <v>1</v>
      </c>
      <c r="N554" s="3">
        <v>1.3680000000000001</v>
      </c>
      <c r="O554" s="8">
        <v>7</v>
      </c>
      <c r="P554">
        <v>7</v>
      </c>
      <c r="Q554">
        <v>7</v>
      </c>
      <c r="R554">
        <v>7</v>
      </c>
      <c r="S554">
        <v>7</v>
      </c>
      <c r="T554">
        <v>7</v>
      </c>
      <c r="U554">
        <v>7</v>
      </c>
      <c r="V554">
        <v>7</v>
      </c>
      <c r="W554">
        <v>7</v>
      </c>
      <c r="X554">
        <v>7</v>
      </c>
      <c r="Y554">
        <v>7</v>
      </c>
      <c r="Z554">
        <v>7</v>
      </c>
      <c r="AA554">
        <v>7</v>
      </c>
      <c r="AB554">
        <v>7</v>
      </c>
      <c r="AC554">
        <v>296000</v>
      </c>
      <c r="AD554">
        <f t="shared" si="8"/>
        <v>1</v>
      </c>
    </row>
    <row r="555" spans="1:30" x14ac:dyDescent="0.55000000000000004">
      <c r="A555">
        <v>21341321700418</v>
      </c>
      <c r="B555" t="s">
        <v>568</v>
      </c>
      <c r="C555" t="s">
        <v>821</v>
      </c>
      <c r="D555" s="7" t="s">
        <v>1119</v>
      </c>
      <c r="E555" t="s">
        <v>1226</v>
      </c>
      <c r="F555" s="7" t="s">
        <v>1597</v>
      </c>
      <c r="G555" s="7" t="s">
        <v>1600</v>
      </c>
      <c r="H555" s="7" t="s">
        <v>1604</v>
      </c>
      <c r="I555" s="7" t="s">
        <v>1606</v>
      </c>
      <c r="J555" s="3">
        <v>2021</v>
      </c>
      <c r="K555" s="3">
        <v>15.374000000000001</v>
      </c>
      <c r="L555" s="3">
        <v>5.2</v>
      </c>
      <c r="M555" s="3">
        <v>1</v>
      </c>
      <c r="N555" s="3">
        <v>1.3680000000000001</v>
      </c>
      <c r="O555" s="8">
        <v>7</v>
      </c>
      <c r="P555">
        <v>7</v>
      </c>
      <c r="Q555">
        <v>7</v>
      </c>
      <c r="R555">
        <v>7</v>
      </c>
      <c r="S555">
        <v>7</v>
      </c>
      <c r="T555">
        <v>7</v>
      </c>
      <c r="U555">
        <v>7</v>
      </c>
      <c r="V555">
        <v>7</v>
      </c>
      <c r="W555">
        <v>7</v>
      </c>
      <c r="X555">
        <v>7</v>
      </c>
      <c r="Y555">
        <v>7</v>
      </c>
      <c r="Z555">
        <v>7</v>
      </c>
      <c r="AA555">
        <v>7</v>
      </c>
      <c r="AB555">
        <v>7</v>
      </c>
      <c r="AC555">
        <v>296000</v>
      </c>
      <c r="AD555">
        <f t="shared" si="8"/>
        <v>1</v>
      </c>
    </row>
    <row r="556" spans="1:30" x14ac:dyDescent="0.55000000000000004">
      <c r="A556">
        <v>21341321700420</v>
      </c>
      <c r="B556" t="s">
        <v>569</v>
      </c>
      <c r="C556" t="s">
        <v>821</v>
      </c>
      <c r="D556" s="7" t="s">
        <v>1119</v>
      </c>
      <c r="E556" t="s">
        <v>1226</v>
      </c>
      <c r="F556" s="7" t="s">
        <v>1597</v>
      </c>
      <c r="G556" s="7" t="s">
        <v>1600</v>
      </c>
      <c r="H556" s="7" t="s">
        <v>1604</v>
      </c>
      <c r="I556" s="7" t="s">
        <v>1606</v>
      </c>
      <c r="J556" s="3">
        <v>2021</v>
      </c>
      <c r="K556" s="3">
        <v>14.614000000000001</v>
      </c>
      <c r="L556" s="3">
        <v>5.2</v>
      </c>
      <c r="M556" s="3">
        <v>1</v>
      </c>
      <c r="N556" s="3">
        <v>1.3680000000000001</v>
      </c>
      <c r="O556" s="8">
        <v>6.3076923076923075</v>
      </c>
      <c r="P556">
        <v>7</v>
      </c>
      <c r="Q556">
        <v>7</v>
      </c>
      <c r="R556">
        <v>7</v>
      </c>
      <c r="S556">
        <v>7</v>
      </c>
      <c r="T556">
        <v>7</v>
      </c>
      <c r="U556">
        <v>7</v>
      </c>
      <c r="V556">
        <v>3</v>
      </c>
      <c r="W556">
        <v>3</v>
      </c>
      <c r="X556">
        <v>7</v>
      </c>
      <c r="Y556">
        <v>7</v>
      </c>
      <c r="Z556">
        <v>7</v>
      </c>
      <c r="AA556">
        <v>7</v>
      </c>
      <c r="AB556">
        <v>6</v>
      </c>
      <c r="AC556">
        <v>296000</v>
      </c>
      <c r="AD556">
        <f t="shared" si="8"/>
        <v>1</v>
      </c>
    </row>
    <row r="557" spans="1:30" x14ac:dyDescent="0.55000000000000004">
      <c r="A557">
        <v>21341321700422</v>
      </c>
      <c r="B557" t="s">
        <v>570</v>
      </c>
      <c r="C557" t="s">
        <v>821</v>
      </c>
      <c r="D557" s="7" t="s">
        <v>1119</v>
      </c>
      <c r="E557" t="s">
        <v>1226</v>
      </c>
      <c r="F557" s="7" t="s">
        <v>1597</v>
      </c>
      <c r="G557" s="7" t="s">
        <v>1600</v>
      </c>
      <c r="H557" s="7" t="s">
        <v>1604</v>
      </c>
      <c r="I557" s="7" t="s">
        <v>1606</v>
      </c>
      <c r="J557" s="3">
        <v>2021</v>
      </c>
      <c r="K557" s="3">
        <v>14.802</v>
      </c>
      <c r="L557" s="3">
        <v>5.2</v>
      </c>
      <c r="M557" s="3">
        <v>1</v>
      </c>
      <c r="N557" s="3">
        <v>1.3680000000000001</v>
      </c>
      <c r="O557" s="8">
        <v>6.384615384615385</v>
      </c>
      <c r="P557">
        <v>7</v>
      </c>
      <c r="Q557">
        <v>7</v>
      </c>
      <c r="R557">
        <v>7</v>
      </c>
      <c r="S557">
        <v>7</v>
      </c>
      <c r="T557">
        <v>7</v>
      </c>
      <c r="U557">
        <v>7</v>
      </c>
      <c r="V557">
        <v>7</v>
      </c>
      <c r="W557">
        <v>7</v>
      </c>
      <c r="X557">
        <v>7</v>
      </c>
      <c r="Y557">
        <v>6</v>
      </c>
      <c r="Z557">
        <v>1</v>
      </c>
      <c r="AA557">
        <v>7</v>
      </c>
      <c r="AB557">
        <v>6</v>
      </c>
      <c r="AC557">
        <v>296000</v>
      </c>
      <c r="AD557">
        <f t="shared" si="8"/>
        <v>1</v>
      </c>
    </row>
    <row r="558" spans="1:30" x14ac:dyDescent="0.55000000000000004">
      <c r="A558">
        <v>21341321700424</v>
      </c>
      <c r="B558" t="s">
        <v>571</v>
      </c>
      <c r="C558" t="s">
        <v>821</v>
      </c>
      <c r="D558" s="7" t="s">
        <v>1119</v>
      </c>
      <c r="E558" t="s">
        <v>1226</v>
      </c>
      <c r="F558" s="7" t="s">
        <v>1597</v>
      </c>
      <c r="G558" s="7" t="s">
        <v>1600</v>
      </c>
      <c r="H558" s="7" t="s">
        <v>1604</v>
      </c>
      <c r="I558" s="7" t="s">
        <v>1606</v>
      </c>
      <c r="J558" s="3">
        <v>2021</v>
      </c>
      <c r="K558" s="3">
        <v>14.201000000000001</v>
      </c>
      <c r="L558" s="3">
        <v>5.2</v>
      </c>
      <c r="M558" s="3">
        <v>1</v>
      </c>
      <c r="N558" s="3">
        <v>1.3680000000000001</v>
      </c>
      <c r="O558" s="8">
        <v>6.9230769230769234</v>
      </c>
      <c r="P558">
        <v>7</v>
      </c>
      <c r="Q558">
        <v>7</v>
      </c>
      <c r="R558">
        <v>7</v>
      </c>
      <c r="S558">
        <v>7</v>
      </c>
      <c r="T558">
        <v>7</v>
      </c>
      <c r="U558">
        <v>6</v>
      </c>
      <c r="V558">
        <v>7</v>
      </c>
      <c r="W558">
        <v>7</v>
      </c>
      <c r="X558">
        <v>7</v>
      </c>
      <c r="Y558">
        <v>7</v>
      </c>
      <c r="Z558">
        <v>7</v>
      </c>
      <c r="AA558">
        <v>7</v>
      </c>
      <c r="AB558">
        <v>7</v>
      </c>
      <c r="AC558">
        <v>296000</v>
      </c>
      <c r="AD558">
        <f t="shared" si="8"/>
        <v>1</v>
      </c>
    </row>
    <row r="559" spans="1:30" x14ac:dyDescent="0.55000000000000004">
      <c r="A559">
        <v>21341321700425</v>
      </c>
      <c r="B559" t="s">
        <v>572</v>
      </c>
      <c r="C559" t="s">
        <v>821</v>
      </c>
      <c r="D559" s="7" t="s">
        <v>1119</v>
      </c>
      <c r="E559" t="s">
        <v>1226</v>
      </c>
      <c r="F559" s="7" t="s">
        <v>1597</v>
      </c>
      <c r="G559" s="7" t="s">
        <v>1600</v>
      </c>
      <c r="H559" s="7" t="s">
        <v>1604</v>
      </c>
      <c r="I559" s="7" t="s">
        <v>1606</v>
      </c>
      <c r="J559" s="3">
        <v>2021</v>
      </c>
      <c r="K559" s="3">
        <v>17.835000000000001</v>
      </c>
      <c r="L559" s="3">
        <v>5.2</v>
      </c>
      <c r="M559" s="3">
        <v>1</v>
      </c>
      <c r="N559" s="3">
        <v>1.3680000000000001</v>
      </c>
      <c r="O559" s="8">
        <v>6.9230769230769234</v>
      </c>
      <c r="P559">
        <v>7</v>
      </c>
      <c r="Q559">
        <v>7</v>
      </c>
      <c r="R559">
        <v>7</v>
      </c>
      <c r="S559">
        <v>7</v>
      </c>
      <c r="T559">
        <v>7</v>
      </c>
      <c r="U559">
        <v>6</v>
      </c>
      <c r="V559">
        <v>7</v>
      </c>
      <c r="W559">
        <v>7</v>
      </c>
      <c r="X559">
        <v>7</v>
      </c>
      <c r="Y559">
        <v>7</v>
      </c>
      <c r="Z559">
        <v>7</v>
      </c>
      <c r="AA559">
        <v>7</v>
      </c>
      <c r="AB559">
        <v>7</v>
      </c>
      <c r="AC559">
        <v>296000</v>
      </c>
      <c r="AD559">
        <f t="shared" si="8"/>
        <v>1</v>
      </c>
    </row>
    <row r="560" spans="1:30" x14ac:dyDescent="0.55000000000000004">
      <c r="A560">
        <v>21341321700427</v>
      </c>
      <c r="B560" t="s">
        <v>573</v>
      </c>
      <c r="C560" t="s">
        <v>821</v>
      </c>
      <c r="D560" s="7" t="s">
        <v>1119</v>
      </c>
      <c r="E560" t="s">
        <v>1226</v>
      </c>
      <c r="F560" s="7" t="s">
        <v>1597</v>
      </c>
      <c r="G560" s="7" t="s">
        <v>1600</v>
      </c>
      <c r="H560" s="7" t="s">
        <v>1604</v>
      </c>
      <c r="I560" s="7" t="s">
        <v>1606</v>
      </c>
      <c r="J560" s="3">
        <v>2021</v>
      </c>
      <c r="K560" s="3">
        <v>15.654</v>
      </c>
      <c r="L560" s="3">
        <v>5.2</v>
      </c>
      <c r="M560" s="3">
        <v>1</v>
      </c>
      <c r="N560" s="3">
        <v>1.3680000000000001</v>
      </c>
      <c r="O560" s="8">
        <v>6.9230769230769234</v>
      </c>
      <c r="P560">
        <v>7</v>
      </c>
      <c r="Q560">
        <v>7</v>
      </c>
      <c r="R560">
        <v>7</v>
      </c>
      <c r="S560">
        <v>7</v>
      </c>
      <c r="T560">
        <v>7</v>
      </c>
      <c r="U560">
        <v>7</v>
      </c>
      <c r="V560">
        <v>7</v>
      </c>
      <c r="W560">
        <v>7</v>
      </c>
      <c r="X560">
        <v>7</v>
      </c>
      <c r="Y560">
        <v>7</v>
      </c>
      <c r="Z560">
        <v>7</v>
      </c>
      <c r="AA560">
        <v>7</v>
      </c>
      <c r="AB560">
        <v>6</v>
      </c>
      <c r="AC560">
        <v>296000</v>
      </c>
      <c r="AD560">
        <f t="shared" si="8"/>
        <v>1</v>
      </c>
    </row>
    <row r="561" spans="1:30" x14ac:dyDescent="0.55000000000000004">
      <c r="A561">
        <v>21341321700428</v>
      </c>
      <c r="B561" t="s">
        <v>574</v>
      </c>
      <c r="C561" t="s">
        <v>821</v>
      </c>
      <c r="D561" s="7" t="s">
        <v>1119</v>
      </c>
      <c r="E561" t="s">
        <v>1226</v>
      </c>
      <c r="F561" s="7" t="s">
        <v>1597</v>
      </c>
      <c r="G561" s="7" t="s">
        <v>1600</v>
      </c>
      <c r="H561" s="7" t="s">
        <v>1604</v>
      </c>
      <c r="I561" s="7" t="s">
        <v>1606</v>
      </c>
      <c r="J561" s="3">
        <v>2021</v>
      </c>
      <c r="K561" s="3">
        <v>13.96</v>
      </c>
      <c r="L561" s="3">
        <v>5.2</v>
      </c>
      <c r="M561" s="3">
        <v>1</v>
      </c>
      <c r="N561" s="3">
        <v>1.3680000000000001</v>
      </c>
      <c r="O561" s="8">
        <v>6.8461538461538458</v>
      </c>
      <c r="P561">
        <v>7</v>
      </c>
      <c r="Q561">
        <v>7</v>
      </c>
      <c r="R561">
        <v>7</v>
      </c>
      <c r="S561">
        <v>7</v>
      </c>
      <c r="T561">
        <v>7</v>
      </c>
      <c r="U561">
        <v>7</v>
      </c>
      <c r="V561">
        <v>6</v>
      </c>
      <c r="W561">
        <v>7</v>
      </c>
      <c r="X561">
        <v>7</v>
      </c>
      <c r="Y561">
        <v>7</v>
      </c>
      <c r="Z561">
        <v>7</v>
      </c>
      <c r="AA561">
        <v>7</v>
      </c>
      <c r="AB561">
        <v>6</v>
      </c>
      <c r="AC561">
        <v>296000</v>
      </c>
      <c r="AD561">
        <f t="shared" si="8"/>
        <v>1</v>
      </c>
    </row>
    <row r="562" spans="1:30" x14ac:dyDescent="0.55000000000000004">
      <c r="A562">
        <v>21481028000314</v>
      </c>
      <c r="B562" t="s">
        <v>575</v>
      </c>
      <c r="C562" t="s">
        <v>821</v>
      </c>
      <c r="D562" s="7" t="s">
        <v>1119</v>
      </c>
      <c r="E562" t="s">
        <v>1226</v>
      </c>
      <c r="F562" s="7" t="s">
        <v>1597</v>
      </c>
      <c r="G562" s="7" t="s">
        <v>1600</v>
      </c>
      <c r="H562" s="7" t="s">
        <v>1604</v>
      </c>
      <c r="I562" s="7" t="s">
        <v>1606</v>
      </c>
      <c r="J562" s="3">
        <v>2021</v>
      </c>
      <c r="K562" s="3">
        <v>12.785</v>
      </c>
      <c r="L562" s="3">
        <v>5.2</v>
      </c>
      <c r="M562" s="3">
        <v>1</v>
      </c>
      <c r="N562" s="3">
        <v>1.3680000000000001</v>
      </c>
      <c r="O562" s="8">
        <v>7</v>
      </c>
      <c r="P562">
        <v>7</v>
      </c>
      <c r="Q562">
        <v>7</v>
      </c>
      <c r="R562">
        <v>7</v>
      </c>
      <c r="S562">
        <v>7</v>
      </c>
      <c r="T562">
        <v>7</v>
      </c>
      <c r="U562">
        <v>7</v>
      </c>
      <c r="V562">
        <v>7</v>
      </c>
      <c r="W562">
        <v>7</v>
      </c>
      <c r="X562">
        <v>7</v>
      </c>
      <c r="Y562">
        <v>7</v>
      </c>
      <c r="Z562">
        <v>7</v>
      </c>
      <c r="AA562">
        <v>7</v>
      </c>
      <c r="AB562">
        <v>7</v>
      </c>
      <c r="AC562">
        <v>297000</v>
      </c>
      <c r="AD562">
        <f t="shared" si="8"/>
        <v>1</v>
      </c>
    </row>
    <row r="563" spans="1:30" x14ac:dyDescent="0.55000000000000004">
      <c r="A563">
        <v>21481028000316</v>
      </c>
      <c r="B563" t="s">
        <v>576</v>
      </c>
      <c r="C563" t="s">
        <v>821</v>
      </c>
      <c r="D563" s="7" t="s">
        <v>1119</v>
      </c>
      <c r="E563" t="s">
        <v>1226</v>
      </c>
      <c r="F563" s="7" t="s">
        <v>1597</v>
      </c>
      <c r="G563" s="7" t="s">
        <v>1600</v>
      </c>
      <c r="H563" s="7" t="s">
        <v>1604</v>
      </c>
      <c r="I563" s="7" t="s">
        <v>1606</v>
      </c>
      <c r="J563" s="3">
        <v>2021</v>
      </c>
      <c r="K563" s="3">
        <v>13.099</v>
      </c>
      <c r="L563" s="3">
        <v>5.2</v>
      </c>
      <c r="M563" s="3">
        <v>1</v>
      </c>
      <c r="N563" s="3">
        <v>1.3680000000000001</v>
      </c>
      <c r="O563" s="8">
        <v>7</v>
      </c>
      <c r="P563">
        <v>7</v>
      </c>
      <c r="Q563">
        <v>7</v>
      </c>
      <c r="R563">
        <v>7</v>
      </c>
      <c r="S563">
        <v>7</v>
      </c>
      <c r="T563">
        <v>7</v>
      </c>
      <c r="U563">
        <v>7</v>
      </c>
      <c r="V563">
        <v>7</v>
      </c>
      <c r="W563">
        <v>7</v>
      </c>
      <c r="X563">
        <v>7</v>
      </c>
      <c r="Y563">
        <v>7</v>
      </c>
      <c r="Z563">
        <v>7</v>
      </c>
      <c r="AA563">
        <v>7</v>
      </c>
      <c r="AB563">
        <v>7</v>
      </c>
      <c r="AC563">
        <v>297000</v>
      </c>
      <c r="AD563">
        <f t="shared" si="8"/>
        <v>1</v>
      </c>
    </row>
    <row r="564" spans="1:30" x14ac:dyDescent="0.55000000000000004">
      <c r="A564">
        <v>21031430200341</v>
      </c>
      <c r="B564" t="s">
        <v>577</v>
      </c>
      <c r="C564" t="s">
        <v>821</v>
      </c>
      <c r="D564" s="7" t="s">
        <v>1119</v>
      </c>
      <c r="E564" t="s">
        <v>1226</v>
      </c>
      <c r="F564" s="7" t="s">
        <v>1597</v>
      </c>
      <c r="G564" s="7" t="s">
        <v>1600</v>
      </c>
      <c r="H564" s="7" t="s">
        <v>1604</v>
      </c>
      <c r="I564" s="7" t="s">
        <v>1606</v>
      </c>
      <c r="J564" s="3">
        <v>2021</v>
      </c>
      <c r="K564" s="3">
        <v>14</v>
      </c>
      <c r="L564" s="3">
        <v>5.2</v>
      </c>
      <c r="M564" s="3">
        <v>1</v>
      </c>
      <c r="N564" s="3">
        <v>1.3680000000000001</v>
      </c>
      <c r="O564" s="8">
        <v>7</v>
      </c>
      <c r="P564">
        <v>7</v>
      </c>
      <c r="Q564">
        <v>7</v>
      </c>
      <c r="R564">
        <v>7</v>
      </c>
      <c r="S564">
        <v>7</v>
      </c>
      <c r="T564">
        <v>7</v>
      </c>
      <c r="U564">
        <v>7</v>
      </c>
      <c r="V564">
        <v>7</v>
      </c>
      <c r="W564">
        <v>7</v>
      </c>
      <c r="X564">
        <v>7</v>
      </c>
      <c r="Y564">
        <v>7</v>
      </c>
      <c r="Z564">
        <v>7</v>
      </c>
      <c r="AA564">
        <v>7</v>
      </c>
      <c r="AB564">
        <v>7</v>
      </c>
      <c r="AC564">
        <v>299000</v>
      </c>
      <c r="AD564">
        <f t="shared" si="8"/>
        <v>1</v>
      </c>
    </row>
    <row r="565" spans="1:30" x14ac:dyDescent="0.55000000000000004">
      <c r="A565">
        <v>21031430200342</v>
      </c>
      <c r="B565" t="s">
        <v>578</v>
      </c>
      <c r="C565" t="s">
        <v>821</v>
      </c>
      <c r="D565" s="7" t="s">
        <v>1119</v>
      </c>
      <c r="E565" t="s">
        <v>1226</v>
      </c>
      <c r="F565" s="7" t="s">
        <v>1597</v>
      </c>
      <c r="G565" s="7" t="s">
        <v>1600</v>
      </c>
      <c r="H565" s="7" t="s">
        <v>1604</v>
      </c>
      <c r="I565" s="7" t="s">
        <v>1606</v>
      </c>
      <c r="J565" s="3">
        <v>2021</v>
      </c>
      <c r="K565" s="3">
        <v>14</v>
      </c>
      <c r="L565" s="3">
        <v>5.2</v>
      </c>
      <c r="M565" s="3">
        <v>1</v>
      </c>
      <c r="N565" s="3">
        <v>1.3680000000000001</v>
      </c>
      <c r="O565" s="8">
        <v>7</v>
      </c>
      <c r="P565">
        <v>7</v>
      </c>
      <c r="Q565">
        <v>7</v>
      </c>
      <c r="R565">
        <v>7</v>
      </c>
      <c r="S565">
        <v>7</v>
      </c>
      <c r="T565">
        <v>7</v>
      </c>
      <c r="U565">
        <v>7</v>
      </c>
      <c r="V565">
        <v>7</v>
      </c>
      <c r="W565">
        <v>7</v>
      </c>
      <c r="X565">
        <v>7</v>
      </c>
      <c r="Y565">
        <v>7</v>
      </c>
      <c r="Z565">
        <v>7</v>
      </c>
      <c r="AA565">
        <v>7</v>
      </c>
      <c r="AB565">
        <v>7</v>
      </c>
      <c r="AC565">
        <v>299000</v>
      </c>
      <c r="AD565">
        <f t="shared" si="8"/>
        <v>1</v>
      </c>
    </row>
    <row r="566" spans="1:30" x14ac:dyDescent="0.55000000000000004">
      <c r="A566">
        <v>21031430200343</v>
      </c>
      <c r="B566" t="s">
        <v>579</v>
      </c>
      <c r="C566" t="s">
        <v>821</v>
      </c>
      <c r="D566" s="7" t="s">
        <v>1119</v>
      </c>
      <c r="E566" t="s">
        <v>1226</v>
      </c>
      <c r="F566" s="7" t="s">
        <v>1597</v>
      </c>
      <c r="G566" s="7" t="s">
        <v>1600</v>
      </c>
      <c r="H566" s="7" t="s">
        <v>1604</v>
      </c>
      <c r="I566" s="7" t="s">
        <v>1606</v>
      </c>
      <c r="J566" s="3">
        <v>2021</v>
      </c>
      <c r="K566" s="3">
        <v>15</v>
      </c>
      <c r="L566" s="3">
        <v>5.2</v>
      </c>
      <c r="M566" s="3">
        <v>1</v>
      </c>
      <c r="N566" s="3">
        <v>1.3680000000000001</v>
      </c>
      <c r="O566" s="8">
        <v>7</v>
      </c>
      <c r="P566">
        <v>7</v>
      </c>
      <c r="Q566">
        <v>7</v>
      </c>
      <c r="R566">
        <v>7</v>
      </c>
      <c r="S566">
        <v>7</v>
      </c>
      <c r="T566">
        <v>7</v>
      </c>
      <c r="U566">
        <v>7</v>
      </c>
      <c r="V566">
        <v>7</v>
      </c>
      <c r="W566">
        <v>7</v>
      </c>
      <c r="X566">
        <v>7</v>
      </c>
      <c r="Y566">
        <v>7</v>
      </c>
      <c r="Z566">
        <v>7</v>
      </c>
      <c r="AA566">
        <v>7</v>
      </c>
      <c r="AB566">
        <v>7</v>
      </c>
      <c r="AC566">
        <v>299000</v>
      </c>
      <c r="AD566">
        <f t="shared" si="8"/>
        <v>1</v>
      </c>
    </row>
    <row r="567" spans="1:30" x14ac:dyDescent="0.55000000000000004">
      <c r="A567">
        <v>21031430200344</v>
      </c>
      <c r="B567" t="s">
        <v>580</v>
      </c>
      <c r="C567" t="s">
        <v>821</v>
      </c>
      <c r="D567" s="7" t="s">
        <v>1119</v>
      </c>
      <c r="E567" t="s">
        <v>1226</v>
      </c>
      <c r="F567" s="7" t="s">
        <v>1597</v>
      </c>
      <c r="G567" s="7" t="s">
        <v>1600</v>
      </c>
      <c r="H567" s="7" t="s">
        <v>1604</v>
      </c>
      <c r="I567" s="7" t="s">
        <v>1606</v>
      </c>
      <c r="J567" s="3">
        <v>2021</v>
      </c>
      <c r="K567" s="3">
        <v>16</v>
      </c>
      <c r="L567" s="3">
        <v>5.2</v>
      </c>
      <c r="M567" s="3">
        <v>1</v>
      </c>
      <c r="N567" s="3">
        <v>1.3680000000000001</v>
      </c>
      <c r="O567" s="8">
        <v>7</v>
      </c>
      <c r="P567">
        <v>7</v>
      </c>
      <c r="Q567">
        <v>7</v>
      </c>
      <c r="R567">
        <v>7</v>
      </c>
      <c r="S567">
        <v>7</v>
      </c>
      <c r="T567">
        <v>7</v>
      </c>
      <c r="U567">
        <v>7</v>
      </c>
      <c r="V567">
        <v>7</v>
      </c>
      <c r="W567">
        <v>7</v>
      </c>
      <c r="X567">
        <v>7</v>
      </c>
      <c r="Y567">
        <v>7</v>
      </c>
      <c r="Z567">
        <v>7</v>
      </c>
      <c r="AA567">
        <v>7</v>
      </c>
      <c r="AB567">
        <v>7</v>
      </c>
      <c r="AC567">
        <v>299000</v>
      </c>
      <c r="AD567">
        <f t="shared" si="8"/>
        <v>1</v>
      </c>
    </row>
    <row r="568" spans="1:30" x14ac:dyDescent="0.55000000000000004">
      <c r="A568">
        <v>21651145300163</v>
      </c>
      <c r="B568" t="s">
        <v>581</v>
      </c>
      <c r="C568" t="s">
        <v>821</v>
      </c>
      <c r="D568" s="7" t="s">
        <v>1119</v>
      </c>
      <c r="E568" t="s">
        <v>1226</v>
      </c>
      <c r="F568" s="7" t="s">
        <v>1597</v>
      </c>
      <c r="G568" s="7" t="s">
        <v>1600</v>
      </c>
      <c r="H568" s="7" t="s">
        <v>1604</v>
      </c>
      <c r="I568" s="7" t="s">
        <v>1606</v>
      </c>
      <c r="J568" s="3">
        <v>2021</v>
      </c>
      <c r="K568" s="3">
        <v>16.829999999999998</v>
      </c>
      <c r="L568" s="3">
        <v>5.2</v>
      </c>
      <c r="M568" s="3">
        <v>1</v>
      </c>
      <c r="N568" s="3">
        <v>1.3680000000000001</v>
      </c>
      <c r="O568" s="8">
        <v>7</v>
      </c>
      <c r="P568">
        <v>7</v>
      </c>
      <c r="Q568">
        <v>7</v>
      </c>
      <c r="R568">
        <v>7</v>
      </c>
      <c r="S568">
        <v>7</v>
      </c>
      <c r="T568">
        <v>7</v>
      </c>
      <c r="U568">
        <v>7</v>
      </c>
      <c r="V568">
        <v>7</v>
      </c>
      <c r="W568">
        <v>7</v>
      </c>
      <c r="X568">
        <v>7</v>
      </c>
      <c r="Y568">
        <v>7</v>
      </c>
      <c r="Z568">
        <v>7</v>
      </c>
      <c r="AA568">
        <v>7</v>
      </c>
      <c r="AB568">
        <v>7</v>
      </c>
      <c r="AC568">
        <v>318000</v>
      </c>
      <c r="AD568">
        <f t="shared" si="8"/>
        <v>1</v>
      </c>
    </row>
    <row r="569" spans="1:30" x14ac:dyDescent="0.55000000000000004">
      <c r="A569">
        <v>21651145300164</v>
      </c>
      <c r="B569" t="s">
        <v>582</v>
      </c>
      <c r="C569" t="s">
        <v>821</v>
      </c>
      <c r="D569" s="7" t="s">
        <v>1119</v>
      </c>
      <c r="E569" t="s">
        <v>1226</v>
      </c>
      <c r="F569" s="7" t="s">
        <v>1597</v>
      </c>
      <c r="G569" s="7" t="s">
        <v>1600</v>
      </c>
      <c r="H569" s="7" t="s">
        <v>1604</v>
      </c>
      <c r="I569" s="7" t="s">
        <v>1606</v>
      </c>
      <c r="J569" s="3">
        <v>2021</v>
      </c>
      <c r="K569" s="3">
        <v>16.032</v>
      </c>
      <c r="L569" s="3">
        <v>5.2</v>
      </c>
      <c r="M569" s="3">
        <v>1</v>
      </c>
      <c r="N569" s="3">
        <v>1.3680000000000001</v>
      </c>
      <c r="O569" s="8">
        <v>7</v>
      </c>
      <c r="P569">
        <v>7</v>
      </c>
      <c r="Q569">
        <v>7</v>
      </c>
      <c r="R569">
        <v>7</v>
      </c>
      <c r="S569">
        <v>7</v>
      </c>
      <c r="T569">
        <v>7</v>
      </c>
      <c r="U569">
        <v>7</v>
      </c>
      <c r="V569">
        <v>7</v>
      </c>
      <c r="W569">
        <v>7</v>
      </c>
      <c r="X569">
        <v>7</v>
      </c>
      <c r="Y569">
        <v>7</v>
      </c>
      <c r="Z569">
        <v>7</v>
      </c>
      <c r="AA569">
        <v>7</v>
      </c>
      <c r="AB569">
        <v>7</v>
      </c>
      <c r="AC569">
        <v>318000</v>
      </c>
      <c r="AD569">
        <f t="shared" si="8"/>
        <v>1</v>
      </c>
    </row>
    <row r="570" spans="1:30" x14ac:dyDescent="0.55000000000000004">
      <c r="A570">
        <v>21651145300165</v>
      </c>
      <c r="B570" t="s">
        <v>583</v>
      </c>
      <c r="C570" t="s">
        <v>821</v>
      </c>
      <c r="D570" s="7" t="s">
        <v>1119</v>
      </c>
      <c r="E570" t="s">
        <v>1226</v>
      </c>
      <c r="F570" s="7" t="s">
        <v>1597</v>
      </c>
      <c r="G570" s="7" t="s">
        <v>1600</v>
      </c>
      <c r="H570" s="7" t="s">
        <v>1604</v>
      </c>
      <c r="I570" s="7" t="s">
        <v>1606</v>
      </c>
      <c r="J570" s="3">
        <v>2021</v>
      </c>
      <c r="K570" s="3">
        <v>12.451000000000001</v>
      </c>
      <c r="L570" s="3">
        <v>5.2</v>
      </c>
      <c r="M570" s="3">
        <v>1</v>
      </c>
      <c r="N570" s="3">
        <v>1.3680000000000001</v>
      </c>
      <c r="O570" s="8">
        <v>7</v>
      </c>
      <c r="P570">
        <v>7</v>
      </c>
      <c r="Q570">
        <v>7</v>
      </c>
      <c r="R570">
        <v>7</v>
      </c>
      <c r="S570">
        <v>7</v>
      </c>
      <c r="T570">
        <v>7</v>
      </c>
      <c r="U570">
        <v>7</v>
      </c>
      <c r="V570">
        <v>7</v>
      </c>
      <c r="W570">
        <v>7</v>
      </c>
      <c r="X570">
        <v>7</v>
      </c>
      <c r="Y570">
        <v>7</v>
      </c>
      <c r="Z570">
        <v>7</v>
      </c>
      <c r="AA570">
        <v>7</v>
      </c>
      <c r="AB570">
        <v>7</v>
      </c>
      <c r="AC570">
        <v>318000</v>
      </c>
      <c r="AD570">
        <f t="shared" si="8"/>
        <v>1</v>
      </c>
    </row>
    <row r="571" spans="1:30" x14ac:dyDescent="0.55000000000000004">
      <c r="A571">
        <v>21651145300166</v>
      </c>
      <c r="B571" t="s">
        <v>584</v>
      </c>
      <c r="C571" t="s">
        <v>821</v>
      </c>
      <c r="D571" s="7" t="s">
        <v>1119</v>
      </c>
      <c r="E571" t="s">
        <v>1226</v>
      </c>
      <c r="F571" s="7" t="s">
        <v>1597</v>
      </c>
      <c r="G571" s="7" t="s">
        <v>1600</v>
      </c>
      <c r="H571" s="7" t="s">
        <v>1604</v>
      </c>
      <c r="I571" s="7" t="s">
        <v>1606</v>
      </c>
      <c r="J571" s="3">
        <v>2021</v>
      </c>
      <c r="K571" s="3">
        <v>13.090999999999999</v>
      </c>
      <c r="L571" s="3">
        <v>5.2</v>
      </c>
      <c r="M571" s="3">
        <v>1</v>
      </c>
      <c r="N571" s="3">
        <v>1.3680000000000001</v>
      </c>
      <c r="O571" s="8">
        <v>6.8461538461538458</v>
      </c>
      <c r="P571">
        <v>7</v>
      </c>
      <c r="Q571">
        <v>7</v>
      </c>
      <c r="R571">
        <v>7</v>
      </c>
      <c r="S571">
        <v>7</v>
      </c>
      <c r="T571">
        <v>7</v>
      </c>
      <c r="U571">
        <v>7</v>
      </c>
      <c r="V571">
        <v>7</v>
      </c>
      <c r="W571">
        <v>7</v>
      </c>
      <c r="X571">
        <v>7</v>
      </c>
      <c r="Y571">
        <v>5</v>
      </c>
      <c r="Z571">
        <v>7</v>
      </c>
      <c r="AA571">
        <v>7</v>
      </c>
      <c r="AB571">
        <v>7</v>
      </c>
      <c r="AC571">
        <v>318000</v>
      </c>
      <c r="AD571">
        <f t="shared" si="8"/>
        <v>1</v>
      </c>
    </row>
    <row r="572" spans="1:30" x14ac:dyDescent="0.55000000000000004">
      <c r="A572">
        <v>21651145300167</v>
      </c>
      <c r="B572" t="s">
        <v>585</v>
      </c>
      <c r="C572" t="s">
        <v>821</v>
      </c>
      <c r="D572" s="7" t="s">
        <v>1119</v>
      </c>
      <c r="E572" t="s">
        <v>1226</v>
      </c>
      <c r="F572" s="7" t="s">
        <v>1597</v>
      </c>
      <c r="G572" s="7" t="s">
        <v>1600</v>
      </c>
      <c r="H572" s="7" t="s">
        <v>1604</v>
      </c>
      <c r="I572" s="7" t="s">
        <v>1606</v>
      </c>
      <c r="J572" s="3">
        <v>2021</v>
      </c>
      <c r="K572" s="3">
        <v>14.5</v>
      </c>
      <c r="L572" s="3">
        <v>5.2</v>
      </c>
      <c r="M572" s="3">
        <v>1</v>
      </c>
      <c r="N572" s="3">
        <v>1.3680000000000001</v>
      </c>
      <c r="O572" s="8">
        <v>7</v>
      </c>
      <c r="P572">
        <v>7</v>
      </c>
      <c r="Q572">
        <v>7</v>
      </c>
      <c r="R572">
        <v>7</v>
      </c>
      <c r="S572">
        <v>7</v>
      </c>
      <c r="T572">
        <v>7</v>
      </c>
      <c r="U572">
        <v>7</v>
      </c>
      <c r="V572">
        <v>7</v>
      </c>
      <c r="W572">
        <v>7</v>
      </c>
      <c r="X572">
        <v>7</v>
      </c>
      <c r="Y572">
        <v>7</v>
      </c>
      <c r="Z572">
        <v>7</v>
      </c>
      <c r="AA572">
        <v>7</v>
      </c>
      <c r="AB572">
        <v>7</v>
      </c>
      <c r="AC572">
        <v>318000</v>
      </c>
      <c r="AD572">
        <f t="shared" si="8"/>
        <v>1</v>
      </c>
    </row>
    <row r="573" spans="1:30" x14ac:dyDescent="0.55000000000000004">
      <c r="A573">
        <v>21651145300168</v>
      </c>
      <c r="B573" t="s">
        <v>586</v>
      </c>
      <c r="C573" t="s">
        <v>821</v>
      </c>
      <c r="D573" s="7" t="s">
        <v>1119</v>
      </c>
      <c r="E573" t="s">
        <v>1226</v>
      </c>
      <c r="F573" s="7" t="s">
        <v>1597</v>
      </c>
      <c r="G573" s="7" t="s">
        <v>1600</v>
      </c>
      <c r="H573" s="7" t="s">
        <v>1604</v>
      </c>
      <c r="I573" s="7" t="s">
        <v>1606</v>
      </c>
      <c r="J573" s="3">
        <v>2021</v>
      </c>
      <c r="K573" s="3">
        <v>17.437000000000001</v>
      </c>
      <c r="L573" s="3">
        <v>5.2</v>
      </c>
      <c r="M573" s="3">
        <v>1</v>
      </c>
      <c r="N573" s="3">
        <v>1.3680000000000001</v>
      </c>
      <c r="O573" s="8">
        <v>7</v>
      </c>
      <c r="P573">
        <v>7</v>
      </c>
      <c r="Q573">
        <v>7</v>
      </c>
      <c r="R573">
        <v>7</v>
      </c>
      <c r="S573">
        <v>7</v>
      </c>
      <c r="T573">
        <v>7</v>
      </c>
      <c r="U573">
        <v>7</v>
      </c>
      <c r="V573">
        <v>7</v>
      </c>
      <c r="W573">
        <v>7</v>
      </c>
      <c r="X573">
        <v>7</v>
      </c>
      <c r="Y573">
        <v>7</v>
      </c>
      <c r="Z573">
        <v>7</v>
      </c>
      <c r="AA573">
        <v>7</v>
      </c>
      <c r="AB573">
        <v>7</v>
      </c>
      <c r="AC573">
        <v>318000</v>
      </c>
      <c r="AD573">
        <f t="shared" si="8"/>
        <v>1</v>
      </c>
    </row>
    <row r="574" spans="1:30" x14ac:dyDescent="0.55000000000000004">
      <c r="A574">
        <v>21651145300169</v>
      </c>
      <c r="B574" t="s">
        <v>587</v>
      </c>
      <c r="C574" t="s">
        <v>821</v>
      </c>
      <c r="D574" s="7" t="s">
        <v>1119</v>
      </c>
      <c r="E574" t="s">
        <v>1226</v>
      </c>
      <c r="F574" s="7" t="s">
        <v>1597</v>
      </c>
      <c r="G574" s="7" t="s">
        <v>1600</v>
      </c>
      <c r="H574" s="7" t="s">
        <v>1604</v>
      </c>
      <c r="I574" s="7" t="s">
        <v>1606</v>
      </c>
      <c r="J574" s="3">
        <v>2021</v>
      </c>
      <c r="K574" s="3">
        <v>13.433</v>
      </c>
      <c r="L574" s="3">
        <v>5.2</v>
      </c>
      <c r="M574" s="3">
        <v>1</v>
      </c>
      <c r="N574" s="3">
        <v>1.3680000000000001</v>
      </c>
      <c r="O574" s="8">
        <v>7</v>
      </c>
      <c r="P574">
        <v>7</v>
      </c>
      <c r="Q574">
        <v>7</v>
      </c>
      <c r="R574">
        <v>7</v>
      </c>
      <c r="S574">
        <v>7</v>
      </c>
      <c r="T574">
        <v>7</v>
      </c>
      <c r="U574">
        <v>7</v>
      </c>
      <c r="V574">
        <v>7</v>
      </c>
      <c r="W574">
        <v>7</v>
      </c>
      <c r="X574">
        <v>7</v>
      </c>
      <c r="Y574">
        <v>7</v>
      </c>
      <c r="Z574">
        <v>7</v>
      </c>
      <c r="AA574">
        <v>7</v>
      </c>
      <c r="AB574">
        <v>7</v>
      </c>
      <c r="AC574">
        <v>318000</v>
      </c>
      <c r="AD574">
        <f t="shared" si="8"/>
        <v>1</v>
      </c>
    </row>
    <row r="575" spans="1:30" x14ac:dyDescent="0.55000000000000004">
      <c r="A575">
        <v>21651145300170</v>
      </c>
      <c r="B575" t="s">
        <v>588</v>
      </c>
      <c r="C575" t="s">
        <v>821</v>
      </c>
      <c r="D575" s="7" t="s">
        <v>1119</v>
      </c>
      <c r="E575" t="s">
        <v>1226</v>
      </c>
      <c r="F575" s="7" t="s">
        <v>1597</v>
      </c>
      <c r="G575" s="7" t="s">
        <v>1600</v>
      </c>
      <c r="H575" s="7" t="s">
        <v>1604</v>
      </c>
      <c r="I575" s="7" t="s">
        <v>1606</v>
      </c>
      <c r="J575" s="3">
        <v>2021</v>
      </c>
      <c r="K575" s="3">
        <v>15.412000000000001</v>
      </c>
      <c r="L575" s="3">
        <v>5.2</v>
      </c>
      <c r="M575" s="3">
        <v>1</v>
      </c>
      <c r="N575" s="3">
        <v>1.3680000000000001</v>
      </c>
      <c r="O575" s="8">
        <v>7</v>
      </c>
      <c r="P575">
        <v>7</v>
      </c>
      <c r="Q575">
        <v>7</v>
      </c>
      <c r="R575">
        <v>7</v>
      </c>
      <c r="S575">
        <v>7</v>
      </c>
      <c r="T575">
        <v>7</v>
      </c>
      <c r="U575">
        <v>7</v>
      </c>
      <c r="V575">
        <v>7</v>
      </c>
      <c r="W575">
        <v>7</v>
      </c>
      <c r="X575">
        <v>7</v>
      </c>
      <c r="Y575">
        <v>7</v>
      </c>
      <c r="Z575">
        <v>7</v>
      </c>
      <c r="AA575">
        <v>7</v>
      </c>
      <c r="AB575">
        <v>7</v>
      </c>
      <c r="AC575">
        <v>318000</v>
      </c>
      <c r="AD575">
        <f t="shared" si="8"/>
        <v>1</v>
      </c>
    </row>
    <row r="576" spans="1:30" x14ac:dyDescent="0.55000000000000004">
      <c r="A576">
        <v>21651145300171</v>
      </c>
      <c r="B576" t="s">
        <v>589</v>
      </c>
      <c r="C576" t="s">
        <v>821</v>
      </c>
      <c r="D576" s="7" t="s">
        <v>1119</v>
      </c>
      <c r="E576" t="s">
        <v>1226</v>
      </c>
      <c r="F576" s="7" t="s">
        <v>1597</v>
      </c>
      <c r="G576" s="7" t="s">
        <v>1600</v>
      </c>
      <c r="H576" s="7" t="s">
        <v>1604</v>
      </c>
      <c r="I576" s="7" t="s">
        <v>1606</v>
      </c>
      <c r="J576" s="3">
        <v>2021</v>
      </c>
      <c r="K576" s="3">
        <v>12.94</v>
      </c>
      <c r="L576" s="3">
        <v>5.2</v>
      </c>
      <c r="M576" s="3">
        <v>1</v>
      </c>
      <c r="N576" s="3">
        <v>1.3680000000000001</v>
      </c>
      <c r="O576" s="8">
        <v>7</v>
      </c>
      <c r="P576">
        <v>7</v>
      </c>
      <c r="Q576">
        <v>7</v>
      </c>
      <c r="R576">
        <v>7</v>
      </c>
      <c r="S576">
        <v>7</v>
      </c>
      <c r="T576">
        <v>7</v>
      </c>
      <c r="U576">
        <v>7</v>
      </c>
      <c r="V576">
        <v>7</v>
      </c>
      <c r="W576">
        <v>7</v>
      </c>
      <c r="X576">
        <v>7</v>
      </c>
      <c r="Y576">
        <v>7</v>
      </c>
      <c r="Z576">
        <v>7</v>
      </c>
      <c r="AA576">
        <v>7</v>
      </c>
      <c r="AB576">
        <v>7</v>
      </c>
      <c r="AC576">
        <v>318000</v>
      </c>
      <c r="AD576">
        <f t="shared" si="8"/>
        <v>1</v>
      </c>
    </row>
    <row r="577" spans="1:30" x14ac:dyDescent="0.55000000000000004">
      <c r="A577">
        <v>21271030504216</v>
      </c>
      <c r="B577" t="s">
        <v>590</v>
      </c>
      <c r="C577" t="s">
        <v>823</v>
      </c>
      <c r="D577" s="7" t="s">
        <v>1119</v>
      </c>
      <c r="E577" t="s">
        <v>1529</v>
      </c>
      <c r="F577" s="7" t="s">
        <v>1597</v>
      </c>
      <c r="G577" s="7" t="s">
        <v>1600</v>
      </c>
      <c r="H577" s="7" t="s">
        <v>1604</v>
      </c>
      <c r="I577" s="7" t="s">
        <v>1606</v>
      </c>
      <c r="J577" s="3">
        <v>2016</v>
      </c>
      <c r="K577" s="3">
        <v>63.395000000000003</v>
      </c>
      <c r="L577" s="3">
        <v>5.2</v>
      </c>
      <c r="M577" s="3">
        <v>1</v>
      </c>
      <c r="N577" s="3">
        <v>1.3680000000000001</v>
      </c>
      <c r="O577" s="8">
        <v>7</v>
      </c>
      <c r="P577">
        <v>7</v>
      </c>
      <c r="Q577">
        <v>7</v>
      </c>
      <c r="R577">
        <v>7</v>
      </c>
      <c r="S577">
        <v>7</v>
      </c>
      <c r="T577">
        <v>7</v>
      </c>
      <c r="U577">
        <v>7</v>
      </c>
      <c r="V577">
        <v>7</v>
      </c>
      <c r="W577">
        <v>7</v>
      </c>
      <c r="X577">
        <v>7</v>
      </c>
      <c r="Y577">
        <v>7</v>
      </c>
      <c r="Z577">
        <v>7</v>
      </c>
      <c r="AA577">
        <v>7</v>
      </c>
      <c r="AB577">
        <v>7</v>
      </c>
      <c r="AC577">
        <v>229000</v>
      </c>
      <c r="AD577">
        <f t="shared" si="8"/>
        <v>1</v>
      </c>
    </row>
    <row r="578" spans="1:30" x14ac:dyDescent="0.55000000000000004">
      <c r="A578">
        <v>21271030504204</v>
      </c>
      <c r="B578" t="s">
        <v>591</v>
      </c>
      <c r="C578" t="s">
        <v>1047</v>
      </c>
      <c r="D578" s="7" t="s">
        <v>1158</v>
      </c>
      <c r="E578" t="s">
        <v>1530</v>
      </c>
      <c r="F578" s="7" t="s">
        <v>1597</v>
      </c>
      <c r="G578" s="7" t="s">
        <v>1600</v>
      </c>
      <c r="H578" s="7" t="s">
        <v>1605</v>
      </c>
      <c r="I578" s="7" t="s">
        <v>1606</v>
      </c>
      <c r="J578" s="3">
        <v>2021</v>
      </c>
      <c r="K578" s="3">
        <v>27</v>
      </c>
      <c r="L578" s="3">
        <v>5.0999999999999996</v>
      </c>
      <c r="M578" s="3">
        <v>1</v>
      </c>
      <c r="N578" s="3">
        <v>1.2290000000000001</v>
      </c>
      <c r="O578" s="8">
        <v>7</v>
      </c>
      <c r="P578">
        <v>7</v>
      </c>
      <c r="Q578">
        <v>7</v>
      </c>
      <c r="R578">
        <v>7</v>
      </c>
      <c r="S578">
        <v>7</v>
      </c>
      <c r="T578">
        <v>7</v>
      </c>
      <c r="U578">
        <v>7</v>
      </c>
      <c r="V578">
        <v>7</v>
      </c>
      <c r="W578">
        <v>7</v>
      </c>
      <c r="X578">
        <v>7</v>
      </c>
      <c r="Y578">
        <v>7</v>
      </c>
      <c r="Z578">
        <v>7</v>
      </c>
      <c r="AA578">
        <v>7</v>
      </c>
      <c r="AB578">
        <v>7</v>
      </c>
      <c r="AC578">
        <v>357000</v>
      </c>
      <c r="AD578">
        <f t="shared" si="8"/>
        <v>1</v>
      </c>
    </row>
    <row r="579" spans="1:30" x14ac:dyDescent="0.55000000000000004">
      <c r="A579">
        <v>21351322303260</v>
      </c>
      <c r="B579" t="s">
        <v>592</v>
      </c>
      <c r="C579" t="s">
        <v>842</v>
      </c>
      <c r="D579" s="7" t="s">
        <v>1132</v>
      </c>
      <c r="E579" t="s">
        <v>1531</v>
      </c>
      <c r="F579" s="7" t="s">
        <v>1596</v>
      </c>
      <c r="G579" s="7" t="s">
        <v>1603</v>
      </c>
      <c r="H579" s="7" t="s">
        <v>1604</v>
      </c>
      <c r="I579" s="7" t="s">
        <v>1607</v>
      </c>
      <c r="J579" s="3">
        <v>2011</v>
      </c>
      <c r="K579" s="3">
        <v>230.41200000000001</v>
      </c>
      <c r="L579" s="3">
        <v>6.1</v>
      </c>
      <c r="M579" s="3">
        <v>2</v>
      </c>
      <c r="N579" s="3">
        <v>1.5980000000000001</v>
      </c>
      <c r="O579" s="8">
        <v>6.4615384615384617</v>
      </c>
      <c r="P579">
        <v>7</v>
      </c>
      <c r="Q579">
        <v>7</v>
      </c>
      <c r="R579">
        <v>7</v>
      </c>
      <c r="S579">
        <v>7</v>
      </c>
      <c r="T579">
        <v>7</v>
      </c>
      <c r="U579">
        <v>7</v>
      </c>
      <c r="V579">
        <v>7</v>
      </c>
      <c r="W579">
        <v>7</v>
      </c>
      <c r="X579">
        <v>5</v>
      </c>
      <c r="Y579">
        <v>7</v>
      </c>
      <c r="Z579">
        <v>2</v>
      </c>
      <c r="AA579">
        <v>7</v>
      </c>
      <c r="AB579">
        <v>7</v>
      </c>
      <c r="AC579">
        <v>190000</v>
      </c>
      <c r="AD579">
        <f t="shared" ref="AD579:AD642" si="9">IF(G579="Binek", 1, IF(G579= "SUV / 4x4", 2, IF(G579="Hafif Ticari", 3,4)))</f>
        <v>2</v>
      </c>
    </row>
    <row r="580" spans="1:30" x14ac:dyDescent="0.55000000000000004">
      <c r="A580">
        <v>21351322303261</v>
      </c>
      <c r="B580" t="s">
        <v>593</v>
      </c>
      <c r="C580" t="s">
        <v>818</v>
      </c>
      <c r="D580" s="7" t="s">
        <v>1115</v>
      </c>
      <c r="E580" t="s">
        <v>1357</v>
      </c>
      <c r="F580" s="7" t="s">
        <v>1596</v>
      </c>
      <c r="G580" s="7" t="s">
        <v>1600</v>
      </c>
      <c r="H580" s="7" t="s">
        <v>1604</v>
      </c>
      <c r="I580" s="7" t="s">
        <v>1606</v>
      </c>
      <c r="J580" s="3">
        <v>2015</v>
      </c>
      <c r="K580" s="3">
        <v>87.997000000000014</v>
      </c>
      <c r="L580" s="3">
        <v>6.5</v>
      </c>
      <c r="M580" s="3">
        <v>1</v>
      </c>
      <c r="N580" s="3">
        <v>1.248</v>
      </c>
      <c r="O580" s="8">
        <v>6.3076923076923075</v>
      </c>
      <c r="P580">
        <v>7</v>
      </c>
      <c r="Q580">
        <v>2</v>
      </c>
      <c r="R580">
        <v>5</v>
      </c>
      <c r="S580">
        <v>5</v>
      </c>
      <c r="T580">
        <v>7</v>
      </c>
      <c r="U580">
        <v>7</v>
      </c>
      <c r="V580">
        <v>7</v>
      </c>
      <c r="W580">
        <v>7</v>
      </c>
      <c r="X580">
        <v>7</v>
      </c>
      <c r="Y580">
        <v>7</v>
      </c>
      <c r="Z580">
        <v>7</v>
      </c>
      <c r="AA580">
        <v>7</v>
      </c>
      <c r="AB580">
        <v>7</v>
      </c>
      <c r="AC580">
        <v>220000</v>
      </c>
      <c r="AD580">
        <f t="shared" si="9"/>
        <v>1</v>
      </c>
    </row>
    <row r="581" spans="1:30" x14ac:dyDescent="0.55000000000000004">
      <c r="A581">
        <v>21341428101517</v>
      </c>
      <c r="B581" t="s">
        <v>594</v>
      </c>
      <c r="C581" t="s">
        <v>823</v>
      </c>
      <c r="D581" s="7" t="s">
        <v>1119</v>
      </c>
      <c r="E581" t="s">
        <v>1288</v>
      </c>
      <c r="F581" s="7" t="s">
        <v>1598</v>
      </c>
      <c r="G581" s="7" t="s">
        <v>1600</v>
      </c>
      <c r="H581" s="7" t="s">
        <v>1604</v>
      </c>
      <c r="I581" s="7" t="s">
        <v>1606</v>
      </c>
      <c r="J581" s="3">
        <v>2016</v>
      </c>
      <c r="K581" s="3">
        <v>54</v>
      </c>
      <c r="L581" s="3">
        <v>5.2</v>
      </c>
      <c r="M581" s="3">
        <v>1</v>
      </c>
      <c r="N581" s="3">
        <v>1.3680000000000001</v>
      </c>
      <c r="O581" s="8">
        <v>5.8461538461538458</v>
      </c>
      <c r="P581">
        <v>7</v>
      </c>
      <c r="Q581">
        <v>2</v>
      </c>
      <c r="R581">
        <v>2</v>
      </c>
      <c r="S581">
        <v>2</v>
      </c>
      <c r="T581">
        <v>7</v>
      </c>
      <c r="U581">
        <v>7</v>
      </c>
      <c r="V581">
        <v>7</v>
      </c>
      <c r="W581">
        <v>7</v>
      </c>
      <c r="X581">
        <v>7</v>
      </c>
      <c r="Y581">
        <v>7</v>
      </c>
      <c r="Z581">
        <v>7</v>
      </c>
      <c r="AA581">
        <v>7</v>
      </c>
      <c r="AB581">
        <v>7</v>
      </c>
      <c r="AC581">
        <v>240000</v>
      </c>
      <c r="AD581">
        <f t="shared" si="9"/>
        <v>1</v>
      </c>
    </row>
    <row r="582" spans="1:30" x14ac:dyDescent="0.55000000000000004">
      <c r="A582">
        <v>21591424601896</v>
      </c>
      <c r="B582" t="s">
        <v>595</v>
      </c>
      <c r="C582" t="s">
        <v>842</v>
      </c>
      <c r="D582" s="7" t="s">
        <v>1132</v>
      </c>
      <c r="E582" t="s">
        <v>1532</v>
      </c>
      <c r="F582" s="7" t="s">
        <v>1596</v>
      </c>
      <c r="G582" s="7" t="s">
        <v>1600</v>
      </c>
      <c r="H582" s="7" t="s">
        <v>1604</v>
      </c>
      <c r="I582" s="7" t="s">
        <v>1608</v>
      </c>
      <c r="J582" s="3">
        <v>2012</v>
      </c>
      <c r="K582" s="3">
        <v>165</v>
      </c>
      <c r="L582" s="3">
        <v>6.1</v>
      </c>
      <c r="M582" s="3">
        <v>1</v>
      </c>
      <c r="N582" s="3">
        <v>1.248</v>
      </c>
      <c r="O582" s="8">
        <v>4.384615384615385</v>
      </c>
      <c r="P582">
        <v>7</v>
      </c>
      <c r="Q582">
        <v>2</v>
      </c>
      <c r="R582">
        <v>2</v>
      </c>
      <c r="S582">
        <v>2</v>
      </c>
      <c r="T582">
        <v>5</v>
      </c>
      <c r="U582">
        <v>5</v>
      </c>
      <c r="V582">
        <v>5</v>
      </c>
      <c r="W582">
        <v>5</v>
      </c>
      <c r="X582">
        <v>5</v>
      </c>
      <c r="Y582">
        <v>5</v>
      </c>
      <c r="Z582">
        <v>5</v>
      </c>
      <c r="AA582">
        <v>2</v>
      </c>
      <c r="AB582">
        <v>7</v>
      </c>
      <c r="AC582">
        <v>118000</v>
      </c>
      <c r="AD582">
        <f t="shared" si="9"/>
        <v>1</v>
      </c>
    </row>
    <row r="583" spans="1:30" x14ac:dyDescent="0.55000000000000004">
      <c r="A583">
        <v>21351155702850</v>
      </c>
      <c r="B583" t="s">
        <v>596</v>
      </c>
      <c r="C583" t="s">
        <v>822</v>
      </c>
      <c r="D583" s="7" t="s">
        <v>1116</v>
      </c>
      <c r="E583" t="s">
        <v>1222</v>
      </c>
      <c r="F583" s="7" t="s">
        <v>1596</v>
      </c>
      <c r="G583" s="7" t="s">
        <v>1601</v>
      </c>
      <c r="H583" s="7" t="s">
        <v>1604</v>
      </c>
      <c r="I583" s="7" t="s">
        <v>1607</v>
      </c>
      <c r="J583" s="3">
        <v>2014</v>
      </c>
      <c r="K583" s="3">
        <v>166.137</v>
      </c>
      <c r="L583" s="3">
        <v>5.7</v>
      </c>
      <c r="M583" s="3">
        <v>3</v>
      </c>
      <c r="N583" s="3">
        <v>1.248</v>
      </c>
      <c r="O583" s="8">
        <v>7</v>
      </c>
      <c r="P583">
        <v>7</v>
      </c>
      <c r="Q583">
        <v>7</v>
      </c>
      <c r="R583">
        <v>7</v>
      </c>
      <c r="S583">
        <v>7</v>
      </c>
      <c r="T583">
        <v>7</v>
      </c>
      <c r="U583">
        <v>7</v>
      </c>
      <c r="V583">
        <v>7</v>
      </c>
      <c r="W583">
        <v>7</v>
      </c>
      <c r="X583">
        <v>7</v>
      </c>
      <c r="Y583">
        <v>7</v>
      </c>
      <c r="Z583">
        <v>7</v>
      </c>
      <c r="AA583">
        <v>7</v>
      </c>
      <c r="AB583">
        <v>7</v>
      </c>
      <c r="AC583">
        <v>139900</v>
      </c>
      <c r="AD583">
        <f t="shared" si="9"/>
        <v>3</v>
      </c>
    </row>
    <row r="584" spans="1:30" x14ac:dyDescent="0.55000000000000004">
      <c r="A584">
        <v>21341613200147</v>
      </c>
      <c r="B584" t="s">
        <v>597</v>
      </c>
      <c r="C584" t="s">
        <v>839</v>
      </c>
      <c r="D584" s="7" t="s">
        <v>1132</v>
      </c>
      <c r="E584" t="s">
        <v>1533</v>
      </c>
      <c r="F584" s="7" t="s">
        <v>1596</v>
      </c>
      <c r="G584" s="7" t="s">
        <v>1600</v>
      </c>
      <c r="H584" s="7" t="s">
        <v>1604</v>
      </c>
      <c r="I584" s="7" t="s">
        <v>1606</v>
      </c>
      <c r="J584" s="3">
        <v>2018</v>
      </c>
      <c r="K584" s="3">
        <v>36.097999999999999</v>
      </c>
      <c r="L584" s="3">
        <v>6.1</v>
      </c>
      <c r="M584" s="3">
        <v>1</v>
      </c>
      <c r="N584" s="3">
        <v>1.5980000000000001</v>
      </c>
      <c r="O584" s="8">
        <v>7</v>
      </c>
      <c r="P584">
        <v>7</v>
      </c>
      <c r="Q584">
        <v>7</v>
      </c>
      <c r="R584">
        <v>7</v>
      </c>
      <c r="S584">
        <v>7</v>
      </c>
      <c r="T584">
        <v>7</v>
      </c>
      <c r="U584">
        <v>7</v>
      </c>
      <c r="V584">
        <v>7</v>
      </c>
      <c r="W584">
        <v>7</v>
      </c>
      <c r="X584">
        <v>7</v>
      </c>
      <c r="Y584">
        <v>7</v>
      </c>
      <c r="Z584">
        <v>7</v>
      </c>
      <c r="AA584">
        <v>7</v>
      </c>
      <c r="AB584">
        <v>7</v>
      </c>
      <c r="AC584">
        <v>276000</v>
      </c>
      <c r="AD584">
        <f t="shared" si="9"/>
        <v>1</v>
      </c>
    </row>
    <row r="585" spans="1:30" x14ac:dyDescent="0.55000000000000004">
      <c r="A585">
        <v>21351155702849</v>
      </c>
      <c r="B585" t="s">
        <v>598</v>
      </c>
      <c r="C585" t="s">
        <v>823</v>
      </c>
      <c r="D585" s="7" t="s">
        <v>1119</v>
      </c>
      <c r="E585" t="s">
        <v>1288</v>
      </c>
      <c r="F585" s="7" t="s">
        <v>1597</v>
      </c>
      <c r="G585" s="7" t="s">
        <v>1600</v>
      </c>
      <c r="H585" s="7" t="s">
        <v>1604</v>
      </c>
      <c r="I585" s="7" t="s">
        <v>1606</v>
      </c>
      <c r="J585" s="3">
        <v>2018</v>
      </c>
      <c r="K585" s="3">
        <v>48.82</v>
      </c>
      <c r="L585" s="3">
        <v>5.2</v>
      </c>
      <c r="M585" s="3">
        <v>1</v>
      </c>
      <c r="N585" s="3">
        <v>1.3680000000000001</v>
      </c>
      <c r="O585" s="8">
        <v>6.2307692307692308</v>
      </c>
      <c r="P585">
        <v>7</v>
      </c>
      <c r="Q585">
        <v>7</v>
      </c>
      <c r="R585">
        <v>2</v>
      </c>
      <c r="S585">
        <v>7</v>
      </c>
      <c r="T585">
        <v>2</v>
      </c>
      <c r="U585">
        <v>7</v>
      </c>
      <c r="V585">
        <v>7</v>
      </c>
      <c r="W585">
        <v>7</v>
      </c>
      <c r="X585">
        <v>7</v>
      </c>
      <c r="Y585">
        <v>7</v>
      </c>
      <c r="Z585">
        <v>7</v>
      </c>
      <c r="AA585">
        <v>7</v>
      </c>
      <c r="AB585">
        <v>7</v>
      </c>
      <c r="AC585">
        <v>254900</v>
      </c>
      <c r="AD585">
        <f t="shared" si="9"/>
        <v>1</v>
      </c>
    </row>
    <row r="586" spans="1:30" x14ac:dyDescent="0.55000000000000004">
      <c r="A586">
        <v>21061428403688</v>
      </c>
      <c r="B586" t="s">
        <v>599</v>
      </c>
      <c r="C586" t="s">
        <v>1075</v>
      </c>
      <c r="D586" s="7" t="s">
        <v>1148</v>
      </c>
      <c r="E586" t="s">
        <v>1286</v>
      </c>
      <c r="F586" s="7" t="s">
        <v>1596</v>
      </c>
      <c r="G586" s="7" t="s">
        <v>1600</v>
      </c>
      <c r="H586" s="7" t="s">
        <v>1605</v>
      </c>
      <c r="I586" s="7" t="s">
        <v>1606</v>
      </c>
      <c r="J586" s="3">
        <v>2018</v>
      </c>
      <c r="K586" s="3">
        <v>119.041</v>
      </c>
      <c r="L586" s="3">
        <v>7</v>
      </c>
      <c r="M586" s="3">
        <v>1</v>
      </c>
      <c r="N586" s="3">
        <v>1.4610000000000001</v>
      </c>
      <c r="O586" s="8">
        <v>6.615384615384615</v>
      </c>
      <c r="P586">
        <v>7</v>
      </c>
      <c r="Q586">
        <v>7</v>
      </c>
      <c r="R586">
        <v>7</v>
      </c>
      <c r="S586">
        <v>7</v>
      </c>
      <c r="T586">
        <v>7</v>
      </c>
      <c r="U586">
        <v>7</v>
      </c>
      <c r="V586">
        <v>7</v>
      </c>
      <c r="W586">
        <v>7</v>
      </c>
      <c r="X586">
        <v>7</v>
      </c>
      <c r="Y586">
        <v>7</v>
      </c>
      <c r="Z586">
        <v>7</v>
      </c>
      <c r="AA586">
        <v>2</v>
      </c>
      <c r="AB586">
        <v>7</v>
      </c>
      <c r="AC586">
        <v>399500</v>
      </c>
      <c r="AD586">
        <f t="shared" si="9"/>
        <v>1</v>
      </c>
    </row>
    <row r="587" spans="1:30" x14ac:dyDescent="0.55000000000000004">
      <c r="A587">
        <v>21061428403689</v>
      </c>
      <c r="B587" t="s">
        <v>600</v>
      </c>
      <c r="C587" t="s">
        <v>1015</v>
      </c>
      <c r="D587" s="7" t="s">
        <v>1143</v>
      </c>
      <c r="E587" t="s">
        <v>1463</v>
      </c>
      <c r="F587" s="7" t="s">
        <v>1596</v>
      </c>
      <c r="G587" s="7" t="s">
        <v>1600</v>
      </c>
      <c r="H587" s="7" t="s">
        <v>1605</v>
      </c>
      <c r="I587" s="7" t="s">
        <v>1606</v>
      </c>
      <c r="J587" s="3">
        <v>2017</v>
      </c>
      <c r="K587" s="3">
        <v>147.16</v>
      </c>
      <c r="L587" s="3">
        <v>8.1</v>
      </c>
      <c r="M587" s="3">
        <v>1</v>
      </c>
      <c r="N587" s="3">
        <v>1.4990000000000001</v>
      </c>
      <c r="O587" s="8">
        <v>6.2307692307692308</v>
      </c>
      <c r="P587">
        <v>7</v>
      </c>
      <c r="Q587">
        <v>7</v>
      </c>
      <c r="R587">
        <v>7</v>
      </c>
      <c r="S587">
        <v>7</v>
      </c>
      <c r="T587">
        <v>7</v>
      </c>
      <c r="U587">
        <v>2</v>
      </c>
      <c r="V587">
        <v>7</v>
      </c>
      <c r="W587">
        <v>2</v>
      </c>
      <c r="X587">
        <v>7</v>
      </c>
      <c r="Y587">
        <v>7</v>
      </c>
      <c r="Z587">
        <v>7</v>
      </c>
      <c r="AA587">
        <v>7</v>
      </c>
      <c r="AB587">
        <v>7</v>
      </c>
      <c r="AC587">
        <v>322500</v>
      </c>
      <c r="AD587">
        <f t="shared" si="9"/>
        <v>1</v>
      </c>
    </row>
    <row r="588" spans="1:30" x14ac:dyDescent="0.55000000000000004">
      <c r="A588">
        <v>21581032603802</v>
      </c>
      <c r="B588" t="s">
        <v>601</v>
      </c>
      <c r="C588" t="s">
        <v>821</v>
      </c>
      <c r="D588" s="7" t="s">
        <v>1119</v>
      </c>
      <c r="E588" t="s">
        <v>1251</v>
      </c>
      <c r="F588" s="7" t="s">
        <v>1597</v>
      </c>
      <c r="G588" s="7" t="s">
        <v>1600</v>
      </c>
      <c r="H588" s="7" t="s">
        <v>1604</v>
      </c>
      <c r="I588" s="7" t="s">
        <v>1606</v>
      </c>
      <c r="J588" s="3">
        <v>2021</v>
      </c>
      <c r="K588" s="3">
        <v>9.1219999999999999</v>
      </c>
      <c r="L588" s="3">
        <v>5.2</v>
      </c>
      <c r="M588" s="3">
        <v>1</v>
      </c>
      <c r="N588" s="3">
        <v>1.3680000000000001</v>
      </c>
      <c r="O588" s="8">
        <v>7</v>
      </c>
      <c r="P588">
        <v>7</v>
      </c>
      <c r="Q588">
        <v>7</v>
      </c>
      <c r="R588">
        <v>7</v>
      </c>
      <c r="S588">
        <v>7</v>
      </c>
      <c r="T588">
        <v>7</v>
      </c>
      <c r="U588">
        <v>7</v>
      </c>
      <c r="V588">
        <v>7</v>
      </c>
      <c r="W588">
        <v>7</v>
      </c>
      <c r="X588">
        <v>7</v>
      </c>
      <c r="Y588">
        <v>7</v>
      </c>
      <c r="Z588">
        <v>7</v>
      </c>
      <c r="AA588">
        <v>7</v>
      </c>
      <c r="AB588">
        <v>7</v>
      </c>
      <c r="AC588">
        <v>315000</v>
      </c>
      <c r="AD588">
        <f t="shared" si="9"/>
        <v>1</v>
      </c>
    </row>
    <row r="589" spans="1:30" x14ac:dyDescent="0.55000000000000004">
      <c r="A589">
        <v>21581032603803</v>
      </c>
      <c r="B589" t="s">
        <v>602</v>
      </c>
      <c r="C589" t="s">
        <v>821</v>
      </c>
      <c r="D589" s="7" t="s">
        <v>1119</v>
      </c>
      <c r="E589" t="s">
        <v>1251</v>
      </c>
      <c r="F589" s="7" t="s">
        <v>1597</v>
      </c>
      <c r="G589" s="7" t="s">
        <v>1600</v>
      </c>
      <c r="H589" s="7" t="s">
        <v>1604</v>
      </c>
      <c r="I589" s="7" t="s">
        <v>1606</v>
      </c>
      <c r="J589" s="3">
        <v>2021</v>
      </c>
      <c r="K589" s="3">
        <v>12.204000000000001</v>
      </c>
      <c r="L589" s="3">
        <v>5.2</v>
      </c>
      <c r="M589" s="3">
        <v>1</v>
      </c>
      <c r="N589" s="3">
        <v>1.3680000000000001</v>
      </c>
      <c r="O589" s="8">
        <v>7</v>
      </c>
      <c r="P589">
        <v>7</v>
      </c>
      <c r="Q589">
        <v>7</v>
      </c>
      <c r="R589">
        <v>7</v>
      </c>
      <c r="S589">
        <v>7</v>
      </c>
      <c r="T589">
        <v>7</v>
      </c>
      <c r="U589">
        <v>7</v>
      </c>
      <c r="V589">
        <v>7</v>
      </c>
      <c r="W589">
        <v>7</v>
      </c>
      <c r="X589">
        <v>7</v>
      </c>
      <c r="Y589">
        <v>7</v>
      </c>
      <c r="Z589">
        <v>7</v>
      </c>
      <c r="AA589">
        <v>7</v>
      </c>
      <c r="AB589">
        <v>7</v>
      </c>
      <c r="AC589">
        <v>315000</v>
      </c>
      <c r="AD589">
        <f t="shared" si="9"/>
        <v>1</v>
      </c>
    </row>
    <row r="590" spans="1:30" x14ac:dyDescent="0.55000000000000004">
      <c r="A590">
        <v>21341613200146</v>
      </c>
      <c r="B590" t="s">
        <v>603</v>
      </c>
      <c r="C590" t="s">
        <v>853</v>
      </c>
      <c r="D590" s="7" t="s">
        <v>1138</v>
      </c>
      <c r="E590" t="s">
        <v>1407</v>
      </c>
      <c r="F590" s="7" t="s">
        <v>1596</v>
      </c>
      <c r="G590" s="7" t="s">
        <v>1600</v>
      </c>
      <c r="H590" s="7" t="s">
        <v>1604</v>
      </c>
      <c r="I590" s="7" t="s">
        <v>1606</v>
      </c>
      <c r="J590" s="3">
        <v>2020</v>
      </c>
      <c r="K590" s="3">
        <v>28.902000000000001</v>
      </c>
      <c r="L590" s="3">
        <v>4.4000000000000004</v>
      </c>
      <c r="M590" s="3">
        <v>1</v>
      </c>
      <c r="N590" s="3">
        <v>1.498</v>
      </c>
      <c r="O590" s="8">
        <v>7</v>
      </c>
      <c r="P590">
        <v>7</v>
      </c>
      <c r="Q590">
        <v>7</v>
      </c>
      <c r="R590">
        <v>7</v>
      </c>
      <c r="S590">
        <v>7</v>
      </c>
      <c r="T590">
        <v>7</v>
      </c>
      <c r="U590">
        <v>7</v>
      </c>
      <c r="V590">
        <v>7</v>
      </c>
      <c r="W590">
        <v>7</v>
      </c>
      <c r="X590">
        <v>7</v>
      </c>
      <c r="Y590">
        <v>7</v>
      </c>
      <c r="Z590">
        <v>7</v>
      </c>
      <c r="AA590">
        <v>7</v>
      </c>
      <c r="AB590">
        <v>7</v>
      </c>
      <c r="AC590">
        <v>290000</v>
      </c>
      <c r="AD590">
        <f t="shared" si="9"/>
        <v>1</v>
      </c>
    </row>
    <row r="591" spans="1:30" x14ac:dyDescent="0.55000000000000004">
      <c r="A591">
        <v>21071433000150</v>
      </c>
      <c r="B591" t="s">
        <v>604</v>
      </c>
      <c r="C591" t="s">
        <v>823</v>
      </c>
      <c r="D591" s="7" t="s">
        <v>1119</v>
      </c>
      <c r="E591" t="s">
        <v>1227</v>
      </c>
      <c r="F591" s="7" t="s">
        <v>1596</v>
      </c>
      <c r="G591" s="7" t="s">
        <v>1600</v>
      </c>
      <c r="H591" s="7" t="s">
        <v>1604</v>
      </c>
      <c r="I591" s="7" t="s">
        <v>1606</v>
      </c>
      <c r="J591" s="3">
        <v>2018</v>
      </c>
      <c r="K591" s="3">
        <v>148</v>
      </c>
      <c r="L591" s="3">
        <v>5.2</v>
      </c>
      <c r="M591" s="3">
        <v>1</v>
      </c>
      <c r="N591" s="3">
        <v>1.248</v>
      </c>
      <c r="O591" s="8">
        <v>6.5384615384615383</v>
      </c>
      <c r="P591">
        <v>7</v>
      </c>
      <c r="Q591">
        <v>7</v>
      </c>
      <c r="R591">
        <v>7</v>
      </c>
      <c r="S591">
        <v>7</v>
      </c>
      <c r="T591">
        <v>7</v>
      </c>
      <c r="U591">
        <v>7</v>
      </c>
      <c r="V591">
        <v>5</v>
      </c>
      <c r="W591">
        <v>7</v>
      </c>
      <c r="X591">
        <v>5</v>
      </c>
      <c r="Y591">
        <v>5</v>
      </c>
      <c r="Z591">
        <v>7</v>
      </c>
      <c r="AA591">
        <v>7</v>
      </c>
      <c r="AB591">
        <v>7</v>
      </c>
      <c r="AC591">
        <v>258900</v>
      </c>
      <c r="AD591">
        <f t="shared" si="9"/>
        <v>1</v>
      </c>
    </row>
    <row r="592" spans="1:30" x14ac:dyDescent="0.55000000000000004">
      <c r="A592">
        <v>21811430100052</v>
      </c>
      <c r="B592" t="s">
        <v>605</v>
      </c>
      <c r="C592" t="s">
        <v>1076</v>
      </c>
      <c r="D592" s="7" t="s">
        <v>1210</v>
      </c>
      <c r="E592" t="s">
        <v>1534</v>
      </c>
      <c r="F592" s="7" t="s">
        <v>1596</v>
      </c>
      <c r="G592" s="7" t="s">
        <v>1601</v>
      </c>
      <c r="H592" s="7" t="s">
        <v>1604</v>
      </c>
      <c r="I592" s="7" t="s">
        <v>1607</v>
      </c>
      <c r="J592" s="3">
        <v>2016</v>
      </c>
      <c r="K592" s="3">
        <v>154.44200000000001</v>
      </c>
      <c r="L592" s="3">
        <v>7.8</v>
      </c>
      <c r="M592" s="3">
        <v>3</v>
      </c>
      <c r="N592" s="3">
        <v>1.3680000000000001</v>
      </c>
      <c r="O592" s="8">
        <v>7</v>
      </c>
      <c r="P592">
        <v>7</v>
      </c>
      <c r="Q592">
        <v>7</v>
      </c>
      <c r="R592">
        <v>7</v>
      </c>
      <c r="S592">
        <v>7</v>
      </c>
      <c r="T592">
        <v>7</v>
      </c>
      <c r="U592">
        <v>7</v>
      </c>
      <c r="V592">
        <v>7</v>
      </c>
      <c r="W592">
        <v>7</v>
      </c>
      <c r="X592">
        <v>7</v>
      </c>
      <c r="Y592">
        <v>7</v>
      </c>
      <c r="Z592">
        <v>7</v>
      </c>
      <c r="AA592">
        <v>7</v>
      </c>
      <c r="AB592">
        <v>7</v>
      </c>
      <c r="AC592">
        <v>199000</v>
      </c>
      <c r="AD592">
        <f t="shared" si="9"/>
        <v>3</v>
      </c>
    </row>
    <row r="593" spans="1:30" x14ac:dyDescent="0.55000000000000004">
      <c r="A593">
        <v>21591424601895</v>
      </c>
      <c r="B593" t="s">
        <v>606</v>
      </c>
      <c r="C593" t="s">
        <v>821</v>
      </c>
      <c r="D593" s="7" t="s">
        <v>1119</v>
      </c>
      <c r="E593" t="s">
        <v>1226</v>
      </c>
      <c r="F593" s="7" t="s">
        <v>1597</v>
      </c>
      <c r="G593" s="7" t="s">
        <v>1600</v>
      </c>
      <c r="H593" s="7" t="s">
        <v>1604</v>
      </c>
      <c r="I593" s="7" t="s">
        <v>1606</v>
      </c>
      <c r="J593" s="3">
        <v>2021</v>
      </c>
      <c r="K593" s="3">
        <v>10.6</v>
      </c>
      <c r="L593" s="3">
        <v>5.2</v>
      </c>
      <c r="M593" s="3">
        <v>1</v>
      </c>
      <c r="N593" s="3">
        <v>1.3680000000000001</v>
      </c>
      <c r="O593" s="8">
        <v>7</v>
      </c>
      <c r="P593">
        <v>7</v>
      </c>
      <c r="Q593">
        <v>7</v>
      </c>
      <c r="R593">
        <v>7</v>
      </c>
      <c r="S593">
        <v>7</v>
      </c>
      <c r="T593">
        <v>7</v>
      </c>
      <c r="U593">
        <v>7</v>
      </c>
      <c r="V593">
        <v>7</v>
      </c>
      <c r="W593">
        <v>7</v>
      </c>
      <c r="X593">
        <v>7</v>
      </c>
      <c r="Y593">
        <v>7</v>
      </c>
      <c r="Z593">
        <v>7</v>
      </c>
      <c r="AA593">
        <v>7</v>
      </c>
      <c r="AB593">
        <v>7</v>
      </c>
      <c r="AC593">
        <v>299000</v>
      </c>
      <c r="AD593">
        <f t="shared" si="9"/>
        <v>1</v>
      </c>
    </row>
    <row r="594" spans="1:30" x14ac:dyDescent="0.55000000000000004">
      <c r="A594">
        <v>21471426900362</v>
      </c>
      <c r="B594" t="s">
        <v>607</v>
      </c>
      <c r="C594" t="s">
        <v>821</v>
      </c>
      <c r="D594" s="7" t="s">
        <v>1119</v>
      </c>
      <c r="E594" t="s">
        <v>1226</v>
      </c>
      <c r="F594" s="7" t="s">
        <v>1597</v>
      </c>
      <c r="G594" s="7" t="s">
        <v>1600</v>
      </c>
      <c r="H594" s="7" t="s">
        <v>1604</v>
      </c>
      <c r="I594" s="7" t="s">
        <v>1606</v>
      </c>
      <c r="J594" s="3">
        <v>2021</v>
      </c>
      <c r="K594" s="3">
        <v>13.7</v>
      </c>
      <c r="L594" s="3">
        <v>5.2</v>
      </c>
      <c r="M594" s="3">
        <v>1</v>
      </c>
      <c r="N594" s="3">
        <v>1.3680000000000001</v>
      </c>
      <c r="O594" s="8">
        <v>7</v>
      </c>
      <c r="P594">
        <v>7</v>
      </c>
      <c r="Q594">
        <v>7</v>
      </c>
      <c r="R594">
        <v>7</v>
      </c>
      <c r="S594">
        <v>7</v>
      </c>
      <c r="T594">
        <v>7</v>
      </c>
      <c r="U594">
        <v>7</v>
      </c>
      <c r="V594">
        <v>7</v>
      </c>
      <c r="W594">
        <v>7</v>
      </c>
      <c r="X594">
        <v>7</v>
      </c>
      <c r="Y594">
        <v>7</v>
      </c>
      <c r="Z594">
        <v>7</v>
      </c>
      <c r="AA594">
        <v>7</v>
      </c>
      <c r="AB594">
        <v>7</v>
      </c>
      <c r="AC594">
        <v>314000</v>
      </c>
      <c r="AD594">
        <f t="shared" si="9"/>
        <v>1</v>
      </c>
    </row>
    <row r="595" spans="1:30" x14ac:dyDescent="0.55000000000000004">
      <c r="A595">
        <v>21471426900364</v>
      </c>
      <c r="B595" t="s">
        <v>608</v>
      </c>
      <c r="C595" t="s">
        <v>821</v>
      </c>
      <c r="D595" s="7" t="s">
        <v>1119</v>
      </c>
      <c r="E595" t="s">
        <v>1226</v>
      </c>
      <c r="F595" s="7" t="s">
        <v>1597</v>
      </c>
      <c r="G595" s="7" t="s">
        <v>1600</v>
      </c>
      <c r="H595" s="7" t="s">
        <v>1604</v>
      </c>
      <c r="I595" s="7" t="s">
        <v>1606</v>
      </c>
      <c r="J595" s="3">
        <v>2021</v>
      </c>
      <c r="K595" s="3">
        <v>8</v>
      </c>
      <c r="L595" s="3">
        <v>5.2</v>
      </c>
      <c r="M595" s="3">
        <v>1</v>
      </c>
      <c r="N595" s="3">
        <v>1.3680000000000001</v>
      </c>
      <c r="O595" s="8">
        <v>7</v>
      </c>
      <c r="P595">
        <v>7</v>
      </c>
      <c r="Q595">
        <v>7</v>
      </c>
      <c r="R595">
        <v>7</v>
      </c>
      <c r="S595">
        <v>7</v>
      </c>
      <c r="T595">
        <v>7</v>
      </c>
      <c r="U595">
        <v>7</v>
      </c>
      <c r="V595">
        <v>7</v>
      </c>
      <c r="W595">
        <v>7</v>
      </c>
      <c r="X595">
        <v>7</v>
      </c>
      <c r="Y595">
        <v>7</v>
      </c>
      <c r="Z595">
        <v>7</v>
      </c>
      <c r="AA595">
        <v>7</v>
      </c>
      <c r="AB595">
        <v>7</v>
      </c>
      <c r="AC595">
        <v>314000</v>
      </c>
      <c r="AD595">
        <f t="shared" si="9"/>
        <v>1</v>
      </c>
    </row>
    <row r="596" spans="1:30" x14ac:dyDescent="0.55000000000000004">
      <c r="A596">
        <v>21411432201085</v>
      </c>
      <c r="B596" t="s">
        <v>609</v>
      </c>
      <c r="C596" t="s">
        <v>821</v>
      </c>
      <c r="D596" s="7" t="s">
        <v>1119</v>
      </c>
      <c r="E596" t="s">
        <v>1226</v>
      </c>
      <c r="F596" s="7" t="s">
        <v>1597</v>
      </c>
      <c r="G596" s="7" t="s">
        <v>1600</v>
      </c>
      <c r="H596" s="7" t="s">
        <v>1604</v>
      </c>
      <c r="I596" s="7" t="s">
        <v>1606</v>
      </c>
      <c r="J596" s="3">
        <v>2021</v>
      </c>
      <c r="K596" s="3">
        <v>12.33</v>
      </c>
      <c r="L596" s="3">
        <v>5.2</v>
      </c>
      <c r="M596" s="3">
        <v>1</v>
      </c>
      <c r="N596" s="3">
        <v>1.3680000000000001</v>
      </c>
      <c r="O596" s="8">
        <v>7</v>
      </c>
      <c r="P596">
        <v>7</v>
      </c>
      <c r="Q596">
        <v>7</v>
      </c>
      <c r="R596">
        <v>7</v>
      </c>
      <c r="S596">
        <v>7</v>
      </c>
      <c r="T596">
        <v>7</v>
      </c>
      <c r="U596">
        <v>7</v>
      </c>
      <c r="V596">
        <v>7</v>
      </c>
      <c r="W596">
        <v>7</v>
      </c>
      <c r="X596">
        <v>7</v>
      </c>
      <c r="Y596">
        <v>7</v>
      </c>
      <c r="Z596">
        <v>7</v>
      </c>
      <c r="AA596">
        <v>7</v>
      </c>
      <c r="AB596">
        <v>7</v>
      </c>
      <c r="AC596">
        <v>299500</v>
      </c>
      <c r="AD596">
        <f t="shared" si="9"/>
        <v>1</v>
      </c>
    </row>
    <row r="597" spans="1:30" x14ac:dyDescent="0.55000000000000004">
      <c r="A597">
        <v>21411432201086</v>
      </c>
      <c r="B597" t="s">
        <v>610</v>
      </c>
      <c r="C597" t="s">
        <v>821</v>
      </c>
      <c r="D597" s="7" t="s">
        <v>1119</v>
      </c>
      <c r="E597" t="s">
        <v>1226</v>
      </c>
      <c r="F597" s="7" t="s">
        <v>1597</v>
      </c>
      <c r="G597" s="7" t="s">
        <v>1600</v>
      </c>
      <c r="H597" s="7" t="s">
        <v>1604</v>
      </c>
      <c r="I597" s="7" t="s">
        <v>1606</v>
      </c>
      <c r="J597" s="3">
        <v>2021</v>
      </c>
      <c r="K597" s="3">
        <v>12.055</v>
      </c>
      <c r="L597" s="3">
        <v>5.2</v>
      </c>
      <c r="M597" s="3">
        <v>1</v>
      </c>
      <c r="N597" s="3">
        <v>1.3680000000000001</v>
      </c>
      <c r="O597" s="8">
        <v>7</v>
      </c>
      <c r="P597">
        <v>7</v>
      </c>
      <c r="Q597">
        <v>7</v>
      </c>
      <c r="R597">
        <v>7</v>
      </c>
      <c r="S597">
        <v>7</v>
      </c>
      <c r="T597">
        <v>7</v>
      </c>
      <c r="U597">
        <v>7</v>
      </c>
      <c r="V597">
        <v>7</v>
      </c>
      <c r="W597">
        <v>7</v>
      </c>
      <c r="X597">
        <v>7</v>
      </c>
      <c r="Y597">
        <v>7</v>
      </c>
      <c r="Z597">
        <v>7</v>
      </c>
      <c r="AA597">
        <v>7</v>
      </c>
      <c r="AB597">
        <v>7</v>
      </c>
      <c r="AC597">
        <v>299500</v>
      </c>
      <c r="AD597">
        <f t="shared" si="9"/>
        <v>1</v>
      </c>
    </row>
    <row r="598" spans="1:30" x14ac:dyDescent="0.55000000000000004">
      <c r="A598">
        <v>21411432201087</v>
      </c>
      <c r="B598" t="s">
        <v>611</v>
      </c>
      <c r="C598" t="s">
        <v>821</v>
      </c>
      <c r="D598" s="7" t="s">
        <v>1119</v>
      </c>
      <c r="E598" t="s">
        <v>1226</v>
      </c>
      <c r="F598" s="7" t="s">
        <v>1597</v>
      </c>
      <c r="G598" s="7" t="s">
        <v>1600</v>
      </c>
      <c r="H598" s="7" t="s">
        <v>1604</v>
      </c>
      <c r="I598" s="7" t="s">
        <v>1606</v>
      </c>
      <c r="J598" s="3">
        <v>2021</v>
      </c>
      <c r="K598" s="3">
        <v>11.425000000000001</v>
      </c>
      <c r="L598" s="3">
        <v>5.2</v>
      </c>
      <c r="M598" s="3">
        <v>1</v>
      </c>
      <c r="N598" s="3">
        <v>1.3680000000000001</v>
      </c>
      <c r="O598" s="8">
        <v>7</v>
      </c>
      <c r="P598">
        <v>7</v>
      </c>
      <c r="Q598">
        <v>7</v>
      </c>
      <c r="R598">
        <v>7</v>
      </c>
      <c r="S598">
        <v>7</v>
      </c>
      <c r="T598">
        <v>7</v>
      </c>
      <c r="U598">
        <v>7</v>
      </c>
      <c r="V598">
        <v>7</v>
      </c>
      <c r="W598">
        <v>7</v>
      </c>
      <c r="X598">
        <v>7</v>
      </c>
      <c r="Y598">
        <v>7</v>
      </c>
      <c r="Z598">
        <v>7</v>
      </c>
      <c r="AA598">
        <v>7</v>
      </c>
      <c r="AB598">
        <v>7</v>
      </c>
      <c r="AC598">
        <v>299500</v>
      </c>
      <c r="AD598">
        <f t="shared" si="9"/>
        <v>1</v>
      </c>
    </row>
    <row r="599" spans="1:30" x14ac:dyDescent="0.55000000000000004">
      <c r="A599">
        <v>21411432201088</v>
      </c>
      <c r="B599" t="s">
        <v>612</v>
      </c>
      <c r="C599" t="s">
        <v>821</v>
      </c>
      <c r="D599" s="7" t="s">
        <v>1119</v>
      </c>
      <c r="E599" t="s">
        <v>1226</v>
      </c>
      <c r="F599" s="7" t="s">
        <v>1597</v>
      </c>
      <c r="G599" s="7" t="s">
        <v>1600</v>
      </c>
      <c r="H599" s="7" t="s">
        <v>1604</v>
      </c>
      <c r="I599" s="7" t="s">
        <v>1606</v>
      </c>
      <c r="J599" s="3">
        <v>2021</v>
      </c>
      <c r="K599" s="3">
        <v>11.13</v>
      </c>
      <c r="L599" s="3">
        <v>5.2</v>
      </c>
      <c r="M599" s="3">
        <v>1</v>
      </c>
      <c r="N599" s="3">
        <v>1.3680000000000001</v>
      </c>
      <c r="O599" s="8">
        <v>7</v>
      </c>
      <c r="P599">
        <v>7</v>
      </c>
      <c r="Q599">
        <v>7</v>
      </c>
      <c r="R599">
        <v>7</v>
      </c>
      <c r="S599">
        <v>7</v>
      </c>
      <c r="T599">
        <v>7</v>
      </c>
      <c r="U599">
        <v>7</v>
      </c>
      <c r="V599">
        <v>7</v>
      </c>
      <c r="W599">
        <v>7</v>
      </c>
      <c r="X599">
        <v>7</v>
      </c>
      <c r="Y599">
        <v>7</v>
      </c>
      <c r="Z599">
        <v>7</v>
      </c>
      <c r="AA599">
        <v>7</v>
      </c>
      <c r="AB599">
        <v>7</v>
      </c>
      <c r="AC599">
        <v>299500</v>
      </c>
      <c r="AD599">
        <f t="shared" si="9"/>
        <v>1</v>
      </c>
    </row>
    <row r="600" spans="1:30" x14ac:dyDescent="0.55000000000000004">
      <c r="A600">
        <v>21411432201089</v>
      </c>
      <c r="B600" t="s">
        <v>613</v>
      </c>
      <c r="C600" t="s">
        <v>821</v>
      </c>
      <c r="D600" s="7" t="s">
        <v>1119</v>
      </c>
      <c r="E600" t="s">
        <v>1226</v>
      </c>
      <c r="F600" s="7" t="s">
        <v>1597</v>
      </c>
      <c r="G600" s="7" t="s">
        <v>1600</v>
      </c>
      <c r="H600" s="7" t="s">
        <v>1604</v>
      </c>
      <c r="I600" s="7" t="s">
        <v>1606</v>
      </c>
      <c r="J600" s="3">
        <v>2021</v>
      </c>
      <c r="K600" s="3">
        <v>11.62</v>
      </c>
      <c r="L600" s="3">
        <v>5.2</v>
      </c>
      <c r="M600" s="3">
        <v>1</v>
      </c>
      <c r="N600" s="3">
        <v>1.3680000000000001</v>
      </c>
      <c r="O600" s="8">
        <v>7</v>
      </c>
      <c r="P600">
        <v>7</v>
      </c>
      <c r="Q600">
        <v>7</v>
      </c>
      <c r="R600">
        <v>7</v>
      </c>
      <c r="S600">
        <v>7</v>
      </c>
      <c r="T600">
        <v>7</v>
      </c>
      <c r="U600">
        <v>7</v>
      </c>
      <c r="V600">
        <v>7</v>
      </c>
      <c r="W600">
        <v>7</v>
      </c>
      <c r="X600">
        <v>7</v>
      </c>
      <c r="Y600">
        <v>7</v>
      </c>
      <c r="Z600">
        <v>7</v>
      </c>
      <c r="AA600">
        <v>7</v>
      </c>
      <c r="AB600">
        <v>7</v>
      </c>
      <c r="AC600">
        <v>299500</v>
      </c>
      <c r="AD600">
        <f t="shared" si="9"/>
        <v>1</v>
      </c>
    </row>
    <row r="601" spans="1:30" x14ac:dyDescent="0.55000000000000004">
      <c r="A601">
        <v>21411432201090</v>
      </c>
      <c r="B601" t="s">
        <v>614</v>
      </c>
      <c r="C601" t="s">
        <v>821</v>
      </c>
      <c r="D601" s="7" t="s">
        <v>1119</v>
      </c>
      <c r="E601" t="s">
        <v>1226</v>
      </c>
      <c r="F601" s="7" t="s">
        <v>1597</v>
      </c>
      <c r="G601" s="7" t="s">
        <v>1600</v>
      </c>
      <c r="H601" s="7" t="s">
        <v>1604</v>
      </c>
      <c r="I601" s="7" t="s">
        <v>1606</v>
      </c>
      <c r="J601" s="3">
        <v>2021</v>
      </c>
      <c r="K601" s="3">
        <v>10.435</v>
      </c>
      <c r="L601" s="3">
        <v>5.2</v>
      </c>
      <c r="M601" s="3">
        <v>1</v>
      </c>
      <c r="N601" s="3">
        <v>1.3680000000000001</v>
      </c>
      <c r="O601" s="8">
        <v>7</v>
      </c>
      <c r="P601">
        <v>7</v>
      </c>
      <c r="Q601">
        <v>7</v>
      </c>
      <c r="R601">
        <v>7</v>
      </c>
      <c r="S601">
        <v>7</v>
      </c>
      <c r="T601">
        <v>7</v>
      </c>
      <c r="U601">
        <v>7</v>
      </c>
      <c r="V601">
        <v>7</v>
      </c>
      <c r="W601">
        <v>7</v>
      </c>
      <c r="X601">
        <v>7</v>
      </c>
      <c r="Y601">
        <v>7</v>
      </c>
      <c r="Z601">
        <v>7</v>
      </c>
      <c r="AA601">
        <v>7</v>
      </c>
      <c r="AB601">
        <v>7</v>
      </c>
      <c r="AC601">
        <v>299500</v>
      </c>
      <c r="AD601">
        <f t="shared" si="9"/>
        <v>1</v>
      </c>
    </row>
    <row r="602" spans="1:30" x14ac:dyDescent="0.55000000000000004">
      <c r="A602">
        <v>21411432201091</v>
      </c>
      <c r="B602" t="s">
        <v>615</v>
      </c>
      <c r="C602" t="s">
        <v>821</v>
      </c>
      <c r="D602" s="7" t="s">
        <v>1119</v>
      </c>
      <c r="E602" t="s">
        <v>1226</v>
      </c>
      <c r="F602" s="7" t="s">
        <v>1597</v>
      </c>
      <c r="G602" s="7" t="s">
        <v>1600</v>
      </c>
      <c r="H602" s="7" t="s">
        <v>1604</v>
      </c>
      <c r="I602" s="7" t="s">
        <v>1606</v>
      </c>
      <c r="J602" s="3">
        <v>2021</v>
      </c>
      <c r="K602" s="3">
        <v>9.1460000000000008</v>
      </c>
      <c r="L602" s="3">
        <v>5.2</v>
      </c>
      <c r="M602" s="3">
        <v>1</v>
      </c>
      <c r="N602" s="3">
        <v>1.3680000000000001</v>
      </c>
      <c r="O602" s="8">
        <v>7</v>
      </c>
      <c r="P602">
        <v>7</v>
      </c>
      <c r="Q602">
        <v>7</v>
      </c>
      <c r="R602">
        <v>7</v>
      </c>
      <c r="S602">
        <v>7</v>
      </c>
      <c r="T602">
        <v>7</v>
      </c>
      <c r="U602">
        <v>7</v>
      </c>
      <c r="V602">
        <v>7</v>
      </c>
      <c r="W602">
        <v>7</v>
      </c>
      <c r="X602">
        <v>7</v>
      </c>
      <c r="Y602">
        <v>7</v>
      </c>
      <c r="Z602">
        <v>7</v>
      </c>
      <c r="AA602">
        <v>7</v>
      </c>
      <c r="AB602">
        <v>7</v>
      </c>
      <c r="AC602">
        <v>299500</v>
      </c>
      <c r="AD602">
        <f t="shared" si="9"/>
        <v>1</v>
      </c>
    </row>
    <row r="603" spans="1:30" x14ac:dyDescent="0.55000000000000004">
      <c r="A603">
        <v>21201427200083</v>
      </c>
      <c r="B603" t="s">
        <v>616</v>
      </c>
      <c r="C603" t="s">
        <v>1077</v>
      </c>
      <c r="D603" s="7" t="s">
        <v>1142</v>
      </c>
      <c r="E603" t="s">
        <v>1535</v>
      </c>
      <c r="F603" s="7" t="s">
        <v>1596</v>
      </c>
      <c r="G603" s="7" t="s">
        <v>1601</v>
      </c>
      <c r="H603" s="7" t="s">
        <v>1604</v>
      </c>
      <c r="I603" s="7" t="s">
        <v>1607</v>
      </c>
      <c r="J603" s="3">
        <v>2004</v>
      </c>
      <c r="K603" s="3">
        <v>188</v>
      </c>
      <c r="L603" s="3">
        <v>5.3</v>
      </c>
      <c r="M603" s="3">
        <v>3</v>
      </c>
      <c r="N603" s="3">
        <v>1.4610000000000001</v>
      </c>
      <c r="O603" s="8">
        <v>6.7692307692307692</v>
      </c>
      <c r="P603">
        <v>7</v>
      </c>
      <c r="Q603">
        <v>7</v>
      </c>
      <c r="R603">
        <v>7</v>
      </c>
      <c r="S603">
        <v>7</v>
      </c>
      <c r="T603">
        <v>7</v>
      </c>
      <c r="U603">
        <v>7</v>
      </c>
      <c r="V603">
        <v>7</v>
      </c>
      <c r="W603">
        <v>4</v>
      </c>
      <c r="X603">
        <v>7</v>
      </c>
      <c r="Y603">
        <v>7</v>
      </c>
      <c r="Z603">
        <v>7</v>
      </c>
      <c r="AA603">
        <v>7</v>
      </c>
      <c r="AB603">
        <v>7</v>
      </c>
      <c r="AC603">
        <v>91900</v>
      </c>
      <c r="AD603">
        <f t="shared" si="9"/>
        <v>3</v>
      </c>
    </row>
    <row r="604" spans="1:30" x14ac:dyDescent="0.55000000000000004">
      <c r="A604">
        <v>21581032603798</v>
      </c>
      <c r="B604" t="s">
        <v>617</v>
      </c>
      <c r="C604" t="s">
        <v>1078</v>
      </c>
      <c r="D604" s="7" t="s">
        <v>1177</v>
      </c>
      <c r="E604" t="s">
        <v>1536</v>
      </c>
      <c r="F604" s="7" t="s">
        <v>1597</v>
      </c>
      <c r="G604" s="7" t="s">
        <v>1600</v>
      </c>
      <c r="H604" s="7" t="s">
        <v>1604</v>
      </c>
      <c r="I604" s="7" t="s">
        <v>1606</v>
      </c>
      <c r="J604" s="3">
        <v>2015</v>
      </c>
      <c r="K604" s="3">
        <v>56.841000000000001</v>
      </c>
      <c r="L604" s="3">
        <v>5.9</v>
      </c>
      <c r="M604" s="3">
        <v>1</v>
      </c>
      <c r="N604" s="3">
        <v>1.329</v>
      </c>
      <c r="O604" s="8">
        <v>6.615384615384615</v>
      </c>
      <c r="P604">
        <v>7</v>
      </c>
      <c r="Q604">
        <v>7</v>
      </c>
      <c r="R604">
        <v>7</v>
      </c>
      <c r="S604">
        <v>7</v>
      </c>
      <c r="T604">
        <v>7</v>
      </c>
      <c r="U604">
        <v>7</v>
      </c>
      <c r="V604">
        <v>7</v>
      </c>
      <c r="W604">
        <v>4</v>
      </c>
      <c r="X604">
        <v>7</v>
      </c>
      <c r="Y604">
        <v>5</v>
      </c>
      <c r="Z604">
        <v>7</v>
      </c>
      <c r="AA604">
        <v>7</v>
      </c>
      <c r="AB604">
        <v>7</v>
      </c>
      <c r="AC604">
        <v>269000</v>
      </c>
      <c r="AD604">
        <f t="shared" si="9"/>
        <v>1</v>
      </c>
    </row>
    <row r="605" spans="1:30" x14ac:dyDescent="0.55000000000000004">
      <c r="A605">
        <v>21201427200088</v>
      </c>
      <c r="B605" t="s">
        <v>618</v>
      </c>
      <c r="C605" t="s">
        <v>822</v>
      </c>
      <c r="D605" s="7" t="s">
        <v>1116</v>
      </c>
      <c r="E605" t="s">
        <v>1348</v>
      </c>
      <c r="F605" s="7" t="s">
        <v>1596</v>
      </c>
      <c r="G605" s="7" t="s">
        <v>1601</v>
      </c>
      <c r="H605" s="7" t="s">
        <v>1604</v>
      </c>
      <c r="I605" s="7" t="s">
        <v>1607</v>
      </c>
      <c r="J605" s="3">
        <v>2017</v>
      </c>
      <c r="K605" s="3">
        <v>35</v>
      </c>
      <c r="L605" s="3">
        <v>5.7</v>
      </c>
      <c r="M605" s="3">
        <v>3</v>
      </c>
      <c r="N605" s="3">
        <v>1.248</v>
      </c>
      <c r="O605" s="8">
        <v>7</v>
      </c>
      <c r="P605">
        <v>7</v>
      </c>
      <c r="Q605">
        <v>7</v>
      </c>
      <c r="R605">
        <v>7</v>
      </c>
      <c r="S605">
        <v>7</v>
      </c>
      <c r="T605">
        <v>7</v>
      </c>
      <c r="U605">
        <v>7</v>
      </c>
      <c r="V605">
        <v>7</v>
      </c>
      <c r="W605">
        <v>7</v>
      </c>
      <c r="X605">
        <v>7</v>
      </c>
      <c r="Y605">
        <v>7</v>
      </c>
      <c r="Z605">
        <v>7</v>
      </c>
      <c r="AA605">
        <v>7</v>
      </c>
      <c r="AB605">
        <v>7</v>
      </c>
      <c r="AC605">
        <v>214900</v>
      </c>
      <c r="AD605">
        <f t="shared" si="9"/>
        <v>3</v>
      </c>
    </row>
    <row r="606" spans="1:30" x14ac:dyDescent="0.55000000000000004">
      <c r="A606">
        <v>21201427200085</v>
      </c>
      <c r="B606" t="s">
        <v>619</v>
      </c>
      <c r="C606" t="s">
        <v>1079</v>
      </c>
      <c r="D606" s="7" t="s">
        <v>1161</v>
      </c>
      <c r="E606" t="s">
        <v>1537</v>
      </c>
      <c r="F606" s="7" t="s">
        <v>1596</v>
      </c>
      <c r="G606" s="7" t="s">
        <v>1601</v>
      </c>
      <c r="H606" s="7" t="s">
        <v>1604</v>
      </c>
      <c r="I606" s="7" t="s">
        <v>1607</v>
      </c>
      <c r="J606" s="3">
        <v>2011</v>
      </c>
      <c r="K606" s="3">
        <v>215</v>
      </c>
      <c r="L606" s="3">
        <v>7.7</v>
      </c>
      <c r="M606" s="3">
        <v>3</v>
      </c>
      <c r="N606" s="3">
        <v>1.7529999999999999</v>
      </c>
      <c r="O606" s="8">
        <v>5.6923076923076925</v>
      </c>
      <c r="P606">
        <v>7</v>
      </c>
      <c r="Q606">
        <v>4</v>
      </c>
      <c r="R606">
        <v>4</v>
      </c>
      <c r="S606">
        <v>2</v>
      </c>
      <c r="T606">
        <v>7</v>
      </c>
      <c r="U606">
        <v>4</v>
      </c>
      <c r="V606">
        <v>7</v>
      </c>
      <c r="W606">
        <v>7</v>
      </c>
      <c r="X606">
        <v>7</v>
      </c>
      <c r="Y606">
        <v>7</v>
      </c>
      <c r="Z606">
        <v>4</v>
      </c>
      <c r="AA606">
        <v>7</v>
      </c>
      <c r="AB606">
        <v>7</v>
      </c>
      <c r="AC606">
        <v>94900</v>
      </c>
      <c r="AD606">
        <f t="shared" si="9"/>
        <v>3</v>
      </c>
    </row>
    <row r="607" spans="1:30" x14ac:dyDescent="0.55000000000000004">
      <c r="A607">
        <v>21201427200084</v>
      </c>
      <c r="B607" t="s">
        <v>620</v>
      </c>
      <c r="C607" t="s">
        <v>1080</v>
      </c>
      <c r="D607" s="7" t="s">
        <v>1159</v>
      </c>
      <c r="E607" t="s">
        <v>1538</v>
      </c>
      <c r="F607" s="7" t="s">
        <v>1596</v>
      </c>
      <c r="G607" s="7" t="s">
        <v>1600</v>
      </c>
      <c r="H607" s="7" t="s">
        <v>1604</v>
      </c>
      <c r="I607" s="7" t="s">
        <v>1606</v>
      </c>
      <c r="J607" s="3">
        <v>2016</v>
      </c>
      <c r="K607" s="3">
        <v>87</v>
      </c>
      <c r="L607" s="3">
        <v>4.5999999999999996</v>
      </c>
      <c r="M607" s="3">
        <v>1</v>
      </c>
      <c r="N607" s="3">
        <v>1.56</v>
      </c>
      <c r="O607" s="8">
        <v>4.3076923076923075</v>
      </c>
      <c r="P607">
        <v>7</v>
      </c>
      <c r="Q607">
        <v>2</v>
      </c>
      <c r="R607">
        <v>2</v>
      </c>
      <c r="S607">
        <v>2</v>
      </c>
      <c r="T607">
        <v>4</v>
      </c>
      <c r="U607">
        <v>2</v>
      </c>
      <c r="V607">
        <v>4</v>
      </c>
      <c r="W607">
        <v>4</v>
      </c>
      <c r="X607">
        <v>4</v>
      </c>
      <c r="Y607">
        <v>4</v>
      </c>
      <c r="Z607">
        <v>7</v>
      </c>
      <c r="AA607">
        <v>7</v>
      </c>
      <c r="AB607">
        <v>7</v>
      </c>
      <c r="AC607">
        <v>198900</v>
      </c>
      <c r="AD607">
        <f t="shared" si="9"/>
        <v>1</v>
      </c>
    </row>
    <row r="608" spans="1:30" x14ac:dyDescent="0.55000000000000004">
      <c r="A608">
        <v>21201427200087</v>
      </c>
      <c r="B608" t="s">
        <v>621</v>
      </c>
      <c r="C608" t="s">
        <v>839</v>
      </c>
      <c r="D608" s="7" t="s">
        <v>1132</v>
      </c>
      <c r="E608" t="s">
        <v>1254</v>
      </c>
      <c r="F608" s="7" t="s">
        <v>1597</v>
      </c>
      <c r="G608" s="7" t="s">
        <v>1600</v>
      </c>
      <c r="H608" s="7" t="s">
        <v>1604</v>
      </c>
      <c r="I608" s="7" t="s">
        <v>1606</v>
      </c>
      <c r="J608" s="3">
        <v>2017</v>
      </c>
      <c r="K608" s="3">
        <v>168</v>
      </c>
      <c r="L608" s="3">
        <v>6.1</v>
      </c>
      <c r="M608" s="3">
        <v>1</v>
      </c>
      <c r="N608" s="3">
        <v>1.248</v>
      </c>
      <c r="O608" s="8">
        <v>4.6923076923076925</v>
      </c>
      <c r="P608">
        <v>7</v>
      </c>
      <c r="Q608">
        <v>2</v>
      </c>
      <c r="R608">
        <v>7</v>
      </c>
      <c r="S608">
        <v>4</v>
      </c>
      <c r="T608">
        <v>2</v>
      </c>
      <c r="U608">
        <v>4</v>
      </c>
      <c r="V608">
        <v>4</v>
      </c>
      <c r="W608">
        <v>2</v>
      </c>
      <c r="X608">
        <v>4</v>
      </c>
      <c r="Y608">
        <v>7</v>
      </c>
      <c r="Z608">
        <v>4</v>
      </c>
      <c r="AA608">
        <v>7</v>
      </c>
      <c r="AB608">
        <v>7</v>
      </c>
      <c r="AC608">
        <v>179900</v>
      </c>
      <c r="AD608">
        <f t="shared" si="9"/>
        <v>1</v>
      </c>
    </row>
    <row r="609" spans="1:30" x14ac:dyDescent="0.55000000000000004">
      <c r="A609">
        <v>21201427200086</v>
      </c>
      <c r="B609" t="s">
        <v>622</v>
      </c>
      <c r="C609" t="s">
        <v>839</v>
      </c>
      <c r="D609" s="7" t="s">
        <v>1132</v>
      </c>
      <c r="E609" t="s">
        <v>1254</v>
      </c>
      <c r="F609" s="7" t="s">
        <v>1596</v>
      </c>
      <c r="G609" s="7" t="s">
        <v>1601</v>
      </c>
      <c r="H609" s="7" t="s">
        <v>1604</v>
      </c>
      <c r="I609" s="7" t="s">
        <v>1607</v>
      </c>
      <c r="J609" s="3">
        <v>2017</v>
      </c>
      <c r="K609" s="3">
        <v>151</v>
      </c>
      <c r="L609" s="3">
        <v>6.1</v>
      </c>
      <c r="M609" s="3">
        <v>3</v>
      </c>
      <c r="N609" s="3">
        <v>1.248</v>
      </c>
      <c r="O609" s="8">
        <v>5.5384615384615383</v>
      </c>
      <c r="P609">
        <v>7</v>
      </c>
      <c r="Q609">
        <v>4</v>
      </c>
      <c r="R609">
        <v>4</v>
      </c>
      <c r="S609">
        <v>4</v>
      </c>
      <c r="T609">
        <v>7</v>
      </c>
      <c r="U609">
        <v>7</v>
      </c>
      <c r="V609">
        <v>2</v>
      </c>
      <c r="W609">
        <v>7</v>
      </c>
      <c r="X609">
        <v>2</v>
      </c>
      <c r="Y609">
        <v>7</v>
      </c>
      <c r="Z609">
        <v>7</v>
      </c>
      <c r="AA609">
        <v>7</v>
      </c>
      <c r="AB609">
        <v>7</v>
      </c>
      <c r="AC609">
        <v>164900</v>
      </c>
      <c r="AD609">
        <f t="shared" si="9"/>
        <v>3</v>
      </c>
    </row>
    <row r="610" spans="1:30" x14ac:dyDescent="0.55000000000000004">
      <c r="A610">
        <v>21321429900119</v>
      </c>
      <c r="B610" t="s">
        <v>623</v>
      </c>
      <c r="C610" t="s">
        <v>821</v>
      </c>
      <c r="D610" s="7" t="s">
        <v>1119</v>
      </c>
      <c r="E610" t="s">
        <v>1299</v>
      </c>
      <c r="F610" s="7" t="s">
        <v>1597</v>
      </c>
      <c r="G610" s="7" t="s">
        <v>1600</v>
      </c>
      <c r="H610" s="7" t="s">
        <v>1604</v>
      </c>
      <c r="I610" s="7" t="s">
        <v>1609</v>
      </c>
      <c r="J610" s="3">
        <v>2020</v>
      </c>
      <c r="K610" s="3">
        <v>7.7</v>
      </c>
      <c r="L610" s="3">
        <v>5.2</v>
      </c>
      <c r="M610" s="3">
        <v>1</v>
      </c>
      <c r="N610" s="3">
        <v>1.3680000000000001</v>
      </c>
      <c r="O610" s="8">
        <v>7</v>
      </c>
      <c r="P610">
        <v>7</v>
      </c>
      <c r="Q610">
        <v>7</v>
      </c>
      <c r="R610">
        <v>7</v>
      </c>
      <c r="S610">
        <v>7</v>
      </c>
      <c r="T610">
        <v>7</v>
      </c>
      <c r="U610">
        <v>7</v>
      </c>
      <c r="V610">
        <v>7</v>
      </c>
      <c r="W610">
        <v>7</v>
      </c>
      <c r="X610">
        <v>7</v>
      </c>
      <c r="Y610">
        <v>7</v>
      </c>
      <c r="Z610">
        <v>7</v>
      </c>
      <c r="AA610">
        <v>7</v>
      </c>
      <c r="AB610">
        <v>7</v>
      </c>
      <c r="AC610">
        <v>298000</v>
      </c>
      <c r="AD610">
        <f t="shared" si="9"/>
        <v>1</v>
      </c>
    </row>
    <row r="611" spans="1:30" x14ac:dyDescent="0.55000000000000004">
      <c r="A611">
        <v>21061431800477</v>
      </c>
      <c r="B611" t="s">
        <v>624</v>
      </c>
      <c r="C611" t="s">
        <v>1081</v>
      </c>
      <c r="D611" s="7" t="s">
        <v>1211</v>
      </c>
      <c r="E611" t="s">
        <v>1539</v>
      </c>
      <c r="F611" s="7" t="s">
        <v>1597</v>
      </c>
      <c r="G611" s="7" t="s">
        <v>1600</v>
      </c>
      <c r="H611" s="7" t="s">
        <v>1605</v>
      </c>
      <c r="I611" s="7" t="s">
        <v>1610</v>
      </c>
      <c r="J611" s="3">
        <v>2014</v>
      </c>
      <c r="K611" s="3">
        <v>108.1</v>
      </c>
      <c r="L611" s="3">
        <v>5</v>
      </c>
      <c r="M611" s="3">
        <v>1</v>
      </c>
      <c r="N611" s="3">
        <v>1.5980000000000001</v>
      </c>
      <c r="O611" s="8">
        <v>6.384615384615385</v>
      </c>
      <c r="P611">
        <v>7</v>
      </c>
      <c r="Q611">
        <v>7</v>
      </c>
      <c r="R611">
        <v>7</v>
      </c>
      <c r="S611">
        <v>7</v>
      </c>
      <c r="T611">
        <v>7</v>
      </c>
      <c r="U611">
        <v>2</v>
      </c>
      <c r="V611">
        <v>7</v>
      </c>
      <c r="W611">
        <v>4</v>
      </c>
      <c r="X611">
        <v>7</v>
      </c>
      <c r="Y611">
        <v>7</v>
      </c>
      <c r="Z611">
        <v>7</v>
      </c>
      <c r="AA611">
        <v>7</v>
      </c>
      <c r="AB611">
        <v>7</v>
      </c>
      <c r="AC611">
        <v>495950</v>
      </c>
      <c r="AD611">
        <f t="shared" si="9"/>
        <v>1</v>
      </c>
    </row>
    <row r="612" spans="1:30" x14ac:dyDescent="0.55000000000000004">
      <c r="A612">
        <v>21201427200082</v>
      </c>
      <c r="B612" t="s">
        <v>625</v>
      </c>
      <c r="C612" t="s">
        <v>839</v>
      </c>
      <c r="D612" s="7" t="s">
        <v>1132</v>
      </c>
      <c r="E612" t="s">
        <v>1540</v>
      </c>
      <c r="F612" s="7" t="s">
        <v>1597</v>
      </c>
      <c r="G612" s="7" t="s">
        <v>1601</v>
      </c>
      <c r="H612" s="7" t="s">
        <v>1604</v>
      </c>
      <c r="I612" s="7" t="s">
        <v>1607</v>
      </c>
      <c r="J612" s="3">
        <v>2016</v>
      </c>
      <c r="K612" s="3">
        <v>261</v>
      </c>
      <c r="L612" s="3">
        <v>6.1</v>
      </c>
      <c r="M612" s="3">
        <v>3</v>
      </c>
      <c r="N612" s="3">
        <v>1.5980000000000001</v>
      </c>
      <c r="O612" s="8">
        <v>5.384615384615385</v>
      </c>
      <c r="P612">
        <v>7</v>
      </c>
      <c r="Q612">
        <v>2</v>
      </c>
      <c r="R612">
        <v>2</v>
      </c>
      <c r="S612">
        <v>2</v>
      </c>
      <c r="T612">
        <v>7</v>
      </c>
      <c r="U612">
        <v>4</v>
      </c>
      <c r="V612">
        <v>4</v>
      </c>
      <c r="W612">
        <v>7</v>
      </c>
      <c r="X612">
        <v>7</v>
      </c>
      <c r="Y612">
        <v>7</v>
      </c>
      <c r="Z612">
        <v>7</v>
      </c>
      <c r="AA612">
        <v>7</v>
      </c>
      <c r="AB612">
        <v>7</v>
      </c>
      <c r="AC612">
        <v>189900</v>
      </c>
      <c r="AD612">
        <f t="shared" si="9"/>
        <v>3</v>
      </c>
    </row>
    <row r="613" spans="1:30" x14ac:dyDescent="0.55000000000000004">
      <c r="A613">
        <v>21201427200079</v>
      </c>
      <c r="B613" t="s">
        <v>626</v>
      </c>
      <c r="C613" t="s">
        <v>1082</v>
      </c>
      <c r="D613" s="7" t="s">
        <v>1212</v>
      </c>
      <c r="E613" t="s">
        <v>1541</v>
      </c>
      <c r="F613" s="7" t="s">
        <v>1596</v>
      </c>
      <c r="G613" s="7" t="s">
        <v>1600</v>
      </c>
      <c r="H613" s="7" t="s">
        <v>1604</v>
      </c>
      <c r="I613" s="7" t="s">
        <v>1606</v>
      </c>
      <c r="J613" s="3">
        <v>2009</v>
      </c>
      <c r="K613" s="3">
        <v>262</v>
      </c>
      <c r="L613" s="3">
        <v>10.199999999999999</v>
      </c>
      <c r="M613" s="3">
        <v>1</v>
      </c>
      <c r="N613" s="3">
        <v>1.4930000000000001</v>
      </c>
      <c r="O613" s="8">
        <v>6.1538461538461542</v>
      </c>
      <c r="P613">
        <v>7</v>
      </c>
      <c r="Q613">
        <v>7</v>
      </c>
      <c r="R613">
        <v>4</v>
      </c>
      <c r="S613">
        <v>2</v>
      </c>
      <c r="T613">
        <v>4</v>
      </c>
      <c r="U613">
        <v>7</v>
      </c>
      <c r="V613">
        <v>7</v>
      </c>
      <c r="W613">
        <v>7</v>
      </c>
      <c r="X613">
        <v>7</v>
      </c>
      <c r="Y613">
        <v>7</v>
      </c>
      <c r="Z613">
        <v>7</v>
      </c>
      <c r="AA613">
        <v>7</v>
      </c>
      <c r="AB613">
        <v>7</v>
      </c>
      <c r="AC613">
        <v>124900</v>
      </c>
      <c r="AD613">
        <f t="shared" si="9"/>
        <v>1</v>
      </c>
    </row>
    <row r="614" spans="1:30" x14ac:dyDescent="0.55000000000000004">
      <c r="A614">
        <v>21201427200080</v>
      </c>
      <c r="B614" t="s">
        <v>627</v>
      </c>
      <c r="C614" t="s">
        <v>875</v>
      </c>
      <c r="D614" s="7" t="s">
        <v>1207</v>
      </c>
      <c r="E614" t="s">
        <v>1542</v>
      </c>
      <c r="F614" s="7" t="s">
        <v>1597</v>
      </c>
      <c r="G614" s="7" t="s">
        <v>1600</v>
      </c>
      <c r="H614" s="7" t="s">
        <v>1604</v>
      </c>
      <c r="I614" s="7" t="s">
        <v>1609</v>
      </c>
      <c r="J614" s="3">
        <v>2012</v>
      </c>
      <c r="K614" s="3">
        <v>210</v>
      </c>
      <c r="L614" s="3">
        <v>7</v>
      </c>
      <c r="M614" s="3">
        <v>1</v>
      </c>
      <c r="N614" s="3">
        <v>1.3680000000000001</v>
      </c>
      <c r="O614" s="8">
        <v>6.0769230769230766</v>
      </c>
      <c r="P614">
        <v>7</v>
      </c>
      <c r="Q614">
        <v>4</v>
      </c>
      <c r="R614">
        <v>4</v>
      </c>
      <c r="S614">
        <v>4</v>
      </c>
      <c r="T614">
        <v>7</v>
      </c>
      <c r="U614">
        <v>7</v>
      </c>
      <c r="V614">
        <v>7</v>
      </c>
      <c r="W614">
        <v>7</v>
      </c>
      <c r="X614">
        <v>7</v>
      </c>
      <c r="Y614">
        <v>7</v>
      </c>
      <c r="Z614">
        <v>4</v>
      </c>
      <c r="AA614">
        <v>7</v>
      </c>
      <c r="AB614">
        <v>7</v>
      </c>
      <c r="AC614">
        <v>129900</v>
      </c>
      <c r="AD614">
        <f t="shared" si="9"/>
        <v>1</v>
      </c>
    </row>
    <row r="615" spans="1:30" x14ac:dyDescent="0.55000000000000004">
      <c r="A615">
        <v>21071433000149</v>
      </c>
      <c r="B615" t="s">
        <v>628</v>
      </c>
      <c r="C615" t="s">
        <v>875</v>
      </c>
      <c r="D615" s="7" t="s">
        <v>1207</v>
      </c>
      <c r="E615" t="s">
        <v>1507</v>
      </c>
      <c r="F615" s="7" t="s">
        <v>1596</v>
      </c>
      <c r="G615" s="7" t="s">
        <v>1600</v>
      </c>
      <c r="H615" s="7" t="s">
        <v>1604</v>
      </c>
      <c r="I615" s="7" t="s">
        <v>1609</v>
      </c>
      <c r="J615" s="3">
        <v>2013</v>
      </c>
      <c r="K615" s="3">
        <v>125</v>
      </c>
      <c r="L615" s="3">
        <v>7</v>
      </c>
      <c r="M615" s="3">
        <v>1</v>
      </c>
      <c r="N615" s="3">
        <v>1.248</v>
      </c>
      <c r="O615" s="8">
        <v>6.5384615384615383</v>
      </c>
      <c r="P615">
        <v>7</v>
      </c>
      <c r="Q615">
        <v>7</v>
      </c>
      <c r="R615">
        <v>7</v>
      </c>
      <c r="S615">
        <v>5</v>
      </c>
      <c r="T615">
        <v>7</v>
      </c>
      <c r="U615">
        <v>7</v>
      </c>
      <c r="V615">
        <v>5</v>
      </c>
      <c r="W615">
        <v>7</v>
      </c>
      <c r="X615">
        <v>5</v>
      </c>
      <c r="Y615">
        <v>7</v>
      </c>
      <c r="Z615">
        <v>7</v>
      </c>
      <c r="AA615">
        <v>7</v>
      </c>
      <c r="AB615">
        <v>7</v>
      </c>
      <c r="AC615">
        <v>201900</v>
      </c>
      <c r="AD615">
        <f t="shared" si="9"/>
        <v>1</v>
      </c>
    </row>
    <row r="616" spans="1:30" x14ac:dyDescent="0.55000000000000004">
      <c r="A616">
        <v>21201427200081</v>
      </c>
      <c r="B616" t="s">
        <v>629</v>
      </c>
      <c r="C616" t="s">
        <v>822</v>
      </c>
      <c r="D616" s="7" t="s">
        <v>1116</v>
      </c>
      <c r="E616" t="s">
        <v>1543</v>
      </c>
      <c r="F616" s="7" t="s">
        <v>1596</v>
      </c>
      <c r="G616" s="7" t="s">
        <v>1601</v>
      </c>
      <c r="H616" s="7" t="s">
        <v>1604</v>
      </c>
      <c r="I616" s="7" t="s">
        <v>1607</v>
      </c>
      <c r="J616" s="3">
        <v>2015</v>
      </c>
      <c r="K616" s="3">
        <v>195</v>
      </c>
      <c r="L616" s="3">
        <v>5.7</v>
      </c>
      <c r="M616" s="3">
        <v>3</v>
      </c>
      <c r="N616" s="3">
        <v>1.248</v>
      </c>
      <c r="O616" s="8">
        <v>6.3076923076923075</v>
      </c>
      <c r="P616">
        <v>7</v>
      </c>
      <c r="Q616">
        <v>4</v>
      </c>
      <c r="R616">
        <v>4</v>
      </c>
      <c r="S616">
        <v>4</v>
      </c>
      <c r="T616">
        <v>7</v>
      </c>
      <c r="U616">
        <v>7</v>
      </c>
      <c r="V616">
        <v>7</v>
      </c>
      <c r="W616">
        <v>7</v>
      </c>
      <c r="X616">
        <v>7</v>
      </c>
      <c r="Y616">
        <v>7</v>
      </c>
      <c r="Z616">
        <v>7</v>
      </c>
      <c r="AA616">
        <v>7</v>
      </c>
      <c r="AB616">
        <v>7</v>
      </c>
      <c r="AC616">
        <v>149900</v>
      </c>
      <c r="AD616">
        <f t="shared" si="9"/>
        <v>3</v>
      </c>
    </row>
    <row r="617" spans="1:30" x14ac:dyDescent="0.55000000000000004">
      <c r="A617">
        <v>21271030504200</v>
      </c>
      <c r="B617" t="s">
        <v>630</v>
      </c>
      <c r="C617" t="s">
        <v>1047</v>
      </c>
      <c r="D617" s="7" t="s">
        <v>1158</v>
      </c>
      <c r="E617" t="s">
        <v>1530</v>
      </c>
      <c r="F617" s="7" t="s">
        <v>1597</v>
      </c>
      <c r="G617" s="7" t="s">
        <v>1600</v>
      </c>
      <c r="H617" s="7" t="s">
        <v>1605</v>
      </c>
      <c r="I617" s="7" t="s">
        <v>1609</v>
      </c>
      <c r="J617" s="3">
        <v>2021</v>
      </c>
      <c r="K617" s="3">
        <v>22.452999999999999</v>
      </c>
      <c r="L617" s="3">
        <v>5.0999999999999996</v>
      </c>
      <c r="M617" s="3">
        <v>1</v>
      </c>
      <c r="N617" s="3">
        <v>1.2290000000000001</v>
      </c>
      <c r="O617" s="8">
        <v>5.7692307692307692</v>
      </c>
      <c r="P617">
        <v>7</v>
      </c>
      <c r="Q617">
        <v>7</v>
      </c>
      <c r="R617">
        <v>2</v>
      </c>
      <c r="S617">
        <v>7</v>
      </c>
      <c r="T617">
        <v>5</v>
      </c>
      <c r="U617">
        <v>7</v>
      </c>
      <c r="V617">
        <v>5</v>
      </c>
      <c r="W617">
        <v>7</v>
      </c>
      <c r="X617">
        <v>5</v>
      </c>
      <c r="Y617">
        <v>7</v>
      </c>
      <c r="Z617">
        <v>2</v>
      </c>
      <c r="AA617">
        <v>7</v>
      </c>
      <c r="AB617">
        <v>7</v>
      </c>
      <c r="AC617">
        <v>345000</v>
      </c>
      <c r="AD617">
        <f t="shared" si="9"/>
        <v>1</v>
      </c>
    </row>
    <row r="618" spans="1:30" x14ac:dyDescent="0.55000000000000004">
      <c r="A618">
        <v>21031430200333</v>
      </c>
      <c r="B618" t="s">
        <v>631</v>
      </c>
      <c r="C618" t="s">
        <v>1083</v>
      </c>
      <c r="D618" s="7" t="s">
        <v>1211</v>
      </c>
      <c r="E618" t="s">
        <v>1544</v>
      </c>
      <c r="F618" s="7" t="s">
        <v>1596</v>
      </c>
      <c r="G618" s="7" t="s">
        <v>1603</v>
      </c>
      <c r="H618" s="7" t="s">
        <v>1605</v>
      </c>
      <c r="I618" s="7" t="s">
        <v>1611</v>
      </c>
      <c r="J618" s="3">
        <v>2021</v>
      </c>
      <c r="K618" s="3">
        <v>20</v>
      </c>
      <c r="L618" s="3">
        <v>5</v>
      </c>
      <c r="M618" s="3">
        <v>2</v>
      </c>
      <c r="N618" s="3">
        <v>1.496</v>
      </c>
      <c r="O618" s="8">
        <v>7</v>
      </c>
      <c r="P618">
        <v>7</v>
      </c>
      <c r="Q618">
        <v>7</v>
      </c>
      <c r="R618">
        <v>7</v>
      </c>
      <c r="S618">
        <v>7</v>
      </c>
      <c r="T618">
        <v>7</v>
      </c>
      <c r="U618">
        <v>7</v>
      </c>
      <c r="V618">
        <v>7</v>
      </c>
      <c r="W618">
        <v>7</v>
      </c>
      <c r="X618">
        <v>7</v>
      </c>
      <c r="Y618">
        <v>7</v>
      </c>
      <c r="Z618">
        <v>7</v>
      </c>
      <c r="AA618">
        <v>7</v>
      </c>
      <c r="AB618">
        <v>7</v>
      </c>
      <c r="AC618">
        <v>1095000</v>
      </c>
      <c r="AD618">
        <f t="shared" si="9"/>
        <v>2</v>
      </c>
    </row>
    <row r="619" spans="1:30" x14ac:dyDescent="0.55000000000000004">
      <c r="A619">
        <v>21421243002276</v>
      </c>
      <c r="B619" t="s">
        <v>632</v>
      </c>
      <c r="C619" t="s">
        <v>1084</v>
      </c>
      <c r="D619" s="7" t="s">
        <v>1129</v>
      </c>
      <c r="E619" t="s">
        <v>1545</v>
      </c>
      <c r="F619" s="7" t="s">
        <v>1597</v>
      </c>
      <c r="G619" s="7" t="s">
        <v>1600</v>
      </c>
      <c r="H619" s="7" t="s">
        <v>1605</v>
      </c>
      <c r="I619" s="7" t="s">
        <v>1609</v>
      </c>
      <c r="J619" s="3">
        <v>2020</v>
      </c>
      <c r="K619" s="3">
        <v>32.072000000000003</v>
      </c>
      <c r="L619" s="3">
        <v>4.4000000000000004</v>
      </c>
      <c r="M619" s="3">
        <v>1</v>
      </c>
      <c r="N619" s="3">
        <v>1.498</v>
      </c>
      <c r="O619" s="8">
        <v>7</v>
      </c>
      <c r="P619">
        <v>7</v>
      </c>
      <c r="Q619">
        <v>7</v>
      </c>
      <c r="R619">
        <v>7</v>
      </c>
      <c r="S619">
        <v>7</v>
      </c>
      <c r="T619">
        <v>7</v>
      </c>
      <c r="U619">
        <v>7</v>
      </c>
      <c r="V619">
        <v>7</v>
      </c>
      <c r="W619">
        <v>7</v>
      </c>
      <c r="X619">
        <v>7</v>
      </c>
      <c r="Y619">
        <v>7</v>
      </c>
      <c r="Z619">
        <v>7</v>
      </c>
      <c r="AA619">
        <v>7</v>
      </c>
      <c r="AB619">
        <v>7</v>
      </c>
      <c r="AC619">
        <v>560000</v>
      </c>
      <c r="AD619">
        <f t="shared" si="9"/>
        <v>1</v>
      </c>
    </row>
    <row r="620" spans="1:30" x14ac:dyDescent="0.55000000000000004">
      <c r="A620">
        <v>21421243002274</v>
      </c>
      <c r="B620" t="s">
        <v>633</v>
      </c>
      <c r="C620" t="s">
        <v>821</v>
      </c>
      <c r="D620" s="7" t="s">
        <v>1125</v>
      </c>
      <c r="E620" t="s">
        <v>1546</v>
      </c>
      <c r="F620" s="7" t="s">
        <v>1597</v>
      </c>
      <c r="G620" s="7" t="s">
        <v>1600</v>
      </c>
      <c r="H620" s="7" t="s">
        <v>1604</v>
      </c>
      <c r="I620" s="7" t="s">
        <v>1610</v>
      </c>
      <c r="J620" s="3">
        <v>2021</v>
      </c>
      <c r="K620" s="3">
        <v>8.5839999999999996</v>
      </c>
      <c r="L620" s="3">
        <v>6.9</v>
      </c>
      <c r="M620" s="3">
        <v>1</v>
      </c>
      <c r="N620" s="3">
        <v>1.3680000000000001</v>
      </c>
      <c r="O620" s="8">
        <v>7</v>
      </c>
      <c r="P620">
        <v>7</v>
      </c>
      <c r="Q620">
        <v>7</v>
      </c>
      <c r="R620">
        <v>7</v>
      </c>
      <c r="S620">
        <v>7</v>
      </c>
      <c r="T620">
        <v>7</v>
      </c>
      <c r="U620">
        <v>7</v>
      </c>
      <c r="V620">
        <v>7</v>
      </c>
      <c r="W620">
        <v>7</v>
      </c>
      <c r="X620">
        <v>7</v>
      </c>
      <c r="Y620">
        <v>7</v>
      </c>
      <c r="Z620">
        <v>7</v>
      </c>
      <c r="AA620">
        <v>7</v>
      </c>
      <c r="AB620">
        <v>7</v>
      </c>
      <c r="AC620">
        <v>325000</v>
      </c>
      <c r="AD620">
        <f t="shared" si="9"/>
        <v>1</v>
      </c>
    </row>
    <row r="621" spans="1:30" x14ac:dyDescent="0.55000000000000004">
      <c r="A621">
        <v>21421243002264</v>
      </c>
      <c r="B621" t="s">
        <v>634</v>
      </c>
      <c r="C621" t="s">
        <v>1085</v>
      </c>
      <c r="D621" s="7" t="s">
        <v>1119</v>
      </c>
      <c r="E621" t="s">
        <v>1276</v>
      </c>
      <c r="F621" s="7" t="s">
        <v>1597</v>
      </c>
      <c r="G621" s="7" t="s">
        <v>1600</v>
      </c>
      <c r="H621" s="7" t="s">
        <v>1604</v>
      </c>
      <c r="I621" s="7" t="s">
        <v>1606</v>
      </c>
      <c r="J621" s="3">
        <v>2021</v>
      </c>
      <c r="K621" s="3">
        <v>21.213999999999999</v>
      </c>
      <c r="L621" s="3">
        <v>5.2</v>
      </c>
      <c r="M621" s="3">
        <v>1</v>
      </c>
      <c r="N621" s="3">
        <v>1.3680000000000001</v>
      </c>
      <c r="O621" s="8">
        <v>7</v>
      </c>
      <c r="P621">
        <v>7</v>
      </c>
      <c r="Q621">
        <v>7</v>
      </c>
      <c r="R621">
        <v>7</v>
      </c>
      <c r="S621">
        <v>7</v>
      </c>
      <c r="T621">
        <v>7</v>
      </c>
      <c r="U621">
        <v>7</v>
      </c>
      <c r="V621">
        <v>7</v>
      </c>
      <c r="W621">
        <v>7</v>
      </c>
      <c r="X621">
        <v>7</v>
      </c>
      <c r="Y621">
        <v>7</v>
      </c>
      <c r="Z621">
        <v>7</v>
      </c>
      <c r="AA621">
        <v>7</v>
      </c>
      <c r="AB621">
        <v>7</v>
      </c>
      <c r="AC621">
        <v>245000</v>
      </c>
      <c r="AD621">
        <f t="shared" si="9"/>
        <v>1</v>
      </c>
    </row>
    <row r="622" spans="1:30" x14ac:dyDescent="0.55000000000000004">
      <c r="A622">
        <v>21421243002266</v>
      </c>
      <c r="B622" t="s">
        <v>635</v>
      </c>
      <c r="C622" t="s">
        <v>821</v>
      </c>
      <c r="D622" s="7" t="s">
        <v>1119</v>
      </c>
      <c r="E622" t="s">
        <v>1276</v>
      </c>
      <c r="F622" s="7" t="s">
        <v>1597</v>
      </c>
      <c r="G622" s="7" t="s">
        <v>1600</v>
      </c>
      <c r="H622" s="7" t="s">
        <v>1604</v>
      </c>
      <c r="I622" s="7" t="s">
        <v>1606</v>
      </c>
      <c r="J622" s="3">
        <v>2021</v>
      </c>
      <c r="K622" s="3">
        <v>18.216999999999999</v>
      </c>
      <c r="L622" s="3">
        <v>5.2</v>
      </c>
      <c r="M622" s="3">
        <v>1</v>
      </c>
      <c r="N622" s="3">
        <v>1.3680000000000001</v>
      </c>
      <c r="O622" s="8">
        <v>7</v>
      </c>
      <c r="P622">
        <v>7</v>
      </c>
      <c r="Q622">
        <v>7</v>
      </c>
      <c r="R622">
        <v>7</v>
      </c>
      <c r="S622">
        <v>7</v>
      </c>
      <c r="T622">
        <v>7</v>
      </c>
      <c r="U622">
        <v>7</v>
      </c>
      <c r="V622">
        <v>7</v>
      </c>
      <c r="W622">
        <v>7</v>
      </c>
      <c r="X622">
        <v>7</v>
      </c>
      <c r="Y622">
        <v>7</v>
      </c>
      <c r="Z622">
        <v>7</v>
      </c>
      <c r="AA622">
        <v>7</v>
      </c>
      <c r="AB622">
        <v>7</v>
      </c>
      <c r="AC622">
        <v>245000</v>
      </c>
      <c r="AD622">
        <f t="shared" si="9"/>
        <v>1</v>
      </c>
    </row>
    <row r="623" spans="1:30" x14ac:dyDescent="0.55000000000000004">
      <c r="A623">
        <v>21421243002269</v>
      </c>
      <c r="B623" t="s">
        <v>636</v>
      </c>
      <c r="C623" t="s">
        <v>1086</v>
      </c>
      <c r="D623" s="7" t="s">
        <v>1148</v>
      </c>
      <c r="E623" t="s">
        <v>1547</v>
      </c>
      <c r="F623" s="7" t="s">
        <v>1597</v>
      </c>
      <c r="G623" s="7" t="s">
        <v>1600</v>
      </c>
      <c r="H623" s="7" t="s">
        <v>1604</v>
      </c>
      <c r="I623" s="7" t="s">
        <v>1606</v>
      </c>
      <c r="J623" s="3">
        <v>2006</v>
      </c>
      <c r="K623" s="3">
        <v>115.754</v>
      </c>
      <c r="L623" s="3">
        <v>7</v>
      </c>
      <c r="M623" s="3">
        <v>1</v>
      </c>
      <c r="N623" s="3">
        <v>1.5980000000000001</v>
      </c>
      <c r="O623" s="8">
        <v>7</v>
      </c>
      <c r="P623">
        <v>7</v>
      </c>
      <c r="Q623">
        <v>7</v>
      </c>
      <c r="R623">
        <v>7</v>
      </c>
      <c r="S623">
        <v>7</v>
      </c>
      <c r="T623">
        <v>7</v>
      </c>
      <c r="U623">
        <v>7</v>
      </c>
      <c r="V623">
        <v>7</v>
      </c>
      <c r="W623">
        <v>7</v>
      </c>
      <c r="X623">
        <v>7</v>
      </c>
      <c r="Y623">
        <v>7</v>
      </c>
      <c r="Z623">
        <v>7</v>
      </c>
      <c r="AA623">
        <v>7</v>
      </c>
      <c r="AB623">
        <v>7</v>
      </c>
      <c r="AC623">
        <v>165000</v>
      </c>
      <c r="AD623">
        <f t="shared" si="9"/>
        <v>1</v>
      </c>
    </row>
    <row r="624" spans="1:30" x14ac:dyDescent="0.55000000000000004">
      <c r="A624">
        <v>21351025901814</v>
      </c>
      <c r="B624" t="s">
        <v>637</v>
      </c>
      <c r="C624" t="s">
        <v>822</v>
      </c>
      <c r="D624" s="7" t="s">
        <v>1116</v>
      </c>
      <c r="E624" t="s">
        <v>1548</v>
      </c>
      <c r="F624" s="7" t="s">
        <v>1597</v>
      </c>
      <c r="G624" s="7" t="s">
        <v>1601</v>
      </c>
      <c r="H624" s="7" t="s">
        <v>1604</v>
      </c>
      <c r="I624" s="7" t="s">
        <v>1607</v>
      </c>
      <c r="J624" s="3">
        <v>2021</v>
      </c>
      <c r="K624" s="3">
        <v>10.356</v>
      </c>
      <c r="L624" s="3">
        <v>5.7</v>
      </c>
      <c r="M624" s="3">
        <v>3</v>
      </c>
      <c r="N624" s="3">
        <v>1.3680000000000001</v>
      </c>
      <c r="O624" s="8">
        <v>6.5384615384615383</v>
      </c>
      <c r="P624">
        <v>7</v>
      </c>
      <c r="Q624">
        <v>7</v>
      </c>
      <c r="R624">
        <v>7</v>
      </c>
      <c r="S624">
        <v>7</v>
      </c>
      <c r="T624">
        <v>7</v>
      </c>
      <c r="U624">
        <v>4</v>
      </c>
      <c r="V624">
        <v>7</v>
      </c>
      <c r="W624">
        <v>4</v>
      </c>
      <c r="X624">
        <v>7</v>
      </c>
      <c r="Y624">
        <v>7</v>
      </c>
      <c r="Z624">
        <v>7</v>
      </c>
      <c r="AA624">
        <v>7</v>
      </c>
      <c r="AB624">
        <v>7</v>
      </c>
      <c r="AC624">
        <v>210000</v>
      </c>
      <c r="AD624">
        <f t="shared" si="9"/>
        <v>3</v>
      </c>
    </row>
    <row r="625" spans="1:30" x14ac:dyDescent="0.55000000000000004">
      <c r="A625">
        <v>21421243002271</v>
      </c>
      <c r="B625" t="s">
        <v>638</v>
      </c>
      <c r="C625" t="s">
        <v>821</v>
      </c>
      <c r="D625" s="7" t="s">
        <v>1119</v>
      </c>
      <c r="E625" t="s">
        <v>1251</v>
      </c>
      <c r="F625" s="7" t="s">
        <v>1597</v>
      </c>
      <c r="G625" s="7" t="s">
        <v>1600</v>
      </c>
      <c r="H625" s="7" t="s">
        <v>1604</v>
      </c>
      <c r="I625" s="7" t="s">
        <v>1606</v>
      </c>
      <c r="J625" s="3">
        <v>2021</v>
      </c>
      <c r="K625" s="3">
        <v>15.833</v>
      </c>
      <c r="L625" s="3">
        <v>5.2</v>
      </c>
      <c r="M625" s="3">
        <v>1</v>
      </c>
      <c r="N625" s="3">
        <v>1.3680000000000001</v>
      </c>
      <c r="O625" s="8">
        <v>7</v>
      </c>
      <c r="P625">
        <v>7</v>
      </c>
      <c r="Q625">
        <v>7</v>
      </c>
      <c r="R625">
        <v>7</v>
      </c>
      <c r="S625">
        <v>7</v>
      </c>
      <c r="T625">
        <v>7</v>
      </c>
      <c r="U625">
        <v>7</v>
      </c>
      <c r="V625">
        <v>7</v>
      </c>
      <c r="W625">
        <v>7</v>
      </c>
      <c r="X625">
        <v>7</v>
      </c>
      <c r="Y625">
        <v>7</v>
      </c>
      <c r="Z625">
        <v>7</v>
      </c>
      <c r="AA625">
        <v>7</v>
      </c>
      <c r="AB625">
        <v>7</v>
      </c>
      <c r="AC625">
        <v>265000</v>
      </c>
      <c r="AD625">
        <f t="shared" si="9"/>
        <v>1</v>
      </c>
    </row>
    <row r="626" spans="1:30" x14ac:dyDescent="0.55000000000000004">
      <c r="A626">
        <v>21421243002273</v>
      </c>
      <c r="B626" t="s">
        <v>639</v>
      </c>
      <c r="C626" t="s">
        <v>821</v>
      </c>
      <c r="D626" s="7" t="s">
        <v>1119</v>
      </c>
      <c r="E626" t="s">
        <v>1251</v>
      </c>
      <c r="F626" s="7" t="s">
        <v>1597</v>
      </c>
      <c r="G626" s="7" t="s">
        <v>1600</v>
      </c>
      <c r="H626" s="7" t="s">
        <v>1604</v>
      </c>
      <c r="I626" s="7" t="s">
        <v>1606</v>
      </c>
      <c r="J626" s="3">
        <v>2021</v>
      </c>
      <c r="K626" s="3">
        <v>11.862</v>
      </c>
      <c r="L626" s="3">
        <v>5.2</v>
      </c>
      <c r="M626" s="3">
        <v>1</v>
      </c>
      <c r="N626" s="3">
        <v>1.3680000000000001</v>
      </c>
      <c r="O626" s="8">
        <v>7</v>
      </c>
      <c r="P626">
        <v>7</v>
      </c>
      <c r="Q626">
        <v>7</v>
      </c>
      <c r="R626">
        <v>7</v>
      </c>
      <c r="S626">
        <v>7</v>
      </c>
      <c r="T626">
        <v>7</v>
      </c>
      <c r="U626">
        <v>7</v>
      </c>
      <c r="V626">
        <v>7</v>
      </c>
      <c r="W626">
        <v>7</v>
      </c>
      <c r="X626">
        <v>7</v>
      </c>
      <c r="Y626">
        <v>7</v>
      </c>
      <c r="Z626">
        <v>7</v>
      </c>
      <c r="AA626">
        <v>7</v>
      </c>
      <c r="AB626">
        <v>7</v>
      </c>
      <c r="AC626">
        <v>265000</v>
      </c>
      <c r="AD626">
        <f t="shared" si="9"/>
        <v>1</v>
      </c>
    </row>
    <row r="627" spans="1:30" x14ac:dyDescent="0.55000000000000004">
      <c r="A627">
        <v>21421243002267</v>
      </c>
      <c r="B627" t="s">
        <v>640</v>
      </c>
      <c r="C627" t="s">
        <v>821</v>
      </c>
      <c r="D627" s="7" t="s">
        <v>1119</v>
      </c>
      <c r="E627" t="s">
        <v>1251</v>
      </c>
      <c r="F627" s="7" t="s">
        <v>1597</v>
      </c>
      <c r="G627" s="7" t="s">
        <v>1600</v>
      </c>
      <c r="H627" s="7" t="s">
        <v>1604</v>
      </c>
      <c r="I627" s="7" t="s">
        <v>1606</v>
      </c>
      <c r="J627" s="3">
        <v>2021</v>
      </c>
      <c r="K627" s="3">
        <v>17.532</v>
      </c>
      <c r="L627" s="3">
        <v>5.2</v>
      </c>
      <c r="M627" s="3">
        <v>1</v>
      </c>
      <c r="N627" s="3">
        <v>1.3680000000000001</v>
      </c>
      <c r="O627" s="8">
        <v>7</v>
      </c>
      <c r="P627">
        <v>7</v>
      </c>
      <c r="Q627">
        <v>7</v>
      </c>
      <c r="R627">
        <v>7</v>
      </c>
      <c r="S627">
        <v>7</v>
      </c>
      <c r="T627">
        <v>7</v>
      </c>
      <c r="U627">
        <v>7</v>
      </c>
      <c r="V627">
        <v>7</v>
      </c>
      <c r="W627">
        <v>7</v>
      </c>
      <c r="X627">
        <v>7</v>
      </c>
      <c r="Y627">
        <v>7</v>
      </c>
      <c r="Z627">
        <v>7</v>
      </c>
      <c r="AA627">
        <v>7</v>
      </c>
      <c r="AB627">
        <v>7</v>
      </c>
      <c r="AC627">
        <v>265000</v>
      </c>
      <c r="AD627">
        <f t="shared" si="9"/>
        <v>1</v>
      </c>
    </row>
    <row r="628" spans="1:30" x14ac:dyDescent="0.55000000000000004">
      <c r="A628">
        <v>21421243002268</v>
      </c>
      <c r="B628" t="s">
        <v>641</v>
      </c>
      <c r="C628" t="s">
        <v>821</v>
      </c>
      <c r="D628" s="7" t="s">
        <v>1119</v>
      </c>
      <c r="E628" t="s">
        <v>1251</v>
      </c>
      <c r="F628" s="7" t="s">
        <v>1597</v>
      </c>
      <c r="G628" s="7" t="s">
        <v>1600</v>
      </c>
      <c r="H628" s="7" t="s">
        <v>1604</v>
      </c>
      <c r="I628" s="7" t="s">
        <v>1606</v>
      </c>
      <c r="J628" s="3">
        <v>2021</v>
      </c>
      <c r="K628" s="3">
        <v>9.24</v>
      </c>
      <c r="L628" s="3">
        <v>5.2</v>
      </c>
      <c r="M628" s="3">
        <v>1</v>
      </c>
      <c r="N628" s="3">
        <v>1.3680000000000001</v>
      </c>
      <c r="O628" s="8">
        <v>7</v>
      </c>
      <c r="P628">
        <v>7</v>
      </c>
      <c r="Q628">
        <v>7</v>
      </c>
      <c r="R628">
        <v>7</v>
      </c>
      <c r="S628">
        <v>7</v>
      </c>
      <c r="T628">
        <v>7</v>
      </c>
      <c r="U628">
        <v>7</v>
      </c>
      <c r="V628">
        <v>7</v>
      </c>
      <c r="W628">
        <v>7</v>
      </c>
      <c r="X628">
        <v>7</v>
      </c>
      <c r="Y628">
        <v>7</v>
      </c>
      <c r="Z628">
        <v>7</v>
      </c>
      <c r="AA628">
        <v>7</v>
      </c>
      <c r="AB628">
        <v>7</v>
      </c>
      <c r="AC628">
        <v>265000</v>
      </c>
      <c r="AD628">
        <f t="shared" si="9"/>
        <v>1</v>
      </c>
    </row>
    <row r="629" spans="1:30" x14ac:dyDescent="0.55000000000000004">
      <c r="A629">
        <v>21351025901811</v>
      </c>
      <c r="B629" t="s">
        <v>642</v>
      </c>
      <c r="C629" t="s">
        <v>842</v>
      </c>
      <c r="D629" s="7" t="s">
        <v>1132</v>
      </c>
      <c r="E629" t="s">
        <v>1499</v>
      </c>
      <c r="F629" s="7" t="s">
        <v>1596</v>
      </c>
      <c r="G629" s="7" t="s">
        <v>1601</v>
      </c>
      <c r="H629" s="7" t="s">
        <v>1604</v>
      </c>
      <c r="I629" s="7" t="s">
        <v>1607</v>
      </c>
      <c r="J629" s="3">
        <v>2012</v>
      </c>
      <c r="K629" s="3">
        <v>162.38900000000001</v>
      </c>
      <c r="L629" s="3">
        <v>6.1</v>
      </c>
      <c r="M629" s="3">
        <v>3</v>
      </c>
      <c r="N629" s="3">
        <v>1.5980000000000001</v>
      </c>
      <c r="O629" s="8">
        <v>5.6923076923076925</v>
      </c>
      <c r="P629">
        <v>7</v>
      </c>
      <c r="Q629">
        <v>7</v>
      </c>
      <c r="R629">
        <v>7</v>
      </c>
      <c r="S629">
        <v>4</v>
      </c>
      <c r="T629">
        <v>7</v>
      </c>
      <c r="U629">
        <v>7</v>
      </c>
      <c r="V629">
        <v>7</v>
      </c>
      <c r="W629">
        <v>2</v>
      </c>
      <c r="X629">
        <v>3</v>
      </c>
      <c r="Y629">
        <v>2</v>
      </c>
      <c r="Z629">
        <v>7</v>
      </c>
      <c r="AA629">
        <v>7</v>
      </c>
      <c r="AB629">
        <v>7</v>
      </c>
      <c r="AC629">
        <v>119500</v>
      </c>
      <c r="AD629">
        <f t="shared" si="9"/>
        <v>3</v>
      </c>
    </row>
    <row r="630" spans="1:30" x14ac:dyDescent="0.55000000000000004">
      <c r="A630">
        <v>21421243002275</v>
      </c>
      <c r="B630" t="s">
        <v>643</v>
      </c>
      <c r="C630" t="s">
        <v>867</v>
      </c>
      <c r="D630" s="7" t="s">
        <v>1123</v>
      </c>
      <c r="E630" t="s">
        <v>1549</v>
      </c>
      <c r="F630" s="7" t="s">
        <v>1596</v>
      </c>
      <c r="G630" s="7" t="s">
        <v>1600</v>
      </c>
      <c r="H630" s="7" t="s">
        <v>1605</v>
      </c>
      <c r="I630" s="7" t="s">
        <v>1610</v>
      </c>
      <c r="J630" s="3">
        <v>2020</v>
      </c>
      <c r="K630" s="3">
        <v>78.876000000000005</v>
      </c>
      <c r="L630" s="3">
        <v>7.9</v>
      </c>
      <c r="M630" s="3">
        <v>1</v>
      </c>
      <c r="N630" s="3">
        <v>1.5980000000000001</v>
      </c>
      <c r="O630" s="8">
        <v>7</v>
      </c>
      <c r="P630">
        <v>7</v>
      </c>
      <c r="Q630">
        <v>7</v>
      </c>
      <c r="R630">
        <v>7</v>
      </c>
      <c r="S630">
        <v>7</v>
      </c>
      <c r="T630">
        <v>7</v>
      </c>
      <c r="U630">
        <v>7</v>
      </c>
      <c r="V630">
        <v>7</v>
      </c>
      <c r="W630">
        <v>7</v>
      </c>
      <c r="X630">
        <v>7</v>
      </c>
      <c r="Y630">
        <v>7</v>
      </c>
      <c r="Z630">
        <v>7</v>
      </c>
      <c r="AA630">
        <v>7</v>
      </c>
      <c r="AB630">
        <v>7</v>
      </c>
      <c r="AC630">
        <v>490000</v>
      </c>
      <c r="AD630">
        <f t="shared" si="9"/>
        <v>1</v>
      </c>
    </row>
    <row r="631" spans="1:30" x14ac:dyDescent="0.55000000000000004">
      <c r="A631">
        <v>21421243002262</v>
      </c>
      <c r="B631" t="s">
        <v>644</v>
      </c>
      <c r="C631" t="s">
        <v>867</v>
      </c>
      <c r="D631" s="7" t="s">
        <v>1123</v>
      </c>
      <c r="E631" t="s">
        <v>1549</v>
      </c>
      <c r="F631" s="7" t="s">
        <v>1596</v>
      </c>
      <c r="G631" s="7" t="s">
        <v>1600</v>
      </c>
      <c r="H631" s="7" t="s">
        <v>1605</v>
      </c>
      <c r="I631" s="7" t="s">
        <v>1610</v>
      </c>
      <c r="J631" s="3">
        <v>2020</v>
      </c>
      <c r="K631" s="3">
        <v>16.343</v>
      </c>
      <c r="L631" s="3">
        <v>7.9</v>
      </c>
      <c r="M631" s="3">
        <v>1</v>
      </c>
      <c r="N631" s="3">
        <v>1.5980000000000001</v>
      </c>
      <c r="O631" s="8">
        <v>7</v>
      </c>
      <c r="P631">
        <v>7</v>
      </c>
      <c r="Q631">
        <v>7</v>
      </c>
      <c r="R631">
        <v>7</v>
      </c>
      <c r="S631">
        <v>7</v>
      </c>
      <c r="T631">
        <v>7</v>
      </c>
      <c r="U631">
        <v>7</v>
      </c>
      <c r="V631">
        <v>7</v>
      </c>
      <c r="W631">
        <v>7</v>
      </c>
      <c r="X631">
        <v>7</v>
      </c>
      <c r="Y631">
        <v>7</v>
      </c>
      <c r="Z631">
        <v>7</v>
      </c>
      <c r="AA631">
        <v>7</v>
      </c>
      <c r="AB631">
        <v>7</v>
      </c>
      <c r="AC631">
        <v>525000</v>
      </c>
      <c r="AD631">
        <f t="shared" si="9"/>
        <v>1</v>
      </c>
    </row>
    <row r="632" spans="1:30" x14ac:dyDescent="0.55000000000000004">
      <c r="A632">
        <v>21411425600286</v>
      </c>
      <c r="B632" t="s">
        <v>645</v>
      </c>
      <c r="C632" t="s">
        <v>821</v>
      </c>
      <c r="D632" s="7" t="s">
        <v>1119</v>
      </c>
      <c r="E632" t="s">
        <v>1226</v>
      </c>
      <c r="F632" s="7" t="s">
        <v>1597</v>
      </c>
      <c r="G632" s="7" t="s">
        <v>1600</v>
      </c>
      <c r="H632" s="7" t="s">
        <v>1604</v>
      </c>
      <c r="I632" s="7" t="s">
        <v>1606</v>
      </c>
      <c r="J632" s="3">
        <v>2021</v>
      </c>
      <c r="K632" s="3">
        <v>14</v>
      </c>
      <c r="L632" s="3">
        <v>5.2</v>
      </c>
      <c r="M632" s="3">
        <v>1</v>
      </c>
      <c r="N632" s="3">
        <v>1.3680000000000001</v>
      </c>
      <c r="O632" s="8">
        <v>7</v>
      </c>
      <c r="P632">
        <v>7</v>
      </c>
      <c r="Q632">
        <v>7</v>
      </c>
      <c r="R632">
        <v>7</v>
      </c>
      <c r="S632">
        <v>7</v>
      </c>
      <c r="T632">
        <v>7</v>
      </c>
      <c r="U632">
        <v>7</v>
      </c>
      <c r="V632">
        <v>7</v>
      </c>
      <c r="W632">
        <v>7</v>
      </c>
      <c r="X632">
        <v>7</v>
      </c>
      <c r="Y632">
        <v>7</v>
      </c>
      <c r="Z632">
        <v>7</v>
      </c>
      <c r="AA632">
        <v>7</v>
      </c>
      <c r="AB632">
        <v>7</v>
      </c>
      <c r="AC632">
        <v>261500</v>
      </c>
      <c r="AD632">
        <f t="shared" si="9"/>
        <v>1</v>
      </c>
    </row>
    <row r="633" spans="1:30" x14ac:dyDescent="0.55000000000000004">
      <c r="A633">
        <v>21411425600284</v>
      </c>
      <c r="B633" t="s">
        <v>646</v>
      </c>
      <c r="C633" t="s">
        <v>821</v>
      </c>
      <c r="D633" s="7" t="s">
        <v>1119</v>
      </c>
      <c r="E633" t="s">
        <v>1226</v>
      </c>
      <c r="F633" s="7" t="s">
        <v>1597</v>
      </c>
      <c r="G633" s="7" t="s">
        <v>1600</v>
      </c>
      <c r="H633" s="7" t="s">
        <v>1604</v>
      </c>
      <c r="I633" s="7" t="s">
        <v>1606</v>
      </c>
      <c r="J633" s="3">
        <v>2021</v>
      </c>
      <c r="K633" s="3">
        <v>22.3</v>
      </c>
      <c r="L633" s="3">
        <v>5.2</v>
      </c>
      <c r="M633" s="3">
        <v>1</v>
      </c>
      <c r="N633" s="3">
        <v>1.3680000000000001</v>
      </c>
      <c r="O633" s="8">
        <v>7</v>
      </c>
      <c r="P633">
        <v>7</v>
      </c>
      <c r="Q633">
        <v>7</v>
      </c>
      <c r="R633">
        <v>7</v>
      </c>
      <c r="S633">
        <v>7</v>
      </c>
      <c r="T633">
        <v>7</v>
      </c>
      <c r="U633">
        <v>7</v>
      </c>
      <c r="V633">
        <v>7</v>
      </c>
      <c r="W633">
        <v>7</v>
      </c>
      <c r="X633">
        <v>7</v>
      </c>
      <c r="Y633">
        <v>7</v>
      </c>
      <c r="Z633">
        <v>7</v>
      </c>
      <c r="AA633">
        <v>7</v>
      </c>
      <c r="AB633">
        <v>7</v>
      </c>
      <c r="AC633">
        <v>209000</v>
      </c>
      <c r="AD633">
        <f t="shared" si="9"/>
        <v>1</v>
      </c>
    </row>
    <row r="634" spans="1:30" x14ac:dyDescent="0.55000000000000004">
      <c r="A634">
        <v>21451026100770</v>
      </c>
      <c r="B634" t="s">
        <v>647</v>
      </c>
      <c r="C634" t="s">
        <v>821</v>
      </c>
      <c r="D634" s="7" t="s">
        <v>1119</v>
      </c>
      <c r="E634" t="s">
        <v>1226</v>
      </c>
      <c r="F634" s="7" t="s">
        <v>1597</v>
      </c>
      <c r="G634" s="7" t="s">
        <v>1600</v>
      </c>
      <c r="H634" s="7" t="s">
        <v>1604</v>
      </c>
      <c r="I634" s="7" t="s">
        <v>1606</v>
      </c>
      <c r="J634" s="3">
        <v>2021</v>
      </c>
      <c r="K634" s="3">
        <v>9.9909999999999997</v>
      </c>
      <c r="L634" s="3">
        <v>5.2</v>
      </c>
      <c r="M634" s="3">
        <v>1</v>
      </c>
      <c r="N634" s="3">
        <v>1.3680000000000001</v>
      </c>
      <c r="O634" s="8">
        <v>7</v>
      </c>
      <c r="P634">
        <v>7</v>
      </c>
      <c r="Q634">
        <v>7</v>
      </c>
      <c r="R634">
        <v>7</v>
      </c>
      <c r="S634">
        <v>7</v>
      </c>
      <c r="T634">
        <v>7</v>
      </c>
      <c r="U634">
        <v>7</v>
      </c>
      <c r="V634">
        <v>7</v>
      </c>
      <c r="W634">
        <v>7</v>
      </c>
      <c r="X634">
        <v>7</v>
      </c>
      <c r="Y634">
        <v>7</v>
      </c>
      <c r="Z634">
        <v>7</v>
      </c>
      <c r="AA634">
        <v>7</v>
      </c>
      <c r="AB634">
        <v>7</v>
      </c>
      <c r="AC634">
        <v>308000</v>
      </c>
      <c r="AD634">
        <f t="shared" si="9"/>
        <v>1</v>
      </c>
    </row>
    <row r="635" spans="1:30" x14ac:dyDescent="0.55000000000000004">
      <c r="A635">
        <v>21451026100771</v>
      </c>
      <c r="B635" t="s">
        <v>648</v>
      </c>
      <c r="C635" t="s">
        <v>821</v>
      </c>
      <c r="D635" s="7" t="s">
        <v>1119</v>
      </c>
      <c r="E635" t="s">
        <v>1226</v>
      </c>
      <c r="F635" s="7" t="s">
        <v>1597</v>
      </c>
      <c r="G635" s="7" t="s">
        <v>1600</v>
      </c>
      <c r="H635" s="7" t="s">
        <v>1604</v>
      </c>
      <c r="I635" s="7" t="s">
        <v>1606</v>
      </c>
      <c r="J635" s="3">
        <v>2021</v>
      </c>
      <c r="K635" s="3">
        <v>12.645</v>
      </c>
      <c r="L635" s="3">
        <v>5.2</v>
      </c>
      <c r="M635" s="3">
        <v>1</v>
      </c>
      <c r="N635" s="3">
        <v>1.3680000000000001</v>
      </c>
      <c r="O635" s="8">
        <v>7</v>
      </c>
      <c r="P635">
        <v>7</v>
      </c>
      <c r="Q635">
        <v>7</v>
      </c>
      <c r="R635">
        <v>7</v>
      </c>
      <c r="S635">
        <v>7</v>
      </c>
      <c r="T635">
        <v>7</v>
      </c>
      <c r="U635">
        <v>7</v>
      </c>
      <c r="V635">
        <v>7</v>
      </c>
      <c r="W635">
        <v>7</v>
      </c>
      <c r="X635">
        <v>7</v>
      </c>
      <c r="Y635">
        <v>7</v>
      </c>
      <c r="Z635">
        <v>7</v>
      </c>
      <c r="AA635">
        <v>7</v>
      </c>
      <c r="AB635">
        <v>7</v>
      </c>
      <c r="AC635">
        <v>308000</v>
      </c>
      <c r="AD635">
        <f t="shared" si="9"/>
        <v>1</v>
      </c>
    </row>
    <row r="636" spans="1:30" x14ac:dyDescent="0.55000000000000004">
      <c r="A636">
        <v>21351322303252</v>
      </c>
      <c r="B636" t="s">
        <v>649</v>
      </c>
      <c r="C636" t="s">
        <v>1087</v>
      </c>
      <c r="D636" s="7" t="s">
        <v>1158</v>
      </c>
      <c r="E636" t="s">
        <v>1324</v>
      </c>
      <c r="F636" s="7" t="s">
        <v>1596</v>
      </c>
      <c r="G636" s="7" t="s">
        <v>1600</v>
      </c>
      <c r="H636" s="7" t="s">
        <v>1604</v>
      </c>
      <c r="I636" s="7" t="s">
        <v>1609</v>
      </c>
      <c r="J636" s="3">
        <v>2009</v>
      </c>
      <c r="K636" s="3">
        <v>202.61699999999999</v>
      </c>
      <c r="L636" s="3">
        <v>5.0999999999999996</v>
      </c>
      <c r="M636" s="3">
        <v>1</v>
      </c>
      <c r="N636" s="3">
        <v>1.248</v>
      </c>
      <c r="O636" s="8">
        <v>6.2307692307692308</v>
      </c>
      <c r="P636">
        <v>7</v>
      </c>
      <c r="Q636">
        <v>7</v>
      </c>
      <c r="R636">
        <v>7</v>
      </c>
      <c r="S636">
        <v>7</v>
      </c>
      <c r="T636">
        <v>7</v>
      </c>
      <c r="U636">
        <v>7</v>
      </c>
      <c r="V636">
        <v>7</v>
      </c>
      <c r="W636">
        <v>2</v>
      </c>
      <c r="X636">
        <v>7</v>
      </c>
      <c r="Y636">
        <v>2</v>
      </c>
      <c r="Z636">
        <v>7</v>
      </c>
      <c r="AA636">
        <v>7</v>
      </c>
      <c r="AB636">
        <v>7</v>
      </c>
      <c r="AC636">
        <v>200000</v>
      </c>
      <c r="AD636">
        <f t="shared" si="9"/>
        <v>1</v>
      </c>
    </row>
    <row r="637" spans="1:30" x14ac:dyDescent="0.55000000000000004">
      <c r="A637">
        <v>21341321700410</v>
      </c>
      <c r="B637" t="s">
        <v>650</v>
      </c>
      <c r="C637" t="s">
        <v>1019</v>
      </c>
      <c r="D637" s="7" t="s">
        <v>1121</v>
      </c>
      <c r="E637" t="s">
        <v>1287</v>
      </c>
      <c r="F637" s="7" t="s">
        <v>1597</v>
      </c>
      <c r="G637" s="7" t="s">
        <v>1600</v>
      </c>
      <c r="H637" s="7" t="s">
        <v>1604</v>
      </c>
      <c r="I637" s="7" t="s">
        <v>1609</v>
      </c>
      <c r="J637" s="3">
        <v>2020</v>
      </c>
      <c r="K637" s="3">
        <v>28.474</v>
      </c>
      <c r="L637" s="3">
        <v>5.8</v>
      </c>
      <c r="M637" s="3">
        <v>1</v>
      </c>
      <c r="N637" s="3">
        <v>0.999</v>
      </c>
      <c r="O637" s="8">
        <v>6.0769230769230766</v>
      </c>
      <c r="P637">
        <v>7</v>
      </c>
      <c r="Q637">
        <v>6</v>
      </c>
      <c r="R637">
        <v>7</v>
      </c>
      <c r="S637">
        <v>7</v>
      </c>
      <c r="T637">
        <v>6</v>
      </c>
      <c r="U637">
        <v>6</v>
      </c>
      <c r="V637">
        <v>6</v>
      </c>
      <c r="W637">
        <v>7</v>
      </c>
      <c r="X637">
        <v>7</v>
      </c>
      <c r="Y637">
        <v>7</v>
      </c>
      <c r="Z637">
        <v>6</v>
      </c>
      <c r="AA637">
        <v>1</v>
      </c>
      <c r="AB637">
        <v>6</v>
      </c>
      <c r="AC637">
        <v>345000</v>
      </c>
      <c r="AD637">
        <f t="shared" si="9"/>
        <v>1</v>
      </c>
    </row>
    <row r="638" spans="1:30" x14ac:dyDescent="0.55000000000000004">
      <c r="A638">
        <v>21061428403685</v>
      </c>
      <c r="B638" t="s">
        <v>651</v>
      </c>
      <c r="C638" t="s">
        <v>951</v>
      </c>
      <c r="D638" s="7" t="s">
        <v>1147</v>
      </c>
      <c r="E638" t="s">
        <v>1296</v>
      </c>
      <c r="F638" s="7" t="s">
        <v>1596</v>
      </c>
      <c r="G638" s="7" t="s">
        <v>1600</v>
      </c>
      <c r="H638" s="7" t="s">
        <v>1605</v>
      </c>
      <c r="I638" s="7" t="s">
        <v>1609</v>
      </c>
      <c r="J638" s="3">
        <v>2018</v>
      </c>
      <c r="K638" s="3">
        <v>101.758</v>
      </c>
      <c r="L638" s="3">
        <v>6.8</v>
      </c>
      <c r="M638" s="3">
        <v>1</v>
      </c>
      <c r="N638" s="3">
        <v>1.4610000000000001</v>
      </c>
      <c r="O638" s="8">
        <v>6.1538461538461542</v>
      </c>
      <c r="P638">
        <v>7</v>
      </c>
      <c r="Q638">
        <v>7</v>
      </c>
      <c r="R638">
        <v>7</v>
      </c>
      <c r="S638">
        <v>7</v>
      </c>
      <c r="T638">
        <v>7</v>
      </c>
      <c r="U638">
        <v>7</v>
      </c>
      <c r="V638">
        <v>2</v>
      </c>
      <c r="W638">
        <v>7</v>
      </c>
      <c r="X638">
        <v>2</v>
      </c>
      <c r="Y638">
        <v>7</v>
      </c>
      <c r="Z638">
        <v>7</v>
      </c>
      <c r="AA638">
        <v>6</v>
      </c>
      <c r="AB638">
        <v>7</v>
      </c>
      <c r="AC638">
        <v>305500</v>
      </c>
      <c r="AD638">
        <f t="shared" si="9"/>
        <v>1</v>
      </c>
    </row>
    <row r="639" spans="1:30" x14ac:dyDescent="0.55000000000000004">
      <c r="A639">
        <v>21101022400411</v>
      </c>
      <c r="B639" t="s">
        <v>652</v>
      </c>
      <c r="C639" t="s">
        <v>821</v>
      </c>
      <c r="D639" s="7" t="s">
        <v>1119</v>
      </c>
      <c r="E639" t="s">
        <v>1251</v>
      </c>
      <c r="F639" s="7" t="s">
        <v>1597</v>
      </c>
      <c r="G639" s="7" t="s">
        <v>1600</v>
      </c>
      <c r="H639" s="7" t="s">
        <v>1604</v>
      </c>
      <c r="I639" s="7" t="s">
        <v>1606</v>
      </c>
      <c r="J639" s="3">
        <v>2021</v>
      </c>
      <c r="K639" s="3">
        <v>10.154999999999999</v>
      </c>
      <c r="L639" s="3">
        <v>5.2</v>
      </c>
      <c r="M639" s="3">
        <v>1</v>
      </c>
      <c r="N639" s="3">
        <v>1.3680000000000001</v>
      </c>
      <c r="O639" s="8">
        <v>7</v>
      </c>
      <c r="P639">
        <v>7</v>
      </c>
      <c r="Q639">
        <v>7</v>
      </c>
      <c r="R639">
        <v>7</v>
      </c>
      <c r="S639">
        <v>7</v>
      </c>
      <c r="T639">
        <v>7</v>
      </c>
      <c r="U639">
        <v>7</v>
      </c>
      <c r="V639">
        <v>7</v>
      </c>
      <c r="W639">
        <v>7</v>
      </c>
      <c r="X639">
        <v>7</v>
      </c>
      <c r="Y639">
        <v>7</v>
      </c>
      <c r="Z639">
        <v>7</v>
      </c>
      <c r="AA639">
        <v>7</v>
      </c>
      <c r="AB639">
        <v>7</v>
      </c>
      <c r="AC639">
        <v>296900</v>
      </c>
      <c r="AD639">
        <f t="shared" si="9"/>
        <v>1</v>
      </c>
    </row>
    <row r="640" spans="1:30" x14ac:dyDescent="0.55000000000000004">
      <c r="A640">
        <v>21411425600285</v>
      </c>
      <c r="B640" t="s">
        <v>653</v>
      </c>
      <c r="C640" t="s">
        <v>821</v>
      </c>
      <c r="D640" s="7" t="s">
        <v>1119</v>
      </c>
      <c r="E640" t="s">
        <v>1464</v>
      </c>
      <c r="F640" s="7" t="s">
        <v>1596</v>
      </c>
      <c r="G640" s="7" t="s">
        <v>1600</v>
      </c>
      <c r="H640" s="7" t="s">
        <v>1604</v>
      </c>
      <c r="I640" s="7" t="s">
        <v>1606</v>
      </c>
      <c r="J640" s="3">
        <v>2021</v>
      </c>
      <c r="K640" s="3">
        <v>11.7</v>
      </c>
      <c r="L640" s="3">
        <v>5.2</v>
      </c>
      <c r="M640" s="3">
        <v>1</v>
      </c>
      <c r="N640" s="3">
        <v>1.3680000000000001</v>
      </c>
      <c r="O640" s="8">
        <v>7</v>
      </c>
      <c r="P640">
        <v>7</v>
      </c>
      <c r="Q640">
        <v>7</v>
      </c>
      <c r="R640">
        <v>7</v>
      </c>
      <c r="S640">
        <v>7</v>
      </c>
      <c r="T640">
        <v>7</v>
      </c>
      <c r="U640">
        <v>7</v>
      </c>
      <c r="V640">
        <v>7</v>
      </c>
      <c r="W640">
        <v>7</v>
      </c>
      <c r="X640">
        <v>7</v>
      </c>
      <c r="Y640">
        <v>7</v>
      </c>
      <c r="Z640">
        <v>7</v>
      </c>
      <c r="AA640">
        <v>7</v>
      </c>
      <c r="AB640">
        <v>7</v>
      </c>
      <c r="AC640">
        <v>267000</v>
      </c>
      <c r="AD640">
        <f t="shared" si="9"/>
        <v>1</v>
      </c>
    </row>
    <row r="641" spans="1:30" x14ac:dyDescent="0.55000000000000004">
      <c r="A641">
        <v>21411425600283</v>
      </c>
      <c r="B641" t="s">
        <v>654</v>
      </c>
      <c r="C641" t="s">
        <v>821</v>
      </c>
      <c r="D641" s="7" t="s">
        <v>1119</v>
      </c>
      <c r="E641" t="s">
        <v>1464</v>
      </c>
      <c r="F641" s="7" t="s">
        <v>1597</v>
      </c>
      <c r="G641" s="7" t="s">
        <v>1600</v>
      </c>
      <c r="H641" s="7" t="s">
        <v>1604</v>
      </c>
      <c r="I641" s="7" t="s">
        <v>1606</v>
      </c>
      <c r="J641" s="3">
        <v>2021</v>
      </c>
      <c r="K641" s="3">
        <v>14</v>
      </c>
      <c r="L641" s="3">
        <v>5.2</v>
      </c>
      <c r="M641" s="3">
        <v>1</v>
      </c>
      <c r="N641" s="3">
        <v>1.3680000000000001</v>
      </c>
      <c r="O641" s="8">
        <v>7</v>
      </c>
      <c r="P641">
        <v>7</v>
      </c>
      <c r="Q641">
        <v>7</v>
      </c>
      <c r="R641">
        <v>7</v>
      </c>
      <c r="S641">
        <v>7</v>
      </c>
      <c r="T641">
        <v>7</v>
      </c>
      <c r="U641">
        <v>7</v>
      </c>
      <c r="V641">
        <v>7</v>
      </c>
      <c r="W641">
        <v>7</v>
      </c>
      <c r="X641">
        <v>7</v>
      </c>
      <c r="Y641">
        <v>7</v>
      </c>
      <c r="Z641">
        <v>7</v>
      </c>
      <c r="AA641">
        <v>7</v>
      </c>
      <c r="AB641">
        <v>7</v>
      </c>
      <c r="AC641">
        <v>255000</v>
      </c>
      <c r="AD641">
        <f t="shared" si="9"/>
        <v>1</v>
      </c>
    </row>
    <row r="642" spans="1:30" x14ac:dyDescent="0.55000000000000004">
      <c r="A642">
        <v>21061428403686</v>
      </c>
      <c r="B642" t="s">
        <v>655</v>
      </c>
      <c r="C642" t="s">
        <v>823</v>
      </c>
      <c r="D642" s="7" t="s">
        <v>1119</v>
      </c>
      <c r="E642" t="s">
        <v>1227</v>
      </c>
      <c r="F642" s="7" t="s">
        <v>1596</v>
      </c>
      <c r="G642" s="7" t="s">
        <v>1600</v>
      </c>
      <c r="H642" s="7" t="s">
        <v>1604</v>
      </c>
      <c r="I642" s="7" t="s">
        <v>1606</v>
      </c>
      <c r="J642" s="3">
        <v>2018</v>
      </c>
      <c r="K642" s="3">
        <v>68.164000000000001</v>
      </c>
      <c r="L642" s="3">
        <v>5.2</v>
      </c>
      <c r="M642" s="3">
        <v>1</v>
      </c>
      <c r="N642" s="3">
        <v>1.248</v>
      </c>
      <c r="O642" s="8">
        <v>6.615384615384615</v>
      </c>
      <c r="P642">
        <v>7</v>
      </c>
      <c r="Q642">
        <v>7</v>
      </c>
      <c r="R642">
        <v>7</v>
      </c>
      <c r="S642">
        <v>2</v>
      </c>
      <c r="T642">
        <v>7</v>
      </c>
      <c r="U642">
        <v>7</v>
      </c>
      <c r="V642">
        <v>7</v>
      </c>
      <c r="W642">
        <v>7</v>
      </c>
      <c r="X642">
        <v>7</v>
      </c>
      <c r="Y642">
        <v>7</v>
      </c>
      <c r="Z642">
        <v>7</v>
      </c>
      <c r="AA642">
        <v>7</v>
      </c>
      <c r="AB642">
        <v>7</v>
      </c>
      <c r="AC642">
        <v>260500</v>
      </c>
      <c r="AD642">
        <f t="shared" si="9"/>
        <v>1</v>
      </c>
    </row>
    <row r="643" spans="1:30" x14ac:dyDescent="0.55000000000000004">
      <c r="A643">
        <v>21061428403684</v>
      </c>
      <c r="B643" t="s">
        <v>656</v>
      </c>
      <c r="C643" t="s">
        <v>1088</v>
      </c>
      <c r="D643" s="7" t="s">
        <v>1147</v>
      </c>
      <c r="E643" t="s">
        <v>1284</v>
      </c>
      <c r="F643" s="7" t="s">
        <v>1596</v>
      </c>
      <c r="G643" s="7" t="s">
        <v>1600</v>
      </c>
      <c r="H643" s="7" t="s">
        <v>1605</v>
      </c>
      <c r="I643" s="7" t="s">
        <v>1609</v>
      </c>
      <c r="J643" s="3">
        <v>2017</v>
      </c>
      <c r="K643" s="3">
        <v>169.50700000000001</v>
      </c>
      <c r="L643" s="3">
        <v>6.8</v>
      </c>
      <c r="M643" s="3">
        <v>1</v>
      </c>
      <c r="N643" s="3">
        <v>1.4610000000000001</v>
      </c>
      <c r="O643" s="8">
        <v>5.5384615384615383</v>
      </c>
      <c r="P643">
        <v>7</v>
      </c>
      <c r="Q643">
        <v>7</v>
      </c>
      <c r="R643">
        <v>2</v>
      </c>
      <c r="S643">
        <v>7</v>
      </c>
      <c r="T643">
        <v>7</v>
      </c>
      <c r="U643">
        <v>3</v>
      </c>
      <c r="V643">
        <v>3</v>
      </c>
      <c r="W643">
        <v>3</v>
      </c>
      <c r="X643">
        <v>7</v>
      </c>
      <c r="Y643">
        <v>7</v>
      </c>
      <c r="Z643">
        <v>7</v>
      </c>
      <c r="AA643">
        <v>6</v>
      </c>
      <c r="AB643">
        <v>6</v>
      </c>
      <c r="AC643">
        <v>252500</v>
      </c>
      <c r="AD643">
        <f t="shared" ref="AD643:AD706" si="10">IF(G643="Binek", 1, IF(G643= "SUV / 4x4", 2, IF(G643="Hafif Ticari", 3,4)))</f>
        <v>1</v>
      </c>
    </row>
    <row r="644" spans="1:30" x14ac:dyDescent="0.55000000000000004">
      <c r="A644">
        <v>21031430200329</v>
      </c>
      <c r="B644" t="s">
        <v>657</v>
      </c>
      <c r="C644" t="s">
        <v>821</v>
      </c>
      <c r="D644" s="7" t="s">
        <v>1119</v>
      </c>
      <c r="E644" t="s">
        <v>1276</v>
      </c>
      <c r="F644" s="7" t="s">
        <v>1597</v>
      </c>
      <c r="G644" s="7" t="s">
        <v>1600</v>
      </c>
      <c r="H644" s="7" t="s">
        <v>1604</v>
      </c>
      <c r="I644" s="7" t="s">
        <v>1606</v>
      </c>
      <c r="J644" s="3">
        <v>2020</v>
      </c>
      <c r="K644" s="3">
        <v>13</v>
      </c>
      <c r="L644" s="3">
        <v>5.2</v>
      </c>
      <c r="M644" s="3">
        <v>1</v>
      </c>
      <c r="N644" s="3">
        <v>1.3680000000000001</v>
      </c>
      <c r="O644" s="8">
        <v>7</v>
      </c>
      <c r="P644">
        <v>7</v>
      </c>
      <c r="Q644">
        <v>7</v>
      </c>
      <c r="R644">
        <v>7</v>
      </c>
      <c r="S644">
        <v>7</v>
      </c>
      <c r="T644">
        <v>7</v>
      </c>
      <c r="U644">
        <v>7</v>
      </c>
      <c r="V644">
        <v>7</v>
      </c>
      <c r="W644">
        <v>7</v>
      </c>
      <c r="X644">
        <v>7</v>
      </c>
      <c r="Y644">
        <v>7</v>
      </c>
      <c r="Z644">
        <v>7</v>
      </c>
      <c r="AA644">
        <v>7</v>
      </c>
      <c r="AB644">
        <v>7</v>
      </c>
      <c r="AC644">
        <v>255000</v>
      </c>
      <c r="AD644">
        <f t="shared" si="10"/>
        <v>1</v>
      </c>
    </row>
    <row r="645" spans="1:30" x14ac:dyDescent="0.55000000000000004">
      <c r="A645">
        <v>21031430200330</v>
      </c>
      <c r="B645" t="s">
        <v>658</v>
      </c>
      <c r="C645" t="s">
        <v>821</v>
      </c>
      <c r="D645" s="7" t="s">
        <v>1119</v>
      </c>
      <c r="E645" t="s">
        <v>1276</v>
      </c>
      <c r="F645" s="7" t="s">
        <v>1597</v>
      </c>
      <c r="G645" s="7" t="s">
        <v>1600</v>
      </c>
      <c r="H645" s="7" t="s">
        <v>1604</v>
      </c>
      <c r="I645" s="7" t="s">
        <v>1606</v>
      </c>
      <c r="J645" s="3">
        <v>2020</v>
      </c>
      <c r="K645" s="3">
        <v>11</v>
      </c>
      <c r="L645" s="3">
        <v>5.2</v>
      </c>
      <c r="M645" s="3">
        <v>1</v>
      </c>
      <c r="N645" s="3">
        <v>1.3680000000000001</v>
      </c>
      <c r="O645" s="8">
        <v>7</v>
      </c>
      <c r="P645">
        <v>7</v>
      </c>
      <c r="Q645">
        <v>7</v>
      </c>
      <c r="R645">
        <v>7</v>
      </c>
      <c r="S645">
        <v>7</v>
      </c>
      <c r="T645">
        <v>7</v>
      </c>
      <c r="U645">
        <v>7</v>
      </c>
      <c r="V645">
        <v>7</v>
      </c>
      <c r="W645">
        <v>7</v>
      </c>
      <c r="X645">
        <v>7</v>
      </c>
      <c r="Y645">
        <v>7</v>
      </c>
      <c r="Z645">
        <v>7</v>
      </c>
      <c r="AA645">
        <v>7</v>
      </c>
      <c r="AB645">
        <v>7</v>
      </c>
      <c r="AC645">
        <v>255000</v>
      </c>
      <c r="AD645">
        <f t="shared" si="10"/>
        <v>1</v>
      </c>
    </row>
    <row r="646" spans="1:30" x14ac:dyDescent="0.55000000000000004">
      <c r="A646">
        <v>21031430200332</v>
      </c>
      <c r="B646" t="s">
        <v>659</v>
      </c>
      <c r="C646" t="s">
        <v>1089</v>
      </c>
      <c r="D646" s="7" t="s">
        <v>1196</v>
      </c>
      <c r="E646" t="s">
        <v>1550</v>
      </c>
      <c r="F646" s="7" t="s">
        <v>1596</v>
      </c>
      <c r="G646" s="7" t="s">
        <v>1603</v>
      </c>
      <c r="H646" s="7" t="s">
        <v>1604</v>
      </c>
      <c r="I646" s="7" t="s">
        <v>1611</v>
      </c>
      <c r="J646" s="3">
        <v>2014</v>
      </c>
      <c r="K646" s="3">
        <v>42</v>
      </c>
      <c r="L646" s="3">
        <v>4.3</v>
      </c>
      <c r="M646" s="3">
        <v>2</v>
      </c>
      <c r="N646" s="3">
        <v>1.4610000000000001</v>
      </c>
      <c r="O646" s="8">
        <v>7</v>
      </c>
      <c r="P646">
        <v>7</v>
      </c>
      <c r="Q646">
        <v>7</v>
      </c>
      <c r="R646">
        <v>7</v>
      </c>
      <c r="S646">
        <v>7</v>
      </c>
      <c r="T646">
        <v>7</v>
      </c>
      <c r="U646">
        <v>7</v>
      </c>
      <c r="V646">
        <v>7</v>
      </c>
      <c r="W646">
        <v>7</v>
      </c>
      <c r="X646">
        <v>7</v>
      </c>
      <c r="Y646">
        <v>7</v>
      </c>
      <c r="Z646">
        <v>7</v>
      </c>
      <c r="AA646">
        <v>7</v>
      </c>
      <c r="AB646">
        <v>7</v>
      </c>
      <c r="AC646">
        <v>383000</v>
      </c>
      <c r="AD646">
        <f t="shared" si="10"/>
        <v>2</v>
      </c>
    </row>
    <row r="647" spans="1:30" x14ac:dyDescent="0.55000000000000004">
      <c r="A647">
        <v>21421243002258</v>
      </c>
      <c r="B647" t="s">
        <v>660</v>
      </c>
      <c r="C647" t="s">
        <v>1090</v>
      </c>
      <c r="D647" s="7" t="s">
        <v>1129</v>
      </c>
      <c r="E647" t="s">
        <v>1545</v>
      </c>
      <c r="F647" s="7" t="s">
        <v>1597</v>
      </c>
      <c r="G647" s="7" t="s">
        <v>1600</v>
      </c>
      <c r="H647" s="7" t="s">
        <v>1605</v>
      </c>
      <c r="I647" s="7" t="s">
        <v>1609</v>
      </c>
      <c r="J647" s="3">
        <v>2020</v>
      </c>
      <c r="K647" s="3">
        <v>37.707000000000001</v>
      </c>
      <c r="L647" s="3">
        <v>4.4000000000000004</v>
      </c>
      <c r="M647" s="3">
        <v>1</v>
      </c>
      <c r="N647" s="3">
        <v>1.498</v>
      </c>
      <c r="O647" s="8">
        <v>6.2307692307692308</v>
      </c>
      <c r="P647">
        <v>7</v>
      </c>
      <c r="Q647">
        <v>7</v>
      </c>
      <c r="R647">
        <v>2</v>
      </c>
      <c r="S647">
        <v>7</v>
      </c>
      <c r="T647">
        <v>2</v>
      </c>
      <c r="U647">
        <v>7</v>
      </c>
      <c r="V647">
        <v>7</v>
      </c>
      <c r="W647">
        <v>7</v>
      </c>
      <c r="X647">
        <v>7</v>
      </c>
      <c r="Y647">
        <v>7</v>
      </c>
      <c r="Z647">
        <v>7</v>
      </c>
      <c r="AA647">
        <v>7</v>
      </c>
      <c r="AB647">
        <v>7</v>
      </c>
      <c r="AC647">
        <v>510000</v>
      </c>
      <c r="AD647">
        <f t="shared" si="10"/>
        <v>1</v>
      </c>
    </row>
    <row r="648" spans="1:30" x14ac:dyDescent="0.55000000000000004">
      <c r="A648">
        <v>21591424601889</v>
      </c>
      <c r="B648" t="s">
        <v>661</v>
      </c>
      <c r="C648" t="s">
        <v>821</v>
      </c>
      <c r="D648" s="7" t="s">
        <v>1119</v>
      </c>
      <c r="E648" t="s">
        <v>1226</v>
      </c>
      <c r="F648" s="7" t="s">
        <v>1597</v>
      </c>
      <c r="G648" s="7" t="s">
        <v>1600</v>
      </c>
      <c r="H648" s="7" t="s">
        <v>1604</v>
      </c>
      <c r="I648" s="7" t="s">
        <v>1606</v>
      </c>
      <c r="J648" s="3">
        <v>2021</v>
      </c>
      <c r="K648" s="3">
        <v>14.1</v>
      </c>
      <c r="L648" s="3">
        <v>5.2</v>
      </c>
      <c r="M648" s="3">
        <v>1</v>
      </c>
      <c r="N648" s="3">
        <v>1.3680000000000001</v>
      </c>
      <c r="O648" s="8">
        <v>7</v>
      </c>
      <c r="P648">
        <v>7</v>
      </c>
      <c r="Q648">
        <v>7</v>
      </c>
      <c r="R648">
        <v>7</v>
      </c>
      <c r="S648">
        <v>7</v>
      </c>
      <c r="T648">
        <v>7</v>
      </c>
      <c r="U648">
        <v>7</v>
      </c>
      <c r="V648">
        <v>7</v>
      </c>
      <c r="W648">
        <v>7</v>
      </c>
      <c r="X648">
        <v>7</v>
      </c>
      <c r="Y648">
        <v>7</v>
      </c>
      <c r="Z648">
        <v>7</v>
      </c>
      <c r="AA648">
        <v>7</v>
      </c>
      <c r="AB648">
        <v>7</v>
      </c>
      <c r="AC648">
        <v>299000</v>
      </c>
      <c r="AD648">
        <f t="shared" si="10"/>
        <v>1</v>
      </c>
    </row>
    <row r="649" spans="1:30" x14ac:dyDescent="0.55000000000000004">
      <c r="A649">
        <v>21591424601891</v>
      </c>
      <c r="B649" t="s">
        <v>662</v>
      </c>
      <c r="C649" t="s">
        <v>821</v>
      </c>
      <c r="D649" s="7" t="s">
        <v>1119</v>
      </c>
      <c r="E649" t="s">
        <v>1226</v>
      </c>
      <c r="F649" s="7" t="s">
        <v>1597</v>
      </c>
      <c r="G649" s="7" t="s">
        <v>1600</v>
      </c>
      <c r="H649" s="7" t="s">
        <v>1604</v>
      </c>
      <c r="I649" s="7" t="s">
        <v>1606</v>
      </c>
      <c r="J649" s="3">
        <v>2021</v>
      </c>
      <c r="K649" s="3">
        <v>12.6</v>
      </c>
      <c r="L649" s="3">
        <v>5.2</v>
      </c>
      <c r="M649" s="3">
        <v>1</v>
      </c>
      <c r="N649" s="3">
        <v>1.3680000000000001</v>
      </c>
      <c r="O649" s="8">
        <v>7</v>
      </c>
      <c r="P649">
        <v>7</v>
      </c>
      <c r="Q649">
        <v>7</v>
      </c>
      <c r="R649">
        <v>7</v>
      </c>
      <c r="S649">
        <v>7</v>
      </c>
      <c r="T649">
        <v>7</v>
      </c>
      <c r="U649">
        <v>7</v>
      </c>
      <c r="V649">
        <v>7</v>
      </c>
      <c r="W649">
        <v>7</v>
      </c>
      <c r="X649">
        <v>7</v>
      </c>
      <c r="Y649">
        <v>7</v>
      </c>
      <c r="Z649">
        <v>7</v>
      </c>
      <c r="AA649">
        <v>7</v>
      </c>
      <c r="AB649">
        <v>7</v>
      </c>
      <c r="AC649">
        <v>299000</v>
      </c>
      <c r="AD649">
        <f t="shared" si="10"/>
        <v>1</v>
      </c>
    </row>
    <row r="650" spans="1:30" x14ac:dyDescent="0.55000000000000004">
      <c r="A650">
        <v>21581032603789</v>
      </c>
      <c r="B650" t="s">
        <v>663</v>
      </c>
      <c r="C650" t="s">
        <v>1091</v>
      </c>
      <c r="D650" s="7" t="s">
        <v>1166</v>
      </c>
      <c r="E650" t="s">
        <v>1551</v>
      </c>
      <c r="F650" s="7" t="s">
        <v>1597</v>
      </c>
      <c r="G650" s="7" t="s">
        <v>1600</v>
      </c>
      <c r="H650" s="7" t="s">
        <v>1605</v>
      </c>
      <c r="I650" s="7" t="s">
        <v>1609</v>
      </c>
      <c r="J650" s="3">
        <v>2014</v>
      </c>
      <c r="K650" s="3">
        <v>119.01900000000001</v>
      </c>
      <c r="L650" s="3">
        <v>4.5</v>
      </c>
      <c r="M650" s="3">
        <v>1</v>
      </c>
      <c r="N650" s="3">
        <v>1.5820000000000001</v>
      </c>
      <c r="O650" s="8">
        <v>6.1538461538461542</v>
      </c>
      <c r="P650">
        <v>7</v>
      </c>
      <c r="Q650">
        <v>7</v>
      </c>
      <c r="R650">
        <v>7</v>
      </c>
      <c r="S650">
        <v>7</v>
      </c>
      <c r="T650">
        <v>4</v>
      </c>
      <c r="U650">
        <v>7</v>
      </c>
      <c r="V650">
        <v>4</v>
      </c>
      <c r="W650">
        <v>7</v>
      </c>
      <c r="X650">
        <v>4</v>
      </c>
      <c r="Y650">
        <v>5</v>
      </c>
      <c r="Z650">
        <v>7</v>
      </c>
      <c r="AA650">
        <v>7</v>
      </c>
      <c r="AB650">
        <v>7</v>
      </c>
      <c r="AC650">
        <v>265000</v>
      </c>
      <c r="AD650">
        <f t="shared" si="10"/>
        <v>1</v>
      </c>
    </row>
    <row r="651" spans="1:30" x14ac:dyDescent="0.55000000000000004">
      <c r="A651">
        <v>21351025901807</v>
      </c>
      <c r="B651" t="s">
        <v>664</v>
      </c>
      <c r="C651" t="s">
        <v>821</v>
      </c>
      <c r="D651" s="7" t="s">
        <v>1119</v>
      </c>
      <c r="E651" t="s">
        <v>1248</v>
      </c>
      <c r="F651" s="7" t="s">
        <v>1597</v>
      </c>
      <c r="G651" s="7" t="s">
        <v>1600</v>
      </c>
      <c r="H651" s="7" t="s">
        <v>1604</v>
      </c>
      <c r="I651" s="7" t="s">
        <v>1609</v>
      </c>
      <c r="J651" s="3">
        <v>2021</v>
      </c>
      <c r="K651" s="3">
        <v>12.513</v>
      </c>
      <c r="L651" s="3">
        <v>5.2</v>
      </c>
      <c r="M651" s="3">
        <v>1</v>
      </c>
      <c r="N651" s="3">
        <v>1.3680000000000001</v>
      </c>
      <c r="O651" s="8">
        <v>7</v>
      </c>
      <c r="P651">
        <v>7</v>
      </c>
      <c r="Q651">
        <v>7</v>
      </c>
      <c r="R651">
        <v>7</v>
      </c>
      <c r="S651">
        <v>7</v>
      </c>
      <c r="T651">
        <v>7</v>
      </c>
      <c r="U651">
        <v>7</v>
      </c>
      <c r="V651">
        <v>7</v>
      </c>
      <c r="W651">
        <v>7</v>
      </c>
      <c r="X651">
        <v>7</v>
      </c>
      <c r="Y651">
        <v>7</v>
      </c>
      <c r="Z651">
        <v>7</v>
      </c>
      <c r="AA651">
        <v>7</v>
      </c>
      <c r="AB651">
        <v>7</v>
      </c>
      <c r="AC651">
        <v>335000</v>
      </c>
      <c r="AD651">
        <f t="shared" si="10"/>
        <v>1</v>
      </c>
    </row>
    <row r="652" spans="1:30" x14ac:dyDescent="0.55000000000000004">
      <c r="A652">
        <v>21351025901808</v>
      </c>
      <c r="B652" t="s">
        <v>665</v>
      </c>
      <c r="C652" t="s">
        <v>821</v>
      </c>
      <c r="D652" s="7" t="s">
        <v>1119</v>
      </c>
      <c r="E652" t="s">
        <v>1226</v>
      </c>
      <c r="F652" s="7" t="s">
        <v>1597</v>
      </c>
      <c r="G652" s="7" t="s">
        <v>1600</v>
      </c>
      <c r="H652" s="7" t="s">
        <v>1604</v>
      </c>
      <c r="I652" s="7" t="s">
        <v>1606</v>
      </c>
      <c r="J652" s="3">
        <v>2021</v>
      </c>
      <c r="K652" s="3">
        <v>13.689</v>
      </c>
      <c r="L652" s="3">
        <v>5.2</v>
      </c>
      <c r="M652" s="3">
        <v>1</v>
      </c>
      <c r="N652" s="3">
        <v>1.3680000000000001</v>
      </c>
      <c r="O652" s="8">
        <v>7</v>
      </c>
      <c r="P652">
        <v>7</v>
      </c>
      <c r="Q652">
        <v>7</v>
      </c>
      <c r="R652">
        <v>7</v>
      </c>
      <c r="S652">
        <v>7</v>
      </c>
      <c r="T652">
        <v>7</v>
      </c>
      <c r="U652">
        <v>7</v>
      </c>
      <c r="V652">
        <v>7</v>
      </c>
      <c r="W652">
        <v>7</v>
      </c>
      <c r="X652">
        <v>7</v>
      </c>
      <c r="Y652">
        <v>7</v>
      </c>
      <c r="Z652">
        <v>7</v>
      </c>
      <c r="AA652">
        <v>7</v>
      </c>
      <c r="AB652">
        <v>7</v>
      </c>
      <c r="AC652">
        <v>315000</v>
      </c>
      <c r="AD652">
        <f t="shared" si="10"/>
        <v>1</v>
      </c>
    </row>
    <row r="653" spans="1:30" x14ac:dyDescent="0.55000000000000004">
      <c r="A653">
        <v>21351025901809</v>
      </c>
      <c r="B653" t="s">
        <v>666</v>
      </c>
      <c r="C653" t="s">
        <v>821</v>
      </c>
      <c r="D653" s="7" t="s">
        <v>1119</v>
      </c>
      <c r="E653" t="s">
        <v>1226</v>
      </c>
      <c r="F653" s="7" t="s">
        <v>1597</v>
      </c>
      <c r="G653" s="7" t="s">
        <v>1600</v>
      </c>
      <c r="H653" s="7" t="s">
        <v>1604</v>
      </c>
      <c r="I653" s="7" t="s">
        <v>1606</v>
      </c>
      <c r="J653" s="3">
        <v>2021</v>
      </c>
      <c r="K653" s="3">
        <v>16.887</v>
      </c>
      <c r="L653" s="3">
        <v>5.2</v>
      </c>
      <c r="M653" s="3">
        <v>1</v>
      </c>
      <c r="N653" s="3">
        <v>1.3680000000000001</v>
      </c>
      <c r="O653" s="8">
        <v>7</v>
      </c>
      <c r="P653">
        <v>7</v>
      </c>
      <c r="Q653">
        <v>7</v>
      </c>
      <c r="R653">
        <v>7</v>
      </c>
      <c r="S653">
        <v>7</v>
      </c>
      <c r="T653">
        <v>7</v>
      </c>
      <c r="U653">
        <v>7</v>
      </c>
      <c r="V653">
        <v>7</v>
      </c>
      <c r="W653">
        <v>7</v>
      </c>
      <c r="X653">
        <v>7</v>
      </c>
      <c r="Y653">
        <v>7</v>
      </c>
      <c r="Z653">
        <v>7</v>
      </c>
      <c r="AA653">
        <v>7</v>
      </c>
      <c r="AB653">
        <v>7</v>
      </c>
      <c r="AC653">
        <v>315000</v>
      </c>
      <c r="AD653">
        <f t="shared" si="10"/>
        <v>1</v>
      </c>
    </row>
    <row r="654" spans="1:30" x14ac:dyDescent="0.55000000000000004">
      <c r="A654">
        <v>21351025901810</v>
      </c>
      <c r="B654" t="s">
        <v>667</v>
      </c>
      <c r="C654" t="s">
        <v>821</v>
      </c>
      <c r="D654" s="7" t="s">
        <v>1119</v>
      </c>
      <c r="E654" t="s">
        <v>1226</v>
      </c>
      <c r="F654" s="7" t="s">
        <v>1597</v>
      </c>
      <c r="G654" s="7" t="s">
        <v>1600</v>
      </c>
      <c r="H654" s="7" t="s">
        <v>1604</v>
      </c>
      <c r="I654" s="7" t="s">
        <v>1606</v>
      </c>
      <c r="J654" s="3">
        <v>2021</v>
      </c>
      <c r="K654" s="3">
        <v>15.16</v>
      </c>
      <c r="L654" s="3">
        <v>5.2</v>
      </c>
      <c r="M654" s="3">
        <v>1</v>
      </c>
      <c r="N654" s="3">
        <v>1.3680000000000001</v>
      </c>
      <c r="O654" s="8">
        <v>7</v>
      </c>
      <c r="P654">
        <v>7</v>
      </c>
      <c r="Q654">
        <v>7</v>
      </c>
      <c r="R654">
        <v>7</v>
      </c>
      <c r="S654">
        <v>7</v>
      </c>
      <c r="T654">
        <v>7</v>
      </c>
      <c r="U654">
        <v>7</v>
      </c>
      <c r="V654">
        <v>7</v>
      </c>
      <c r="W654">
        <v>7</v>
      </c>
      <c r="X654">
        <v>7</v>
      </c>
      <c r="Y654">
        <v>7</v>
      </c>
      <c r="Z654">
        <v>7</v>
      </c>
      <c r="AA654">
        <v>7</v>
      </c>
      <c r="AB654">
        <v>7</v>
      </c>
      <c r="AC654">
        <v>315000</v>
      </c>
      <c r="AD654">
        <f t="shared" si="10"/>
        <v>1</v>
      </c>
    </row>
    <row r="655" spans="1:30" x14ac:dyDescent="0.55000000000000004">
      <c r="A655">
        <v>21421243002257</v>
      </c>
      <c r="B655" t="s">
        <v>668</v>
      </c>
      <c r="C655" t="s">
        <v>822</v>
      </c>
      <c r="D655" s="7" t="s">
        <v>1116</v>
      </c>
      <c r="E655" t="s">
        <v>1358</v>
      </c>
      <c r="F655" s="7" t="s">
        <v>1596</v>
      </c>
      <c r="G655" s="7" t="s">
        <v>1601</v>
      </c>
      <c r="H655" s="7" t="s">
        <v>1604</v>
      </c>
      <c r="I655" s="7" t="s">
        <v>1607</v>
      </c>
      <c r="J655" s="3">
        <v>2018</v>
      </c>
      <c r="K655" s="3">
        <v>26.6</v>
      </c>
      <c r="L655" s="3">
        <v>5.7</v>
      </c>
      <c r="M655" s="3">
        <v>3</v>
      </c>
      <c r="N655" s="3">
        <v>1.248</v>
      </c>
      <c r="O655" s="8">
        <v>6.615384615384615</v>
      </c>
      <c r="P655">
        <v>7</v>
      </c>
      <c r="Q655">
        <v>7</v>
      </c>
      <c r="R655">
        <v>2</v>
      </c>
      <c r="S655">
        <v>7</v>
      </c>
      <c r="T655">
        <v>7</v>
      </c>
      <c r="U655">
        <v>7</v>
      </c>
      <c r="V655">
        <v>7</v>
      </c>
      <c r="W655">
        <v>7</v>
      </c>
      <c r="X655">
        <v>7</v>
      </c>
      <c r="Y655">
        <v>7</v>
      </c>
      <c r="Z655">
        <v>7</v>
      </c>
      <c r="AA655">
        <v>7</v>
      </c>
      <c r="AB655">
        <v>7</v>
      </c>
      <c r="AC655">
        <v>215000</v>
      </c>
      <c r="AD655">
        <f t="shared" si="10"/>
        <v>3</v>
      </c>
    </row>
    <row r="656" spans="1:30" x14ac:dyDescent="0.55000000000000004">
      <c r="A656">
        <v>21351025901806</v>
      </c>
      <c r="B656" t="s">
        <v>669</v>
      </c>
      <c r="C656" t="s">
        <v>847</v>
      </c>
      <c r="D656" s="7" t="s">
        <v>1132</v>
      </c>
      <c r="E656" t="s">
        <v>1341</v>
      </c>
      <c r="F656" s="7" t="s">
        <v>1596</v>
      </c>
      <c r="G656" s="7" t="s">
        <v>1601</v>
      </c>
      <c r="H656" s="7" t="s">
        <v>1604</v>
      </c>
      <c r="I656" s="7" t="s">
        <v>1607</v>
      </c>
      <c r="J656" s="3">
        <v>2021</v>
      </c>
      <c r="K656" s="3">
        <v>16.324999999999999</v>
      </c>
      <c r="L656" s="3">
        <v>6.1</v>
      </c>
      <c r="M656" s="3">
        <v>3</v>
      </c>
      <c r="N656" s="3">
        <v>1.5980000000000001</v>
      </c>
      <c r="O656" s="8">
        <v>6.8461538461538458</v>
      </c>
      <c r="P656">
        <v>7</v>
      </c>
      <c r="Q656">
        <v>6</v>
      </c>
      <c r="R656">
        <v>7</v>
      </c>
      <c r="S656">
        <v>7</v>
      </c>
      <c r="T656">
        <v>7</v>
      </c>
      <c r="U656">
        <v>7</v>
      </c>
      <c r="V656">
        <v>6</v>
      </c>
      <c r="W656">
        <v>7</v>
      </c>
      <c r="X656">
        <v>7</v>
      </c>
      <c r="Y656">
        <v>7</v>
      </c>
      <c r="Z656">
        <v>7</v>
      </c>
      <c r="AA656">
        <v>7</v>
      </c>
      <c r="AB656">
        <v>7</v>
      </c>
      <c r="AC656">
        <v>324000</v>
      </c>
      <c r="AD656">
        <f t="shared" si="10"/>
        <v>3</v>
      </c>
    </row>
    <row r="657" spans="1:30" x14ac:dyDescent="0.55000000000000004">
      <c r="A657">
        <v>21061428403679</v>
      </c>
      <c r="B657" t="s">
        <v>670</v>
      </c>
      <c r="C657" t="s">
        <v>1092</v>
      </c>
      <c r="D657" s="7" t="s">
        <v>1148</v>
      </c>
      <c r="E657" t="s">
        <v>1552</v>
      </c>
      <c r="F657" s="7" t="s">
        <v>1597</v>
      </c>
      <c r="G657" s="7" t="s">
        <v>1600</v>
      </c>
      <c r="H657" s="7" t="s">
        <v>1604</v>
      </c>
      <c r="I657" s="7" t="s">
        <v>1606</v>
      </c>
      <c r="J657" s="3">
        <v>2018</v>
      </c>
      <c r="K657" s="3">
        <v>74.453999999999994</v>
      </c>
      <c r="L657" s="3">
        <v>7</v>
      </c>
      <c r="M657" s="3">
        <v>1</v>
      </c>
      <c r="N657" s="3">
        <v>1.4610000000000001</v>
      </c>
      <c r="O657" s="8">
        <v>5.9230769230769234</v>
      </c>
      <c r="P657">
        <v>7</v>
      </c>
      <c r="Q657">
        <v>7</v>
      </c>
      <c r="R657">
        <v>7</v>
      </c>
      <c r="S657">
        <v>7</v>
      </c>
      <c r="T657">
        <v>7</v>
      </c>
      <c r="U657">
        <v>3</v>
      </c>
      <c r="V657">
        <v>7</v>
      </c>
      <c r="W657">
        <v>3</v>
      </c>
      <c r="X657">
        <v>3</v>
      </c>
      <c r="Y657">
        <v>7</v>
      </c>
      <c r="Z657">
        <v>7</v>
      </c>
      <c r="AA657">
        <v>6</v>
      </c>
      <c r="AB657">
        <v>6</v>
      </c>
      <c r="AC657">
        <v>467500</v>
      </c>
      <c r="AD657">
        <f t="shared" si="10"/>
        <v>1</v>
      </c>
    </row>
    <row r="658" spans="1:30" x14ac:dyDescent="0.55000000000000004">
      <c r="A658">
        <v>21101022400407</v>
      </c>
      <c r="B658" t="s">
        <v>671</v>
      </c>
      <c r="C658" t="s">
        <v>821</v>
      </c>
      <c r="D658" s="7" t="s">
        <v>1119</v>
      </c>
      <c r="E658" t="s">
        <v>1553</v>
      </c>
      <c r="F658" s="7" t="s">
        <v>1596</v>
      </c>
      <c r="G658" s="7" t="s">
        <v>1600</v>
      </c>
      <c r="H658" s="7" t="s">
        <v>1605</v>
      </c>
      <c r="I658" s="7" t="s">
        <v>1606</v>
      </c>
      <c r="J658" s="3">
        <v>2020</v>
      </c>
      <c r="K658" s="3">
        <v>13</v>
      </c>
      <c r="L658" s="3">
        <v>5.2</v>
      </c>
      <c r="M658" s="3">
        <v>1</v>
      </c>
      <c r="N658" s="3">
        <v>1.5980000000000001</v>
      </c>
      <c r="O658" s="8">
        <v>6.6923076923076925</v>
      </c>
      <c r="P658">
        <v>7</v>
      </c>
      <c r="Q658">
        <v>7</v>
      </c>
      <c r="R658">
        <v>7</v>
      </c>
      <c r="S658">
        <v>7</v>
      </c>
      <c r="T658">
        <v>7</v>
      </c>
      <c r="U658">
        <v>7</v>
      </c>
      <c r="V658">
        <v>5</v>
      </c>
      <c r="W658">
        <v>7</v>
      </c>
      <c r="X658">
        <v>5</v>
      </c>
      <c r="Y658">
        <v>7</v>
      </c>
      <c r="Z658">
        <v>7</v>
      </c>
      <c r="AA658">
        <v>7</v>
      </c>
      <c r="AB658">
        <v>7</v>
      </c>
      <c r="AC658">
        <v>412000</v>
      </c>
      <c r="AD658">
        <f t="shared" si="10"/>
        <v>1</v>
      </c>
    </row>
    <row r="659" spans="1:30" x14ac:dyDescent="0.55000000000000004">
      <c r="A659">
        <v>21061428403681</v>
      </c>
      <c r="B659" t="s">
        <v>672</v>
      </c>
      <c r="C659" t="s">
        <v>862</v>
      </c>
      <c r="D659" s="7" t="s">
        <v>1147</v>
      </c>
      <c r="E659" t="s">
        <v>1284</v>
      </c>
      <c r="F659" s="7" t="s">
        <v>1596</v>
      </c>
      <c r="G659" s="7" t="s">
        <v>1600</v>
      </c>
      <c r="H659" s="7" t="s">
        <v>1605</v>
      </c>
      <c r="I659" s="7" t="s">
        <v>1609</v>
      </c>
      <c r="J659" s="3">
        <v>2018</v>
      </c>
      <c r="K659" s="3">
        <v>158.166</v>
      </c>
      <c r="L659" s="3">
        <v>6.8</v>
      </c>
      <c r="M659" s="3">
        <v>1</v>
      </c>
      <c r="N659" s="3">
        <v>1.4610000000000001</v>
      </c>
      <c r="O659" s="8">
        <v>5.8461538461538458</v>
      </c>
      <c r="P659">
        <v>7</v>
      </c>
      <c r="Q659">
        <v>7</v>
      </c>
      <c r="R659">
        <v>2</v>
      </c>
      <c r="S659">
        <v>7</v>
      </c>
      <c r="T659">
        <v>7</v>
      </c>
      <c r="U659">
        <v>3</v>
      </c>
      <c r="V659">
        <v>7</v>
      </c>
      <c r="W659">
        <v>6</v>
      </c>
      <c r="X659">
        <v>3</v>
      </c>
      <c r="Y659">
        <v>6</v>
      </c>
      <c r="Z659">
        <v>7</v>
      </c>
      <c r="AA659">
        <v>7</v>
      </c>
      <c r="AB659">
        <v>7</v>
      </c>
      <c r="AC659">
        <v>305500</v>
      </c>
      <c r="AD659">
        <f t="shared" si="10"/>
        <v>1</v>
      </c>
    </row>
    <row r="660" spans="1:30" x14ac:dyDescent="0.55000000000000004">
      <c r="A660">
        <v>21351322303248</v>
      </c>
      <c r="B660" t="s">
        <v>673</v>
      </c>
      <c r="C660" t="s">
        <v>876</v>
      </c>
      <c r="D660" s="7" t="s">
        <v>1115</v>
      </c>
      <c r="E660" t="s">
        <v>1357</v>
      </c>
      <c r="F660" s="7" t="s">
        <v>1596</v>
      </c>
      <c r="G660" s="7" t="s">
        <v>1600</v>
      </c>
      <c r="H660" s="7" t="s">
        <v>1604</v>
      </c>
      <c r="I660" s="7" t="s">
        <v>1606</v>
      </c>
      <c r="J660" s="3">
        <v>2012</v>
      </c>
      <c r="K660" s="3">
        <v>179.61600000000001</v>
      </c>
      <c r="L660" s="3">
        <v>6.5</v>
      </c>
      <c r="M660" s="3">
        <v>1</v>
      </c>
      <c r="N660" s="3">
        <v>1.248</v>
      </c>
      <c r="O660" s="8">
        <v>6.5384615384615383</v>
      </c>
      <c r="P660">
        <v>7</v>
      </c>
      <c r="Q660">
        <v>7</v>
      </c>
      <c r="R660">
        <v>7</v>
      </c>
      <c r="S660">
        <v>7</v>
      </c>
      <c r="T660">
        <v>7</v>
      </c>
      <c r="U660">
        <v>7</v>
      </c>
      <c r="V660">
        <v>7</v>
      </c>
      <c r="W660">
        <v>1</v>
      </c>
      <c r="X660">
        <v>7</v>
      </c>
      <c r="Y660">
        <v>7</v>
      </c>
      <c r="Z660">
        <v>7</v>
      </c>
      <c r="AA660">
        <v>7</v>
      </c>
      <c r="AB660">
        <v>7</v>
      </c>
      <c r="AC660">
        <v>195000</v>
      </c>
      <c r="AD660">
        <f t="shared" si="10"/>
        <v>1</v>
      </c>
    </row>
    <row r="661" spans="1:30" x14ac:dyDescent="0.55000000000000004">
      <c r="A661">
        <v>21061428403676</v>
      </c>
      <c r="B661" t="s">
        <v>674</v>
      </c>
      <c r="C661" t="s">
        <v>1076</v>
      </c>
      <c r="D661" s="7" t="s">
        <v>1210</v>
      </c>
      <c r="E661" t="s">
        <v>1554</v>
      </c>
      <c r="F661" s="7" t="s">
        <v>1596</v>
      </c>
      <c r="G661" s="7" t="s">
        <v>1602</v>
      </c>
      <c r="H661" s="7" t="s">
        <v>1604</v>
      </c>
      <c r="I661" s="7" t="s">
        <v>1607</v>
      </c>
      <c r="J661" s="3">
        <v>2020</v>
      </c>
      <c r="K661" s="3">
        <v>39.24</v>
      </c>
      <c r="L661" s="3">
        <v>7.8</v>
      </c>
      <c r="M661" s="3">
        <v>4</v>
      </c>
      <c r="N661" s="3">
        <v>1.3680000000000001</v>
      </c>
      <c r="O661" s="8">
        <v>7</v>
      </c>
      <c r="P661">
        <v>7</v>
      </c>
      <c r="Q661">
        <v>7</v>
      </c>
      <c r="R661">
        <v>7</v>
      </c>
      <c r="S661">
        <v>7</v>
      </c>
      <c r="T661">
        <v>7</v>
      </c>
      <c r="U661">
        <v>7</v>
      </c>
      <c r="V661">
        <v>7</v>
      </c>
      <c r="W661">
        <v>7</v>
      </c>
      <c r="X661">
        <v>7</v>
      </c>
      <c r="Y661">
        <v>7</v>
      </c>
      <c r="Z661">
        <v>7</v>
      </c>
      <c r="AA661">
        <v>7</v>
      </c>
      <c r="AB661">
        <v>7</v>
      </c>
      <c r="AC661">
        <v>359500</v>
      </c>
      <c r="AD661">
        <f t="shared" si="10"/>
        <v>4</v>
      </c>
    </row>
    <row r="662" spans="1:30" x14ac:dyDescent="0.55000000000000004">
      <c r="A662">
        <v>21061428403673</v>
      </c>
      <c r="B662" t="s">
        <v>675</v>
      </c>
      <c r="C662" t="s">
        <v>818</v>
      </c>
      <c r="D662" s="7" t="s">
        <v>1115</v>
      </c>
      <c r="E662" t="s">
        <v>1294</v>
      </c>
      <c r="F662" s="7" t="s">
        <v>1597</v>
      </c>
      <c r="G662" s="7" t="s">
        <v>1600</v>
      </c>
      <c r="H662" s="7" t="s">
        <v>1604</v>
      </c>
      <c r="I662" s="7" t="s">
        <v>1606</v>
      </c>
      <c r="J662" s="3">
        <v>2015</v>
      </c>
      <c r="K662" s="3">
        <v>148.96100000000001</v>
      </c>
      <c r="L662" s="3">
        <v>6.5</v>
      </c>
      <c r="M662" s="3">
        <v>1</v>
      </c>
      <c r="N662" s="3">
        <v>1.248</v>
      </c>
      <c r="O662" s="8">
        <v>6.6923076923076925</v>
      </c>
      <c r="P662">
        <v>7</v>
      </c>
      <c r="Q662">
        <v>7</v>
      </c>
      <c r="R662">
        <v>7</v>
      </c>
      <c r="S662">
        <v>7</v>
      </c>
      <c r="T662">
        <v>7</v>
      </c>
      <c r="U662">
        <v>7</v>
      </c>
      <c r="V662">
        <v>7</v>
      </c>
      <c r="W662">
        <v>7</v>
      </c>
      <c r="X662">
        <v>7</v>
      </c>
      <c r="Y662">
        <v>3</v>
      </c>
      <c r="Z662">
        <v>7</v>
      </c>
      <c r="AA662">
        <v>7</v>
      </c>
      <c r="AB662">
        <v>7</v>
      </c>
      <c r="AC662">
        <v>182500</v>
      </c>
      <c r="AD662">
        <f t="shared" si="10"/>
        <v>1</v>
      </c>
    </row>
    <row r="663" spans="1:30" x14ac:dyDescent="0.55000000000000004">
      <c r="A663">
        <v>21161322201306</v>
      </c>
      <c r="B663" t="s">
        <v>676</v>
      </c>
      <c r="C663" t="s">
        <v>818</v>
      </c>
      <c r="D663" s="7" t="s">
        <v>1115</v>
      </c>
      <c r="E663" t="s">
        <v>1294</v>
      </c>
      <c r="F663" s="7" t="s">
        <v>1597</v>
      </c>
      <c r="G663" s="7" t="s">
        <v>1600</v>
      </c>
      <c r="H663" s="7" t="s">
        <v>1604</v>
      </c>
      <c r="I663" s="7" t="s">
        <v>1606</v>
      </c>
      <c r="J663" s="3">
        <v>2017</v>
      </c>
      <c r="K663" s="3">
        <v>66.918999999999997</v>
      </c>
      <c r="L663" s="3">
        <v>6.5</v>
      </c>
      <c r="M663" s="3">
        <v>1</v>
      </c>
      <c r="N663" s="3">
        <v>1.248</v>
      </c>
      <c r="O663" s="8">
        <v>3.8461538461538463</v>
      </c>
      <c r="P663">
        <v>3</v>
      </c>
      <c r="Q663">
        <v>7</v>
      </c>
      <c r="R663">
        <v>3</v>
      </c>
      <c r="S663">
        <v>3</v>
      </c>
      <c r="T663">
        <v>1</v>
      </c>
      <c r="U663">
        <v>3</v>
      </c>
      <c r="V663">
        <v>7</v>
      </c>
      <c r="W663">
        <v>6</v>
      </c>
      <c r="X663">
        <v>7</v>
      </c>
      <c r="Y663">
        <v>1</v>
      </c>
      <c r="Z663">
        <v>3</v>
      </c>
      <c r="AA663">
        <v>3</v>
      </c>
      <c r="AB663">
        <v>3</v>
      </c>
      <c r="AC663">
        <v>250000</v>
      </c>
      <c r="AD663">
        <f t="shared" si="10"/>
        <v>1</v>
      </c>
    </row>
    <row r="664" spans="1:30" x14ac:dyDescent="0.55000000000000004">
      <c r="A664">
        <v>21061428403672</v>
      </c>
      <c r="B664" t="s">
        <v>677</v>
      </c>
      <c r="C664" t="s">
        <v>1093</v>
      </c>
      <c r="D664" s="7" t="s">
        <v>1182</v>
      </c>
      <c r="E664" t="s">
        <v>1400</v>
      </c>
      <c r="F664" s="7" t="s">
        <v>1596</v>
      </c>
      <c r="G664" s="7" t="s">
        <v>1600</v>
      </c>
      <c r="H664" s="7" t="s">
        <v>1604</v>
      </c>
      <c r="I664" s="7" t="s">
        <v>1606</v>
      </c>
      <c r="J664" s="3">
        <v>2018</v>
      </c>
      <c r="K664" s="3">
        <v>141.00800000000001</v>
      </c>
      <c r="L664" s="3">
        <v>4.4000000000000004</v>
      </c>
      <c r="M664" s="3">
        <v>1</v>
      </c>
      <c r="N664" s="3">
        <v>1.4610000000000001</v>
      </c>
      <c r="O664" s="8">
        <v>5.8461538461538458</v>
      </c>
      <c r="P664">
        <v>7</v>
      </c>
      <c r="Q664">
        <v>7</v>
      </c>
      <c r="R664">
        <v>7</v>
      </c>
      <c r="S664">
        <v>5</v>
      </c>
      <c r="T664">
        <v>7</v>
      </c>
      <c r="U664">
        <v>7</v>
      </c>
      <c r="V664">
        <v>5</v>
      </c>
      <c r="W664">
        <v>7</v>
      </c>
      <c r="X664">
        <v>2</v>
      </c>
      <c r="Y664">
        <v>3</v>
      </c>
      <c r="Z664">
        <v>7</v>
      </c>
      <c r="AA664">
        <v>6</v>
      </c>
      <c r="AB664">
        <v>6</v>
      </c>
      <c r="AC664">
        <v>197500</v>
      </c>
      <c r="AD664">
        <f t="shared" si="10"/>
        <v>1</v>
      </c>
    </row>
    <row r="665" spans="1:30" x14ac:dyDescent="0.55000000000000004">
      <c r="A665">
        <v>21161322201305</v>
      </c>
      <c r="B665" t="s">
        <v>678</v>
      </c>
      <c r="C665" t="s">
        <v>823</v>
      </c>
      <c r="D665" s="7" t="s">
        <v>1119</v>
      </c>
      <c r="E665" t="s">
        <v>1227</v>
      </c>
      <c r="F665" s="7" t="s">
        <v>1597</v>
      </c>
      <c r="G665" s="7" t="s">
        <v>1600</v>
      </c>
      <c r="H665" s="7" t="s">
        <v>1604</v>
      </c>
      <c r="I665" s="7" t="s">
        <v>1606</v>
      </c>
      <c r="J665" s="3">
        <v>2017</v>
      </c>
      <c r="K665" s="3">
        <v>85.382999999999996</v>
      </c>
      <c r="L665" s="3">
        <v>5.2</v>
      </c>
      <c r="M665" s="3">
        <v>1</v>
      </c>
      <c r="N665" s="3">
        <v>1.248</v>
      </c>
      <c r="O665" s="8">
        <v>6.7692307692307692</v>
      </c>
      <c r="P665">
        <v>7</v>
      </c>
      <c r="Q665">
        <v>7</v>
      </c>
      <c r="R665">
        <v>7</v>
      </c>
      <c r="S665">
        <v>4</v>
      </c>
      <c r="T665">
        <v>7</v>
      </c>
      <c r="U665">
        <v>7</v>
      </c>
      <c r="V665">
        <v>7</v>
      </c>
      <c r="W665">
        <v>7</v>
      </c>
      <c r="X665">
        <v>7</v>
      </c>
      <c r="Y665">
        <v>7</v>
      </c>
      <c r="Z665">
        <v>7</v>
      </c>
      <c r="AA665">
        <v>7</v>
      </c>
      <c r="AB665">
        <v>7</v>
      </c>
      <c r="AC665">
        <v>312000</v>
      </c>
      <c r="AD665">
        <f t="shared" si="10"/>
        <v>1</v>
      </c>
    </row>
    <row r="666" spans="1:30" x14ac:dyDescent="0.55000000000000004">
      <c r="A666">
        <v>21161424700500</v>
      </c>
      <c r="B666" t="s">
        <v>679</v>
      </c>
      <c r="C666" t="s">
        <v>821</v>
      </c>
      <c r="D666" s="7" t="s">
        <v>1119</v>
      </c>
      <c r="E666" t="s">
        <v>1555</v>
      </c>
      <c r="F666" s="7" t="s">
        <v>1597</v>
      </c>
      <c r="G666" s="7" t="s">
        <v>1601</v>
      </c>
      <c r="H666" s="7" t="s">
        <v>1604</v>
      </c>
      <c r="I666" s="7" t="s">
        <v>1607</v>
      </c>
      <c r="J666" s="3">
        <v>2020</v>
      </c>
      <c r="K666" s="3">
        <v>20</v>
      </c>
      <c r="L666" s="3">
        <v>5.2</v>
      </c>
      <c r="M666" s="3">
        <v>3</v>
      </c>
      <c r="N666" s="3">
        <v>1.3680000000000001</v>
      </c>
      <c r="O666" s="8">
        <v>7</v>
      </c>
      <c r="P666">
        <v>7</v>
      </c>
      <c r="Q666">
        <v>7</v>
      </c>
      <c r="R666">
        <v>7</v>
      </c>
      <c r="S666">
        <v>7</v>
      </c>
      <c r="T666">
        <v>7</v>
      </c>
      <c r="U666">
        <v>7</v>
      </c>
      <c r="V666">
        <v>7</v>
      </c>
      <c r="W666">
        <v>7</v>
      </c>
      <c r="X666">
        <v>7</v>
      </c>
      <c r="Y666">
        <v>7</v>
      </c>
      <c r="Z666">
        <v>7</v>
      </c>
      <c r="AA666">
        <v>7</v>
      </c>
      <c r="AB666">
        <v>7</v>
      </c>
      <c r="AC666">
        <v>300000</v>
      </c>
      <c r="AD666">
        <f t="shared" si="10"/>
        <v>3</v>
      </c>
    </row>
    <row r="667" spans="1:30" x14ac:dyDescent="0.55000000000000004">
      <c r="A667">
        <v>21351322303246</v>
      </c>
      <c r="B667" t="s">
        <v>680</v>
      </c>
      <c r="C667" t="s">
        <v>823</v>
      </c>
      <c r="D667" s="7" t="s">
        <v>1119</v>
      </c>
      <c r="E667" t="s">
        <v>1276</v>
      </c>
      <c r="F667" s="7" t="s">
        <v>1597</v>
      </c>
      <c r="G667" s="7" t="s">
        <v>1600</v>
      </c>
      <c r="H667" s="7" t="s">
        <v>1604</v>
      </c>
      <c r="I667" s="7" t="s">
        <v>1606</v>
      </c>
      <c r="J667" s="3">
        <v>2019</v>
      </c>
      <c r="K667" s="3">
        <v>42.982999999999997</v>
      </c>
      <c r="L667" s="3">
        <v>5.2</v>
      </c>
      <c r="M667" s="3">
        <v>1</v>
      </c>
      <c r="N667" s="3">
        <v>1.3680000000000001</v>
      </c>
      <c r="O667" s="8">
        <v>7</v>
      </c>
      <c r="P667">
        <v>7</v>
      </c>
      <c r="Q667">
        <v>7</v>
      </c>
      <c r="R667">
        <v>7</v>
      </c>
      <c r="S667">
        <v>7</v>
      </c>
      <c r="T667">
        <v>7</v>
      </c>
      <c r="U667">
        <v>7</v>
      </c>
      <c r="V667">
        <v>7</v>
      </c>
      <c r="W667">
        <v>7</v>
      </c>
      <c r="X667">
        <v>7</v>
      </c>
      <c r="Y667">
        <v>7</v>
      </c>
      <c r="Z667">
        <v>7</v>
      </c>
      <c r="AA667">
        <v>7</v>
      </c>
      <c r="AB667">
        <v>7</v>
      </c>
      <c r="AC667">
        <v>300000</v>
      </c>
      <c r="AD667">
        <f t="shared" si="10"/>
        <v>1</v>
      </c>
    </row>
    <row r="668" spans="1:30" x14ac:dyDescent="0.55000000000000004">
      <c r="A668">
        <v>21071433000148</v>
      </c>
      <c r="B668" t="s">
        <v>681</v>
      </c>
      <c r="C668" t="s">
        <v>1016</v>
      </c>
      <c r="D668" s="7" t="s">
        <v>1143</v>
      </c>
      <c r="E668" t="s">
        <v>1527</v>
      </c>
      <c r="F668" s="7" t="s">
        <v>1596</v>
      </c>
      <c r="G668" s="7" t="s">
        <v>1600</v>
      </c>
      <c r="H668" s="7" t="s">
        <v>1605</v>
      </c>
      <c r="I668" s="7" t="s">
        <v>1606</v>
      </c>
      <c r="J668" s="3">
        <v>2018</v>
      </c>
      <c r="K668" s="3">
        <v>112.95699999999999</v>
      </c>
      <c r="L668" s="3">
        <v>8.1</v>
      </c>
      <c r="M668" s="3">
        <v>1</v>
      </c>
      <c r="N668" s="3">
        <v>1.4990000000000001</v>
      </c>
      <c r="O668" s="8">
        <v>6.384615384615385</v>
      </c>
      <c r="P668">
        <v>7</v>
      </c>
      <c r="Q668">
        <v>7</v>
      </c>
      <c r="R668">
        <v>5</v>
      </c>
      <c r="S668">
        <v>7</v>
      </c>
      <c r="T668">
        <v>5</v>
      </c>
      <c r="U668">
        <v>7</v>
      </c>
      <c r="V668">
        <v>5</v>
      </c>
      <c r="W668">
        <v>7</v>
      </c>
      <c r="X668">
        <v>5</v>
      </c>
      <c r="Y668">
        <v>7</v>
      </c>
      <c r="Z668">
        <v>7</v>
      </c>
      <c r="AA668">
        <v>7</v>
      </c>
      <c r="AB668">
        <v>7</v>
      </c>
      <c r="AC668">
        <v>371900</v>
      </c>
      <c r="AD668">
        <f t="shared" si="10"/>
        <v>1</v>
      </c>
    </row>
    <row r="669" spans="1:30" x14ac:dyDescent="0.55000000000000004">
      <c r="A669">
        <v>21071433000147</v>
      </c>
      <c r="B669" t="s">
        <v>682</v>
      </c>
      <c r="C669" t="s">
        <v>823</v>
      </c>
      <c r="D669" s="7" t="s">
        <v>1119</v>
      </c>
      <c r="E669" t="s">
        <v>1227</v>
      </c>
      <c r="F669" s="7" t="s">
        <v>1596</v>
      </c>
      <c r="G669" s="7" t="s">
        <v>1600</v>
      </c>
      <c r="H669" s="7" t="s">
        <v>1604</v>
      </c>
      <c r="I669" s="7" t="s">
        <v>1606</v>
      </c>
      <c r="J669" s="3">
        <v>2018</v>
      </c>
      <c r="K669" s="3">
        <v>145.012</v>
      </c>
      <c r="L669" s="3">
        <v>5.2</v>
      </c>
      <c r="M669" s="3">
        <v>1</v>
      </c>
      <c r="N669" s="3">
        <v>1.248</v>
      </c>
      <c r="O669" s="8">
        <v>7</v>
      </c>
      <c r="P669">
        <v>7</v>
      </c>
      <c r="Q669">
        <v>7</v>
      </c>
      <c r="R669">
        <v>7</v>
      </c>
      <c r="S669">
        <v>7</v>
      </c>
      <c r="T669">
        <v>7</v>
      </c>
      <c r="U669">
        <v>7</v>
      </c>
      <c r="V669">
        <v>7</v>
      </c>
      <c r="W669">
        <v>7</v>
      </c>
      <c r="X669">
        <v>7</v>
      </c>
      <c r="Y669">
        <v>7</v>
      </c>
      <c r="Z669">
        <v>7</v>
      </c>
      <c r="AA669">
        <v>7</v>
      </c>
      <c r="AB669">
        <v>7</v>
      </c>
      <c r="AC669">
        <v>259900</v>
      </c>
      <c r="AD669">
        <f t="shared" si="10"/>
        <v>1</v>
      </c>
    </row>
    <row r="670" spans="1:30" x14ac:dyDescent="0.55000000000000004">
      <c r="A670">
        <v>21581032603783</v>
      </c>
      <c r="B670" t="s">
        <v>683</v>
      </c>
      <c r="C670" t="s">
        <v>823</v>
      </c>
      <c r="D670" s="7" t="s">
        <v>1119</v>
      </c>
      <c r="E670" t="s">
        <v>1556</v>
      </c>
      <c r="F670" s="7" t="s">
        <v>1596</v>
      </c>
      <c r="G670" s="7" t="s">
        <v>1600</v>
      </c>
      <c r="H670" s="7" t="s">
        <v>1605</v>
      </c>
      <c r="I670" s="7" t="s">
        <v>1606</v>
      </c>
      <c r="J670" s="3">
        <v>2017</v>
      </c>
      <c r="K670" s="3">
        <v>121.39100000000001</v>
      </c>
      <c r="L670" s="3">
        <v>5.2</v>
      </c>
      <c r="M670" s="3">
        <v>1</v>
      </c>
      <c r="N670" s="3">
        <v>1.5980000000000001</v>
      </c>
      <c r="O670" s="8">
        <v>6.3076923076923075</v>
      </c>
      <c r="P670">
        <v>7</v>
      </c>
      <c r="Q670">
        <v>5</v>
      </c>
      <c r="R670">
        <v>2</v>
      </c>
      <c r="S670">
        <v>7</v>
      </c>
      <c r="T670">
        <v>7</v>
      </c>
      <c r="U670">
        <v>7</v>
      </c>
      <c r="V670">
        <v>7</v>
      </c>
      <c r="W670">
        <v>7</v>
      </c>
      <c r="X670">
        <v>7</v>
      </c>
      <c r="Y670">
        <v>7</v>
      </c>
      <c r="Z670">
        <v>5</v>
      </c>
      <c r="AA670">
        <v>7</v>
      </c>
      <c r="AB670">
        <v>7</v>
      </c>
      <c r="AC670">
        <v>265000</v>
      </c>
      <c r="AD670">
        <f t="shared" si="10"/>
        <v>1</v>
      </c>
    </row>
    <row r="671" spans="1:30" x14ac:dyDescent="0.55000000000000004">
      <c r="A671">
        <v>21351155702844</v>
      </c>
      <c r="B671" t="s">
        <v>684</v>
      </c>
      <c r="C671" t="s">
        <v>839</v>
      </c>
      <c r="D671" s="7" t="s">
        <v>1132</v>
      </c>
      <c r="E671" t="s">
        <v>1557</v>
      </c>
      <c r="F671" s="7" t="s">
        <v>1596</v>
      </c>
      <c r="G671" s="7" t="s">
        <v>1601</v>
      </c>
      <c r="H671" s="7" t="s">
        <v>1604</v>
      </c>
      <c r="I671" s="7" t="s">
        <v>1607</v>
      </c>
      <c r="J671" s="3">
        <v>2015</v>
      </c>
      <c r="K671" s="3">
        <v>172.79300000000001</v>
      </c>
      <c r="L671" s="3">
        <v>6.1</v>
      </c>
      <c r="M671" s="3">
        <v>3</v>
      </c>
      <c r="N671" s="3">
        <v>1.248</v>
      </c>
      <c r="O671" s="8">
        <v>7</v>
      </c>
      <c r="P671">
        <v>7</v>
      </c>
      <c r="Q671">
        <v>7</v>
      </c>
      <c r="R671">
        <v>7</v>
      </c>
      <c r="S671">
        <v>7</v>
      </c>
      <c r="T671">
        <v>7</v>
      </c>
      <c r="U671">
        <v>7</v>
      </c>
      <c r="V671">
        <v>7</v>
      </c>
      <c r="W671">
        <v>7</v>
      </c>
      <c r="X671">
        <v>7</v>
      </c>
      <c r="Y671">
        <v>7</v>
      </c>
      <c r="Z671">
        <v>7</v>
      </c>
      <c r="AA671">
        <v>7</v>
      </c>
      <c r="AB671">
        <v>7</v>
      </c>
      <c r="AC671">
        <v>219900</v>
      </c>
      <c r="AD671">
        <f t="shared" si="10"/>
        <v>3</v>
      </c>
    </row>
    <row r="672" spans="1:30" x14ac:dyDescent="0.55000000000000004">
      <c r="A672">
        <v>21061428403671</v>
      </c>
      <c r="B672" t="s">
        <v>685</v>
      </c>
      <c r="C672" t="s">
        <v>823</v>
      </c>
      <c r="D672" s="7" t="s">
        <v>1119</v>
      </c>
      <c r="E672" t="s">
        <v>1518</v>
      </c>
      <c r="F672" s="7" t="s">
        <v>1596</v>
      </c>
      <c r="G672" s="7" t="s">
        <v>1600</v>
      </c>
      <c r="H672" s="7" t="s">
        <v>1604</v>
      </c>
      <c r="I672" s="7" t="s">
        <v>1606</v>
      </c>
      <c r="J672" s="3">
        <v>2015</v>
      </c>
      <c r="K672" s="3">
        <v>81.908000000000001</v>
      </c>
      <c r="L672" s="3">
        <v>5.2</v>
      </c>
      <c r="M672" s="3">
        <v>1</v>
      </c>
      <c r="N672" s="3">
        <v>1.3680000000000001</v>
      </c>
      <c r="O672" s="8">
        <v>7</v>
      </c>
      <c r="P672">
        <v>7</v>
      </c>
      <c r="Q672">
        <v>7</v>
      </c>
      <c r="R672">
        <v>7</v>
      </c>
      <c r="S672">
        <v>7</v>
      </c>
      <c r="T672">
        <v>7</v>
      </c>
      <c r="U672">
        <v>7</v>
      </c>
      <c r="V672">
        <v>7</v>
      </c>
      <c r="W672">
        <v>7</v>
      </c>
      <c r="X672">
        <v>7</v>
      </c>
      <c r="Y672">
        <v>7</v>
      </c>
      <c r="Z672">
        <v>7</v>
      </c>
      <c r="AA672">
        <v>7</v>
      </c>
      <c r="AB672">
        <v>7</v>
      </c>
      <c r="AC672">
        <v>235000</v>
      </c>
      <c r="AD672">
        <f t="shared" si="10"/>
        <v>1</v>
      </c>
    </row>
    <row r="673" spans="1:30" x14ac:dyDescent="0.55000000000000004">
      <c r="A673">
        <v>21341613200143</v>
      </c>
      <c r="B673" t="s">
        <v>686</v>
      </c>
      <c r="C673" t="s">
        <v>839</v>
      </c>
      <c r="D673" s="7" t="s">
        <v>1132</v>
      </c>
      <c r="E673" t="s">
        <v>1499</v>
      </c>
      <c r="F673" s="7" t="s">
        <v>1596</v>
      </c>
      <c r="G673" s="7" t="s">
        <v>1600</v>
      </c>
      <c r="H673" s="7" t="s">
        <v>1604</v>
      </c>
      <c r="I673" s="7" t="s">
        <v>1613</v>
      </c>
      <c r="J673" s="3">
        <v>2014</v>
      </c>
      <c r="K673" s="3">
        <v>201</v>
      </c>
      <c r="L673" s="3">
        <v>6.1</v>
      </c>
      <c r="M673" s="3">
        <v>1</v>
      </c>
      <c r="N673" s="3">
        <v>1.5980000000000001</v>
      </c>
      <c r="O673" s="8">
        <v>6.5384615384615383</v>
      </c>
      <c r="P673">
        <v>7</v>
      </c>
      <c r="Q673">
        <v>7</v>
      </c>
      <c r="R673">
        <v>7</v>
      </c>
      <c r="S673">
        <v>7</v>
      </c>
      <c r="T673">
        <v>5</v>
      </c>
      <c r="U673">
        <v>7</v>
      </c>
      <c r="V673">
        <v>7</v>
      </c>
      <c r="W673">
        <v>5</v>
      </c>
      <c r="X673">
        <v>7</v>
      </c>
      <c r="Y673">
        <v>5</v>
      </c>
      <c r="Z673">
        <v>7</v>
      </c>
      <c r="AA673">
        <v>7</v>
      </c>
      <c r="AB673">
        <v>7</v>
      </c>
      <c r="AC673">
        <v>140900</v>
      </c>
      <c r="AD673">
        <f t="shared" si="10"/>
        <v>1</v>
      </c>
    </row>
    <row r="674" spans="1:30" x14ac:dyDescent="0.55000000000000004">
      <c r="A674">
        <v>21351155702839</v>
      </c>
      <c r="B674" t="s">
        <v>687</v>
      </c>
      <c r="C674" t="s">
        <v>870</v>
      </c>
      <c r="D674" s="7" t="s">
        <v>1116</v>
      </c>
      <c r="E674" t="s">
        <v>1558</v>
      </c>
      <c r="F674" s="7" t="s">
        <v>1596</v>
      </c>
      <c r="G674" s="7" t="s">
        <v>1601</v>
      </c>
      <c r="H674" s="7" t="s">
        <v>1604</v>
      </c>
      <c r="I674" s="7" t="s">
        <v>1607</v>
      </c>
      <c r="J674" s="3">
        <v>2011</v>
      </c>
      <c r="K674" s="3">
        <v>208.30600000000001</v>
      </c>
      <c r="L674" s="3">
        <v>5.7</v>
      </c>
      <c r="M674" s="3">
        <v>3</v>
      </c>
      <c r="N674" s="3">
        <v>1.248</v>
      </c>
      <c r="O674" s="8">
        <v>7</v>
      </c>
      <c r="P674">
        <v>7</v>
      </c>
      <c r="Q674">
        <v>7</v>
      </c>
      <c r="R674">
        <v>7</v>
      </c>
      <c r="S674">
        <v>7</v>
      </c>
      <c r="T674">
        <v>7</v>
      </c>
      <c r="U674">
        <v>7</v>
      </c>
      <c r="V674">
        <v>7</v>
      </c>
      <c r="W674">
        <v>7</v>
      </c>
      <c r="X674">
        <v>7</v>
      </c>
      <c r="Y674">
        <v>7</v>
      </c>
      <c r="Z674">
        <v>7</v>
      </c>
      <c r="AA674">
        <v>7</v>
      </c>
      <c r="AB674">
        <v>7</v>
      </c>
      <c r="AC674">
        <v>129900</v>
      </c>
      <c r="AD674">
        <f t="shared" si="10"/>
        <v>3</v>
      </c>
    </row>
    <row r="675" spans="1:30" x14ac:dyDescent="0.55000000000000004">
      <c r="A675">
        <v>21341613200137</v>
      </c>
      <c r="B675" t="s">
        <v>688</v>
      </c>
      <c r="C675" t="s">
        <v>1094</v>
      </c>
      <c r="D675" s="7" t="s">
        <v>1150</v>
      </c>
      <c r="E675" t="s">
        <v>1559</v>
      </c>
      <c r="F675" s="7" t="s">
        <v>1596</v>
      </c>
      <c r="G675" s="7" t="s">
        <v>1600</v>
      </c>
      <c r="H675" s="7" t="s">
        <v>1604</v>
      </c>
      <c r="I675" s="7" t="s">
        <v>1606</v>
      </c>
      <c r="J675" s="3">
        <v>2012</v>
      </c>
      <c r="K675" s="3">
        <v>178.38800000000001</v>
      </c>
      <c r="L675" s="3">
        <v>5.3</v>
      </c>
      <c r="M675" s="3">
        <v>1</v>
      </c>
      <c r="N675" s="3">
        <v>1.248</v>
      </c>
      <c r="O675" s="8">
        <v>5.5384615384615383</v>
      </c>
      <c r="P675">
        <v>7</v>
      </c>
      <c r="Q675">
        <v>7</v>
      </c>
      <c r="R675">
        <v>5</v>
      </c>
      <c r="S675">
        <v>5</v>
      </c>
      <c r="T675">
        <v>5</v>
      </c>
      <c r="U675">
        <v>7</v>
      </c>
      <c r="V675">
        <v>5</v>
      </c>
      <c r="W675">
        <v>2</v>
      </c>
      <c r="X675">
        <v>5</v>
      </c>
      <c r="Y675">
        <v>5</v>
      </c>
      <c r="Z675">
        <v>5</v>
      </c>
      <c r="AA675">
        <v>7</v>
      </c>
      <c r="AB675">
        <v>7</v>
      </c>
      <c r="AC675">
        <v>210000</v>
      </c>
      <c r="AD675">
        <f t="shared" si="10"/>
        <v>1</v>
      </c>
    </row>
    <row r="676" spans="1:30" x14ac:dyDescent="0.55000000000000004">
      <c r="A676">
        <v>21341613200139</v>
      </c>
      <c r="B676" t="s">
        <v>689</v>
      </c>
      <c r="C676" t="s">
        <v>823</v>
      </c>
      <c r="D676" s="7" t="s">
        <v>1119</v>
      </c>
      <c r="E676" t="s">
        <v>1522</v>
      </c>
      <c r="F676" s="7" t="s">
        <v>1596</v>
      </c>
      <c r="G676" s="7" t="s">
        <v>1600</v>
      </c>
      <c r="H676" s="7" t="s">
        <v>1604</v>
      </c>
      <c r="I676" s="7" t="s">
        <v>1606</v>
      </c>
      <c r="J676" s="3">
        <v>2017</v>
      </c>
      <c r="K676" s="3">
        <v>116.401</v>
      </c>
      <c r="L676" s="3">
        <v>5.2</v>
      </c>
      <c r="M676" s="3">
        <v>1</v>
      </c>
      <c r="N676" s="3">
        <v>1.248</v>
      </c>
      <c r="O676" s="8">
        <v>7</v>
      </c>
      <c r="P676">
        <v>7</v>
      </c>
      <c r="Q676">
        <v>7</v>
      </c>
      <c r="R676">
        <v>7</v>
      </c>
      <c r="S676">
        <v>7</v>
      </c>
      <c r="T676">
        <v>7</v>
      </c>
      <c r="U676">
        <v>7</v>
      </c>
      <c r="V676">
        <v>7</v>
      </c>
      <c r="W676">
        <v>7</v>
      </c>
      <c r="X676">
        <v>7</v>
      </c>
      <c r="Y676">
        <v>7</v>
      </c>
      <c r="Z676">
        <v>7</v>
      </c>
      <c r="AA676">
        <v>7</v>
      </c>
      <c r="AB676">
        <v>7</v>
      </c>
      <c r="AC676">
        <v>299000</v>
      </c>
      <c r="AD676">
        <f t="shared" si="10"/>
        <v>1</v>
      </c>
    </row>
    <row r="677" spans="1:30" x14ac:dyDescent="0.55000000000000004">
      <c r="A677">
        <v>21351322303243</v>
      </c>
      <c r="B677" t="s">
        <v>690</v>
      </c>
      <c r="C677" t="s">
        <v>821</v>
      </c>
      <c r="D677" s="7" t="s">
        <v>1119</v>
      </c>
      <c r="E677" t="s">
        <v>1276</v>
      </c>
      <c r="F677" s="7" t="s">
        <v>1597</v>
      </c>
      <c r="G677" s="7" t="s">
        <v>1600</v>
      </c>
      <c r="H677" s="7" t="s">
        <v>1604</v>
      </c>
      <c r="I677" s="7" t="s">
        <v>1606</v>
      </c>
      <c r="J677" s="3">
        <v>2021</v>
      </c>
      <c r="K677" s="3">
        <v>5.3959999999999999</v>
      </c>
      <c r="L677" s="3">
        <v>5.2</v>
      </c>
      <c r="M677" s="3">
        <v>1</v>
      </c>
      <c r="N677" s="3">
        <v>1.3680000000000001</v>
      </c>
      <c r="O677" s="8">
        <v>7</v>
      </c>
      <c r="P677">
        <v>7</v>
      </c>
      <c r="Q677">
        <v>7</v>
      </c>
      <c r="R677">
        <v>7</v>
      </c>
      <c r="S677">
        <v>7</v>
      </c>
      <c r="T677">
        <v>7</v>
      </c>
      <c r="U677">
        <v>7</v>
      </c>
      <c r="V677">
        <v>7</v>
      </c>
      <c r="W677">
        <v>7</v>
      </c>
      <c r="X677">
        <v>7</v>
      </c>
      <c r="Y677">
        <v>7</v>
      </c>
      <c r="Z677">
        <v>7</v>
      </c>
      <c r="AA677">
        <v>7</v>
      </c>
      <c r="AB677">
        <v>7</v>
      </c>
      <c r="AC677">
        <v>210000</v>
      </c>
      <c r="AD677">
        <f t="shared" si="10"/>
        <v>1</v>
      </c>
    </row>
    <row r="678" spans="1:30" x14ac:dyDescent="0.55000000000000004">
      <c r="A678">
        <v>21061355101449</v>
      </c>
      <c r="B678" t="s">
        <v>691</v>
      </c>
      <c r="C678" t="s">
        <v>823</v>
      </c>
      <c r="D678" s="7" t="s">
        <v>1119</v>
      </c>
      <c r="E678" t="s">
        <v>1276</v>
      </c>
      <c r="F678" s="7" t="s">
        <v>1597</v>
      </c>
      <c r="G678" s="7" t="s">
        <v>1600</v>
      </c>
      <c r="H678" s="7" t="s">
        <v>1604</v>
      </c>
      <c r="I678" s="7" t="s">
        <v>1606</v>
      </c>
      <c r="J678" s="3">
        <v>2018</v>
      </c>
      <c r="K678" s="3">
        <v>20.100000000000001</v>
      </c>
      <c r="L678" s="3">
        <v>5.2</v>
      </c>
      <c r="M678" s="3">
        <v>1</v>
      </c>
      <c r="N678" s="3">
        <v>1.3680000000000001</v>
      </c>
      <c r="O678" s="8">
        <v>6.3076923076923075</v>
      </c>
      <c r="P678">
        <v>7</v>
      </c>
      <c r="Q678">
        <v>7</v>
      </c>
      <c r="R678">
        <v>7</v>
      </c>
      <c r="S678">
        <v>7</v>
      </c>
      <c r="T678">
        <v>4</v>
      </c>
      <c r="U678">
        <v>7</v>
      </c>
      <c r="V678">
        <v>4</v>
      </c>
      <c r="W678">
        <v>7</v>
      </c>
      <c r="X678">
        <v>4</v>
      </c>
      <c r="Y678">
        <v>7</v>
      </c>
      <c r="Z678">
        <v>7</v>
      </c>
      <c r="AA678">
        <v>7</v>
      </c>
      <c r="AB678">
        <v>7</v>
      </c>
      <c r="AC678">
        <v>250000</v>
      </c>
      <c r="AD678">
        <f t="shared" si="10"/>
        <v>1</v>
      </c>
    </row>
    <row r="679" spans="1:30" x14ac:dyDescent="0.55000000000000004">
      <c r="A679">
        <v>21061355101451</v>
      </c>
      <c r="B679" t="s">
        <v>692</v>
      </c>
      <c r="C679" t="s">
        <v>821</v>
      </c>
      <c r="D679" s="7" t="s">
        <v>1119</v>
      </c>
      <c r="E679" t="s">
        <v>1276</v>
      </c>
      <c r="F679" s="7" t="s">
        <v>1597</v>
      </c>
      <c r="G679" s="7" t="s">
        <v>1600</v>
      </c>
      <c r="H679" s="7" t="s">
        <v>1604</v>
      </c>
      <c r="I679" s="7" t="s">
        <v>1606</v>
      </c>
      <c r="J679" s="3">
        <v>2020</v>
      </c>
      <c r="K679" s="3">
        <v>10.199999999999999</v>
      </c>
      <c r="L679" s="3">
        <v>5.2</v>
      </c>
      <c r="M679" s="3">
        <v>1</v>
      </c>
      <c r="N679" s="3">
        <v>1.3680000000000001</v>
      </c>
      <c r="O679" s="8">
        <v>7</v>
      </c>
      <c r="P679">
        <v>7</v>
      </c>
      <c r="Q679">
        <v>7</v>
      </c>
      <c r="R679">
        <v>7</v>
      </c>
      <c r="S679">
        <v>7</v>
      </c>
      <c r="T679">
        <v>7</v>
      </c>
      <c r="U679">
        <v>7</v>
      </c>
      <c r="V679">
        <v>7</v>
      </c>
      <c r="W679">
        <v>7</v>
      </c>
      <c r="X679">
        <v>7</v>
      </c>
      <c r="Y679">
        <v>7</v>
      </c>
      <c r="Z679">
        <v>7</v>
      </c>
      <c r="AA679">
        <v>7</v>
      </c>
      <c r="AB679">
        <v>7</v>
      </c>
      <c r="AC679">
        <v>280000</v>
      </c>
      <c r="AD679">
        <f t="shared" si="10"/>
        <v>1</v>
      </c>
    </row>
    <row r="680" spans="1:30" x14ac:dyDescent="0.55000000000000004">
      <c r="A680">
        <v>21421243002252</v>
      </c>
      <c r="B680" t="s">
        <v>693</v>
      </c>
      <c r="C680" t="s">
        <v>821</v>
      </c>
      <c r="D680" s="7" t="s">
        <v>1119</v>
      </c>
      <c r="E680" t="s">
        <v>1276</v>
      </c>
      <c r="F680" s="7" t="s">
        <v>1597</v>
      </c>
      <c r="G680" s="7" t="s">
        <v>1600</v>
      </c>
      <c r="H680" s="7" t="s">
        <v>1604</v>
      </c>
      <c r="I680" s="7" t="s">
        <v>1606</v>
      </c>
      <c r="J680" s="3">
        <v>2021</v>
      </c>
      <c r="K680" s="3">
        <v>24.596</v>
      </c>
      <c r="L680" s="3">
        <v>5.2</v>
      </c>
      <c r="M680" s="3">
        <v>1</v>
      </c>
      <c r="N680" s="3">
        <v>1.3680000000000001</v>
      </c>
      <c r="O680" s="8">
        <v>7</v>
      </c>
      <c r="P680">
        <v>7</v>
      </c>
      <c r="Q680">
        <v>7</v>
      </c>
      <c r="R680">
        <v>7</v>
      </c>
      <c r="S680">
        <v>7</v>
      </c>
      <c r="T680">
        <v>7</v>
      </c>
      <c r="U680">
        <v>7</v>
      </c>
      <c r="V680">
        <v>7</v>
      </c>
      <c r="W680">
        <v>7</v>
      </c>
      <c r="X680">
        <v>7</v>
      </c>
      <c r="Y680">
        <v>7</v>
      </c>
      <c r="Z680">
        <v>7</v>
      </c>
      <c r="AA680">
        <v>7</v>
      </c>
      <c r="AB680">
        <v>7</v>
      </c>
      <c r="AC680">
        <v>235000</v>
      </c>
      <c r="AD680">
        <f t="shared" si="10"/>
        <v>1</v>
      </c>
    </row>
    <row r="681" spans="1:30" x14ac:dyDescent="0.55000000000000004">
      <c r="A681">
        <v>21421243002251</v>
      </c>
      <c r="B681" t="s">
        <v>694</v>
      </c>
      <c r="C681" t="s">
        <v>1095</v>
      </c>
      <c r="D681" s="7" t="s">
        <v>1147</v>
      </c>
      <c r="E681" t="s">
        <v>1560</v>
      </c>
      <c r="F681" s="7" t="s">
        <v>1597</v>
      </c>
      <c r="G681" s="7" t="s">
        <v>1600</v>
      </c>
      <c r="H681" s="7" t="s">
        <v>1605</v>
      </c>
      <c r="I681" s="7" t="s">
        <v>1609</v>
      </c>
      <c r="J681" s="3">
        <v>2020</v>
      </c>
      <c r="K681" s="3">
        <v>17.948</v>
      </c>
      <c r="L681" s="3">
        <v>6.8</v>
      </c>
      <c r="M681" s="3">
        <v>1</v>
      </c>
      <c r="N681" s="3">
        <v>1.3320000000000001</v>
      </c>
      <c r="O681" s="8">
        <v>7</v>
      </c>
      <c r="P681">
        <v>7</v>
      </c>
      <c r="Q681">
        <v>7</v>
      </c>
      <c r="R681">
        <v>7</v>
      </c>
      <c r="S681">
        <v>7</v>
      </c>
      <c r="T681">
        <v>7</v>
      </c>
      <c r="U681">
        <v>7</v>
      </c>
      <c r="V681">
        <v>7</v>
      </c>
      <c r="W681">
        <v>7</v>
      </c>
      <c r="X681">
        <v>7</v>
      </c>
      <c r="Y681">
        <v>7</v>
      </c>
      <c r="Z681">
        <v>7</v>
      </c>
      <c r="AA681">
        <v>7</v>
      </c>
      <c r="AB681">
        <v>7</v>
      </c>
      <c r="AC681">
        <v>320000</v>
      </c>
      <c r="AD681">
        <f t="shared" si="10"/>
        <v>1</v>
      </c>
    </row>
    <row r="682" spans="1:30" x14ac:dyDescent="0.55000000000000004">
      <c r="A682">
        <v>21421243002253</v>
      </c>
      <c r="B682" t="s">
        <v>695</v>
      </c>
      <c r="C682" t="s">
        <v>821</v>
      </c>
      <c r="D682" s="7" t="s">
        <v>1119</v>
      </c>
      <c r="E682" t="s">
        <v>1227</v>
      </c>
      <c r="F682" s="7" t="s">
        <v>1596</v>
      </c>
      <c r="G682" s="7" t="s">
        <v>1600</v>
      </c>
      <c r="H682" s="7" t="s">
        <v>1604</v>
      </c>
      <c r="I682" s="7" t="s">
        <v>1606</v>
      </c>
      <c r="J682" s="3">
        <v>2020</v>
      </c>
      <c r="K682" s="3">
        <v>46.013000000000012</v>
      </c>
      <c r="L682" s="3">
        <v>5.2</v>
      </c>
      <c r="M682" s="3">
        <v>1</v>
      </c>
      <c r="N682" s="3">
        <v>1.248</v>
      </c>
      <c r="O682" s="8">
        <v>7</v>
      </c>
      <c r="P682">
        <v>7</v>
      </c>
      <c r="Q682">
        <v>7</v>
      </c>
      <c r="R682">
        <v>7</v>
      </c>
      <c r="S682">
        <v>7</v>
      </c>
      <c r="T682">
        <v>7</v>
      </c>
      <c r="U682">
        <v>7</v>
      </c>
      <c r="V682">
        <v>7</v>
      </c>
      <c r="W682">
        <v>7</v>
      </c>
      <c r="X682">
        <v>7</v>
      </c>
      <c r="Y682">
        <v>7</v>
      </c>
      <c r="Z682">
        <v>7</v>
      </c>
      <c r="AA682">
        <v>7</v>
      </c>
      <c r="AB682">
        <v>7</v>
      </c>
      <c r="AC682">
        <v>262000</v>
      </c>
      <c r="AD682">
        <f t="shared" si="10"/>
        <v>1</v>
      </c>
    </row>
    <row r="683" spans="1:30" x14ac:dyDescent="0.55000000000000004">
      <c r="A683">
        <v>21421243002244</v>
      </c>
      <c r="B683" t="s">
        <v>696</v>
      </c>
      <c r="C683" t="s">
        <v>821</v>
      </c>
      <c r="D683" s="7" t="s">
        <v>1119</v>
      </c>
      <c r="E683" t="s">
        <v>1227</v>
      </c>
      <c r="F683" s="7" t="s">
        <v>1596</v>
      </c>
      <c r="G683" s="7" t="s">
        <v>1600</v>
      </c>
      <c r="H683" s="7" t="s">
        <v>1604</v>
      </c>
      <c r="I683" s="7" t="s">
        <v>1606</v>
      </c>
      <c r="J683" s="3">
        <v>2020</v>
      </c>
      <c r="K683" s="3">
        <v>36.470999999999997</v>
      </c>
      <c r="L683" s="3">
        <v>5.2</v>
      </c>
      <c r="M683" s="3">
        <v>1</v>
      </c>
      <c r="N683" s="3">
        <v>1.248</v>
      </c>
      <c r="O683" s="8">
        <v>7</v>
      </c>
      <c r="P683">
        <v>7</v>
      </c>
      <c r="Q683">
        <v>7</v>
      </c>
      <c r="R683">
        <v>7</v>
      </c>
      <c r="S683">
        <v>7</v>
      </c>
      <c r="T683">
        <v>7</v>
      </c>
      <c r="U683">
        <v>7</v>
      </c>
      <c r="V683">
        <v>7</v>
      </c>
      <c r="W683">
        <v>7</v>
      </c>
      <c r="X683">
        <v>7</v>
      </c>
      <c r="Y683">
        <v>7</v>
      </c>
      <c r="Z683">
        <v>7</v>
      </c>
      <c r="AA683">
        <v>7</v>
      </c>
      <c r="AB683">
        <v>7</v>
      </c>
      <c r="AC683">
        <v>265000</v>
      </c>
      <c r="AD683">
        <f t="shared" si="10"/>
        <v>1</v>
      </c>
    </row>
    <row r="684" spans="1:30" x14ac:dyDescent="0.55000000000000004">
      <c r="A684">
        <v>21591424601883</v>
      </c>
      <c r="B684" t="s">
        <v>697</v>
      </c>
      <c r="C684" t="s">
        <v>821</v>
      </c>
      <c r="D684" s="7" t="s">
        <v>1119</v>
      </c>
      <c r="E684" t="s">
        <v>1248</v>
      </c>
      <c r="F684" s="7" t="s">
        <v>1597</v>
      </c>
      <c r="G684" s="7" t="s">
        <v>1600</v>
      </c>
      <c r="H684" s="7" t="s">
        <v>1604</v>
      </c>
      <c r="I684" s="7" t="s">
        <v>1610</v>
      </c>
      <c r="J684" s="3">
        <v>2021</v>
      </c>
      <c r="K684" s="3">
        <v>10.5</v>
      </c>
      <c r="L684" s="3">
        <v>5.2</v>
      </c>
      <c r="M684" s="3">
        <v>1</v>
      </c>
      <c r="N684" s="3">
        <v>1.3680000000000001</v>
      </c>
      <c r="O684" s="8">
        <v>7</v>
      </c>
      <c r="P684">
        <v>7</v>
      </c>
      <c r="Q684">
        <v>7</v>
      </c>
      <c r="R684">
        <v>7</v>
      </c>
      <c r="S684">
        <v>7</v>
      </c>
      <c r="T684">
        <v>7</v>
      </c>
      <c r="U684">
        <v>7</v>
      </c>
      <c r="V684">
        <v>7</v>
      </c>
      <c r="W684">
        <v>7</v>
      </c>
      <c r="X684">
        <v>7</v>
      </c>
      <c r="Y684">
        <v>7</v>
      </c>
      <c r="Z684">
        <v>7</v>
      </c>
      <c r="AA684">
        <v>7</v>
      </c>
      <c r="AB684">
        <v>7</v>
      </c>
      <c r="AC684">
        <v>308000</v>
      </c>
      <c r="AD684">
        <f t="shared" si="10"/>
        <v>1</v>
      </c>
    </row>
    <row r="685" spans="1:30" x14ac:dyDescent="0.55000000000000004">
      <c r="A685">
        <v>21591424601884</v>
      </c>
      <c r="B685" t="s">
        <v>698</v>
      </c>
      <c r="C685" t="s">
        <v>821</v>
      </c>
      <c r="D685" s="7" t="s">
        <v>1119</v>
      </c>
      <c r="E685" t="s">
        <v>1248</v>
      </c>
      <c r="F685" s="7" t="s">
        <v>1597</v>
      </c>
      <c r="G685" s="7" t="s">
        <v>1600</v>
      </c>
      <c r="H685" s="7" t="s">
        <v>1604</v>
      </c>
      <c r="I685" s="7" t="s">
        <v>1610</v>
      </c>
      <c r="J685" s="3">
        <v>2021</v>
      </c>
      <c r="K685" s="3">
        <v>10.6</v>
      </c>
      <c r="L685" s="3">
        <v>5.2</v>
      </c>
      <c r="M685" s="3">
        <v>1</v>
      </c>
      <c r="N685" s="3">
        <v>1.3680000000000001</v>
      </c>
      <c r="O685" s="8">
        <v>7</v>
      </c>
      <c r="P685">
        <v>7</v>
      </c>
      <c r="Q685">
        <v>7</v>
      </c>
      <c r="R685">
        <v>7</v>
      </c>
      <c r="S685">
        <v>7</v>
      </c>
      <c r="T685">
        <v>7</v>
      </c>
      <c r="U685">
        <v>7</v>
      </c>
      <c r="V685">
        <v>7</v>
      </c>
      <c r="W685">
        <v>7</v>
      </c>
      <c r="X685">
        <v>7</v>
      </c>
      <c r="Y685">
        <v>7</v>
      </c>
      <c r="Z685">
        <v>7</v>
      </c>
      <c r="AA685">
        <v>7</v>
      </c>
      <c r="AB685">
        <v>7</v>
      </c>
      <c r="AC685">
        <v>308000</v>
      </c>
      <c r="AD685">
        <f t="shared" si="10"/>
        <v>1</v>
      </c>
    </row>
    <row r="686" spans="1:30" x14ac:dyDescent="0.55000000000000004">
      <c r="A686">
        <v>21371433200057</v>
      </c>
      <c r="B686" t="s">
        <v>699</v>
      </c>
      <c r="C686" t="s">
        <v>821</v>
      </c>
      <c r="D686" s="7" t="s">
        <v>1119</v>
      </c>
      <c r="E686" t="s">
        <v>1561</v>
      </c>
      <c r="F686" s="7" t="s">
        <v>1596</v>
      </c>
      <c r="G686" s="7" t="s">
        <v>1600</v>
      </c>
      <c r="H686" s="7" t="s">
        <v>1604</v>
      </c>
      <c r="I686" s="7" t="s">
        <v>1606</v>
      </c>
      <c r="J686" s="3">
        <v>2021</v>
      </c>
      <c r="K686" s="3">
        <v>10.5</v>
      </c>
      <c r="L686" s="3">
        <v>5.2</v>
      </c>
      <c r="M686" s="3">
        <v>1</v>
      </c>
      <c r="N686" s="3">
        <v>1.5980000000000001</v>
      </c>
      <c r="O686" s="8">
        <v>7</v>
      </c>
      <c r="P686">
        <v>7</v>
      </c>
      <c r="Q686">
        <v>7</v>
      </c>
      <c r="R686">
        <v>7</v>
      </c>
      <c r="S686">
        <v>7</v>
      </c>
      <c r="T686">
        <v>7</v>
      </c>
      <c r="U686">
        <v>7</v>
      </c>
      <c r="V686">
        <v>7</v>
      </c>
      <c r="W686">
        <v>7</v>
      </c>
      <c r="X686">
        <v>7</v>
      </c>
      <c r="Y686">
        <v>7</v>
      </c>
      <c r="Z686">
        <v>7</v>
      </c>
      <c r="AA686">
        <v>7</v>
      </c>
      <c r="AB686">
        <v>7</v>
      </c>
      <c r="AC686">
        <v>400000</v>
      </c>
      <c r="AD686">
        <f t="shared" si="10"/>
        <v>1</v>
      </c>
    </row>
    <row r="687" spans="1:30" x14ac:dyDescent="0.55000000000000004">
      <c r="A687">
        <v>21091026800239</v>
      </c>
      <c r="B687" t="s">
        <v>700</v>
      </c>
      <c r="C687" t="s">
        <v>821</v>
      </c>
      <c r="D687" s="7" t="s">
        <v>1119</v>
      </c>
      <c r="E687" t="s">
        <v>1248</v>
      </c>
      <c r="F687" s="7" t="s">
        <v>1597</v>
      </c>
      <c r="G687" s="7" t="s">
        <v>1600</v>
      </c>
      <c r="H687" s="7" t="s">
        <v>1604</v>
      </c>
      <c r="I687" s="7" t="s">
        <v>1610</v>
      </c>
      <c r="J687" s="3">
        <v>2021</v>
      </c>
      <c r="K687" s="3">
        <v>17.582000000000001</v>
      </c>
      <c r="L687" s="3">
        <v>5.2</v>
      </c>
      <c r="M687" s="3">
        <v>1</v>
      </c>
      <c r="N687" s="3">
        <v>1.3680000000000001</v>
      </c>
      <c r="O687" s="8">
        <v>7</v>
      </c>
      <c r="P687">
        <v>7</v>
      </c>
      <c r="Q687">
        <v>7</v>
      </c>
      <c r="R687">
        <v>7</v>
      </c>
      <c r="S687">
        <v>7</v>
      </c>
      <c r="T687">
        <v>7</v>
      </c>
      <c r="U687">
        <v>7</v>
      </c>
      <c r="V687">
        <v>7</v>
      </c>
      <c r="W687">
        <v>7</v>
      </c>
      <c r="X687">
        <v>7</v>
      </c>
      <c r="Y687">
        <v>7</v>
      </c>
      <c r="Z687">
        <v>7</v>
      </c>
      <c r="AA687">
        <v>7</v>
      </c>
      <c r="AB687">
        <v>7</v>
      </c>
      <c r="AC687">
        <v>355000</v>
      </c>
      <c r="AD687">
        <f t="shared" si="10"/>
        <v>1</v>
      </c>
    </row>
    <row r="688" spans="1:30" x14ac:dyDescent="0.55000000000000004">
      <c r="A688">
        <v>21091408900021</v>
      </c>
      <c r="B688" t="s">
        <v>701</v>
      </c>
      <c r="C688" t="s">
        <v>823</v>
      </c>
      <c r="D688" s="7" t="s">
        <v>1119</v>
      </c>
      <c r="E688" t="s">
        <v>1419</v>
      </c>
      <c r="F688" s="7" t="s">
        <v>1597</v>
      </c>
      <c r="G688" s="7" t="s">
        <v>1600</v>
      </c>
      <c r="H688" s="7" t="s">
        <v>1604</v>
      </c>
      <c r="I688" s="7" t="s">
        <v>1609</v>
      </c>
      <c r="J688" s="3">
        <v>2018</v>
      </c>
      <c r="K688" s="3">
        <v>53.6</v>
      </c>
      <c r="L688" s="3">
        <v>5.2</v>
      </c>
      <c r="M688" s="3">
        <v>1</v>
      </c>
      <c r="N688" s="3">
        <v>1.3680000000000001</v>
      </c>
      <c r="O688" s="8">
        <v>6.3076923076923075</v>
      </c>
      <c r="P688">
        <v>7</v>
      </c>
      <c r="Q688">
        <v>7</v>
      </c>
      <c r="R688">
        <v>5</v>
      </c>
      <c r="S688">
        <v>5</v>
      </c>
      <c r="T688">
        <v>7</v>
      </c>
      <c r="U688">
        <v>7</v>
      </c>
      <c r="V688">
        <v>7</v>
      </c>
      <c r="W688">
        <v>7</v>
      </c>
      <c r="X688">
        <v>7</v>
      </c>
      <c r="Y688">
        <v>7</v>
      </c>
      <c r="Z688">
        <v>7</v>
      </c>
      <c r="AA688">
        <v>2</v>
      </c>
      <c r="AB688">
        <v>7</v>
      </c>
      <c r="AC688">
        <v>259900</v>
      </c>
      <c r="AD688">
        <f t="shared" si="10"/>
        <v>1</v>
      </c>
    </row>
    <row r="689" spans="1:30" x14ac:dyDescent="0.55000000000000004">
      <c r="A689">
        <v>21061428403654</v>
      </c>
      <c r="B689" t="s">
        <v>702</v>
      </c>
      <c r="C689" t="s">
        <v>823</v>
      </c>
      <c r="D689" s="7" t="s">
        <v>1119</v>
      </c>
      <c r="E689" t="s">
        <v>1227</v>
      </c>
      <c r="F689" s="7" t="s">
        <v>1596</v>
      </c>
      <c r="G689" s="7" t="s">
        <v>1600</v>
      </c>
      <c r="H689" s="7" t="s">
        <v>1604</v>
      </c>
      <c r="I689" s="7" t="s">
        <v>1606</v>
      </c>
      <c r="J689" s="3">
        <v>2017</v>
      </c>
      <c r="K689" s="3">
        <v>104.152</v>
      </c>
      <c r="L689" s="3">
        <v>5.2</v>
      </c>
      <c r="M689" s="3">
        <v>1</v>
      </c>
      <c r="N689" s="3">
        <v>1.248</v>
      </c>
      <c r="O689" s="8">
        <v>5.9230769230769234</v>
      </c>
      <c r="P689">
        <v>5</v>
      </c>
      <c r="Q689">
        <v>7</v>
      </c>
      <c r="R689">
        <v>7</v>
      </c>
      <c r="S689">
        <v>3</v>
      </c>
      <c r="T689">
        <v>7</v>
      </c>
      <c r="U689">
        <v>7</v>
      </c>
      <c r="V689">
        <v>7</v>
      </c>
      <c r="W689">
        <v>5</v>
      </c>
      <c r="X689">
        <v>7</v>
      </c>
      <c r="Y689">
        <v>5</v>
      </c>
      <c r="Z689">
        <v>3</v>
      </c>
      <c r="AA689">
        <v>7</v>
      </c>
      <c r="AB689">
        <v>7</v>
      </c>
      <c r="AC689">
        <v>231500</v>
      </c>
      <c r="AD689">
        <f t="shared" si="10"/>
        <v>1</v>
      </c>
    </row>
    <row r="690" spans="1:30" x14ac:dyDescent="0.55000000000000004">
      <c r="A690">
        <v>21351155702815</v>
      </c>
      <c r="B690" t="s">
        <v>703</v>
      </c>
      <c r="C690" t="s">
        <v>823</v>
      </c>
      <c r="D690" s="7" t="s">
        <v>1119</v>
      </c>
      <c r="E690" t="s">
        <v>1227</v>
      </c>
      <c r="F690" s="7" t="s">
        <v>1596</v>
      </c>
      <c r="G690" s="7" t="s">
        <v>1600</v>
      </c>
      <c r="H690" s="7" t="s">
        <v>1604</v>
      </c>
      <c r="I690" s="7" t="s">
        <v>1606</v>
      </c>
      <c r="J690" s="3">
        <v>2017</v>
      </c>
      <c r="K690" s="3">
        <v>123.18600000000001</v>
      </c>
      <c r="L690" s="3">
        <v>5.2</v>
      </c>
      <c r="M690" s="3">
        <v>1</v>
      </c>
      <c r="N690" s="3">
        <v>1.248</v>
      </c>
      <c r="O690" s="8">
        <v>7</v>
      </c>
      <c r="P690">
        <v>7</v>
      </c>
      <c r="Q690">
        <v>7</v>
      </c>
      <c r="R690">
        <v>7</v>
      </c>
      <c r="S690">
        <v>7</v>
      </c>
      <c r="T690">
        <v>7</v>
      </c>
      <c r="U690">
        <v>7</v>
      </c>
      <c r="V690">
        <v>7</v>
      </c>
      <c r="W690">
        <v>7</v>
      </c>
      <c r="X690">
        <v>7</v>
      </c>
      <c r="Y690">
        <v>7</v>
      </c>
      <c r="Z690">
        <v>7</v>
      </c>
      <c r="AA690">
        <v>7</v>
      </c>
      <c r="AB690">
        <v>7</v>
      </c>
      <c r="AC690">
        <v>239900</v>
      </c>
      <c r="AD690">
        <f t="shared" si="10"/>
        <v>1</v>
      </c>
    </row>
    <row r="691" spans="1:30" x14ac:dyDescent="0.55000000000000004">
      <c r="A691">
        <v>21091026800236</v>
      </c>
      <c r="B691" t="s">
        <v>704</v>
      </c>
      <c r="C691" t="s">
        <v>821</v>
      </c>
      <c r="D691" s="7" t="s">
        <v>1119</v>
      </c>
      <c r="E691" t="s">
        <v>1464</v>
      </c>
      <c r="F691" s="7" t="s">
        <v>1596</v>
      </c>
      <c r="G691" s="7" t="s">
        <v>1600</v>
      </c>
      <c r="H691" s="7" t="s">
        <v>1604</v>
      </c>
      <c r="I691" s="7" t="s">
        <v>1606</v>
      </c>
      <c r="J691" s="3">
        <v>2021</v>
      </c>
      <c r="K691" s="3">
        <v>16.899999999999999</v>
      </c>
      <c r="L691" s="3">
        <v>5.2</v>
      </c>
      <c r="M691" s="3">
        <v>1</v>
      </c>
      <c r="N691" s="3">
        <v>1.3680000000000001</v>
      </c>
      <c r="O691" s="8">
        <v>7</v>
      </c>
      <c r="P691">
        <v>7</v>
      </c>
      <c r="Q691">
        <v>7</v>
      </c>
      <c r="R691">
        <v>7</v>
      </c>
      <c r="S691">
        <v>7</v>
      </c>
      <c r="T691">
        <v>7</v>
      </c>
      <c r="U691">
        <v>7</v>
      </c>
      <c r="V691">
        <v>7</v>
      </c>
      <c r="W691">
        <v>7</v>
      </c>
      <c r="X691">
        <v>7</v>
      </c>
      <c r="Y691">
        <v>7</v>
      </c>
      <c r="Z691">
        <v>7</v>
      </c>
      <c r="AA691">
        <v>7</v>
      </c>
      <c r="AB691">
        <v>7</v>
      </c>
      <c r="AC691">
        <v>410000</v>
      </c>
      <c r="AD691">
        <f t="shared" si="10"/>
        <v>1</v>
      </c>
    </row>
    <row r="692" spans="1:30" x14ac:dyDescent="0.55000000000000004">
      <c r="A692">
        <v>21061428403651</v>
      </c>
      <c r="B692" t="s">
        <v>705</v>
      </c>
      <c r="C692" t="s">
        <v>951</v>
      </c>
      <c r="D692" s="7" t="s">
        <v>1147</v>
      </c>
      <c r="E692" t="s">
        <v>1284</v>
      </c>
      <c r="F692" s="7" t="s">
        <v>1596</v>
      </c>
      <c r="G692" s="7" t="s">
        <v>1600</v>
      </c>
      <c r="H692" s="7" t="s">
        <v>1605</v>
      </c>
      <c r="I692" s="7" t="s">
        <v>1609</v>
      </c>
      <c r="J692" s="3">
        <v>2018</v>
      </c>
      <c r="K692" s="3">
        <v>127.35</v>
      </c>
      <c r="L692" s="3">
        <v>6.8</v>
      </c>
      <c r="M692" s="3">
        <v>1</v>
      </c>
      <c r="N692" s="3">
        <v>1.4610000000000001</v>
      </c>
      <c r="O692" s="8">
        <v>5.9230769230769234</v>
      </c>
      <c r="P692">
        <v>7</v>
      </c>
      <c r="Q692">
        <v>3</v>
      </c>
      <c r="R692">
        <v>2</v>
      </c>
      <c r="S692">
        <v>7</v>
      </c>
      <c r="T692">
        <v>7</v>
      </c>
      <c r="U692">
        <v>7</v>
      </c>
      <c r="V692">
        <v>7</v>
      </c>
      <c r="W692">
        <v>7</v>
      </c>
      <c r="X692">
        <v>7</v>
      </c>
      <c r="Y692">
        <v>7</v>
      </c>
      <c r="Z692">
        <v>3</v>
      </c>
      <c r="AA692">
        <v>7</v>
      </c>
      <c r="AB692">
        <v>6</v>
      </c>
      <c r="AC692">
        <v>305500</v>
      </c>
      <c r="AD692">
        <f t="shared" si="10"/>
        <v>1</v>
      </c>
    </row>
    <row r="693" spans="1:30" x14ac:dyDescent="0.55000000000000004">
      <c r="A693">
        <v>21351155702809</v>
      </c>
      <c r="B693" t="s">
        <v>706</v>
      </c>
      <c r="C693" t="s">
        <v>839</v>
      </c>
      <c r="D693" s="7" t="s">
        <v>1132</v>
      </c>
      <c r="E693" t="s">
        <v>1562</v>
      </c>
      <c r="F693" s="7" t="s">
        <v>1596</v>
      </c>
      <c r="G693" s="7" t="s">
        <v>1601</v>
      </c>
      <c r="H693" s="7" t="s">
        <v>1604</v>
      </c>
      <c r="I693" s="7" t="s">
        <v>1612</v>
      </c>
      <c r="J693" s="3">
        <v>2015</v>
      </c>
      <c r="K693" s="3">
        <v>128.785</v>
      </c>
      <c r="L693" s="3">
        <v>6.1</v>
      </c>
      <c r="M693" s="3">
        <v>3</v>
      </c>
      <c r="N693" s="3">
        <v>1.248</v>
      </c>
      <c r="O693" s="8">
        <v>7</v>
      </c>
      <c r="P693">
        <v>7</v>
      </c>
      <c r="Q693">
        <v>7</v>
      </c>
      <c r="R693">
        <v>7</v>
      </c>
      <c r="S693">
        <v>7</v>
      </c>
      <c r="T693">
        <v>7</v>
      </c>
      <c r="U693">
        <v>7</v>
      </c>
      <c r="V693">
        <v>7</v>
      </c>
      <c r="W693">
        <v>7</v>
      </c>
      <c r="X693">
        <v>7</v>
      </c>
      <c r="Y693">
        <v>7</v>
      </c>
      <c r="Z693">
        <v>7</v>
      </c>
      <c r="AA693">
        <v>7</v>
      </c>
      <c r="AB693">
        <v>7</v>
      </c>
      <c r="AC693">
        <v>169900</v>
      </c>
      <c r="AD693">
        <f t="shared" si="10"/>
        <v>3</v>
      </c>
    </row>
    <row r="694" spans="1:30" x14ac:dyDescent="0.55000000000000004">
      <c r="A694">
        <v>21351155702810</v>
      </c>
      <c r="B694" t="s">
        <v>707</v>
      </c>
      <c r="C694" t="s">
        <v>839</v>
      </c>
      <c r="D694" s="7" t="s">
        <v>1132</v>
      </c>
      <c r="E694" t="s">
        <v>1562</v>
      </c>
      <c r="F694" s="7" t="s">
        <v>1596</v>
      </c>
      <c r="G694" s="7" t="s">
        <v>1601</v>
      </c>
      <c r="H694" s="7" t="s">
        <v>1604</v>
      </c>
      <c r="I694" s="7" t="s">
        <v>1612</v>
      </c>
      <c r="J694" s="3">
        <v>2015</v>
      </c>
      <c r="K694" s="3">
        <v>85.402000000000001</v>
      </c>
      <c r="L694" s="3">
        <v>6.1</v>
      </c>
      <c r="M694" s="3">
        <v>3</v>
      </c>
      <c r="N694" s="3">
        <v>1.248</v>
      </c>
      <c r="O694" s="8">
        <v>7</v>
      </c>
      <c r="P694">
        <v>7</v>
      </c>
      <c r="Q694">
        <v>7</v>
      </c>
      <c r="R694">
        <v>7</v>
      </c>
      <c r="S694">
        <v>7</v>
      </c>
      <c r="T694">
        <v>7</v>
      </c>
      <c r="U694">
        <v>7</v>
      </c>
      <c r="V694">
        <v>7</v>
      </c>
      <c r="W694">
        <v>7</v>
      </c>
      <c r="X694">
        <v>7</v>
      </c>
      <c r="Y694">
        <v>7</v>
      </c>
      <c r="Z694">
        <v>7</v>
      </c>
      <c r="AA694">
        <v>7</v>
      </c>
      <c r="AB694">
        <v>7</v>
      </c>
      <c r="AC694">
        <v>179900</v>
      </c>
      <c r="AD694">
        <f t="shared" si="10"/>
        <v>3</v>
      </c>
    </row>
    <row r="695" spans="1:30" x14ac:dyDescent="0.55000000000000004">
      <c r="A695">
        <v>21091026800238</v>
      </c>
      <c r="B695" t="s">
        <v>708</v>
      </c>
      <c r="C695" t="s">
        <v>821</v>
      </c>
      <c r="D695" s="7" t="s">
        <v>1119</v>
      </c>
      <c r="E695" t="s">
        <v>1226</v>
      </c>
      <c r="F695" s="7" t="s">
        <v>1597</v>
      </c>
      <c r="G695" s="7" t="s">
        <v>1600</v>
      </c>
      <c r="H695" s="7" t="s">
        <v>1604</v>
      </c>
      <c r="I695" s="7" t="s">
        <v>1606</v>
      </c>
      <c r="J695" s="3">
        <v>2021</v>
      </c>
      <c r="K695" s="3">
        <v>13.99</v>
      </c>
      <c r="L695" s="3">
        <v>5.2</v>
      </c>
      <c r="M695" s="3">
        <v>1</v>
      </c>
      <c r="N695" s="3">
        <v>1.3680000000000001</v>
      </c>
      <c r="O695" s="8">
        <v>7</v>
      </c>
      <c r="P695">
        <v>7</v>
      </c>
      <c r="Q695">
        <v>7</v>
      </c>
      <c r="R695">
        <v>7</v>
      </c>
      <c r="S695">
        <v>7</v>
      </c>
      <c r="T695">
        <v>7</v>
      </c>
      <c r="U695">
        <v>7</v>
      </c>
      <c r="V695">
        <v>7</v>
      </c>
      <c r="W695">
        <v>7</v>
      </c>
      <c r="X695">
        <v>7</v>
      </c>
      <c r="Y695">
        <v>7</v>
      </c>
      <c r="Z695">
        <v>7</v>
      </c>
      <c r="AA695">
        <v>7</v>
      </c>
      <c r="AB695">
        <v>7</v>
      </c>
      <c r="AC695">
        <v>325000</v>
      </c>
      <c r="AD695">
        <f t="shared" si="10"/>
        <v>1</v>
      </c>
    </row>
    <row r="696" spans="1:30" x14ac:dyDescent="0.55000000000000004">
      <c r="A696">
        <v>21091026800237</v>
      </c>
      <c r="B696" t="s">
        <v>709</v>
      </c>
      <c r="C696" t="s">
        <v>821</v>
      </c>
      <c r="D696" s="7" t="s">
        <v>1119</v>
      </c>
      <c r="E696" t="s">
        <v>1268</v>
      </c>
      <c r="F696" s="7" t="s">
        <v>1597</v>
      </c>
      <c r="G696" s="7" t="s">
        <v>1600</v>
      </c>
      <c r="H696" s="7" t="s">
        <v>1604</v>
      </c>
      <c r="I696" s="7" t="s">
        <v>1606</v>
      </c>
      <c r="J696" s="3">
        <v>2021</v>
      </c>
      <c r="K696" s="3">
        <v>17.649999999999999</v>
      </c>
      <c r="L696" s="3">
        <v>5.2</v>
      </c>
      <c r="M696" s="3">
        <v>1</v>
      </c>
      <c r="N696" s="3">
        <v>1.3680000000000001</v>
      </c>
      <c r="O696" s="8">
        <v>7</v>
      </c>
      <c r="P696">
        <v>7</v>
      </c>
      <c r="Q696">
        <v>7</v>
      </c>
      <c r="R696">
        <v>7</v>
      </c>
      <c r="S696">
        <v>7</v>
      </c>
      <c r="T696">
        <v>7</v>
      </c>
      <c r="U696">
        <v>7</v>
      </c>
      <c r="V696">
        <v>7</v>
      </c>
      <c r="W696">
        <v>7</v>
      </c>
      <c r="X696">
        <v>7</v>
      </c>
      <c r="Y696">
        <v>7</v>
      </c>
      <c r="Z696">
        <v>7</v>
      </c>
      <c r="AA696">
        <v>7</v>
      </c>
      <c r="AB696">
        <v>7</v>
      </c>
      <c r="AC696">
        <v>325000</v>
      </c>
      <c r="AD696">
        <f t="shared" si="10"/>
        <v>1</v>
      </c>
    </row>
    <row r="697" spans="1:30" x14ac:dyDescent="0.55000000000000004">
      <c r="A697">
        <v>21591424601881</v>
      </c>
      <c r="B697" t="s">
        <v>710</v>
      </c>
      <c r="C697" t="s">
        <v>1076</v>
      </c>
      <c r="D697" s="7" t="s">
        <v>1210</v>
      </c>
      <c r="E697" t="s">
        <v>1563</v>
      </c>
      <c r="F697" s="7" t="s">
        <v>1596</v>
      </c>
      <c r="G697" s="7" t="s">
        <v>1600</v>
      </c>
      <c r="H697" s="7" t="s">
        <v>1604</v>
      </c>
      <c r="I697" s="7" t="s">
        <v>1608</v>
      </c>
      <c r="J697" s="3">
        <v>2014</v>
      </c>
      <c r="K697" s="3">
        <v>278.57499999999999</v>
      </c>
      <c r="L697" s="3">
        <v>7.8</v>
      </c>
      <c r="M697" s="3">
        <v>1</v>
      </c>
      <c r="N697" s="3">
        <v>1.3680000000000001</v>
      </c>
      <c r="O697" s="8">
        <v>7</v>
      </c>
      <c r="P697">
        <v>7</v>
      </c>
      <c r="Q697">
        <v>7</v>
      </c>
      <c r="R697">
        <v>7</v>
      </c>
      <c r="S697">
        <v>7</v>
      </c>
      <c r="T697">
        <v>7</v>
      </c>
      <c r="U697">
        <v>7</v>
      </c>
      <c r="V697">
        <v>7</v>
      </c>
      <c r="W697">
        <v>7</v>
      </c>
      <c r="X697">
        <v>7</v>
      </c>
      <c r="Y697">
        <v>7</v>
      </c>
      <c r="Z697">
        <v>7</v>
      </c>
      <c r="AA697">
        <v>7</v>
      </c>
      <c r="AB697">
        <v>7</v>
      </c>
      <c r="AC697">
        <v>173000</v>
      </c>
      <c r="AD697">
        <f t="shared" si="10"/>
        <v>1</v>
      </c>
    </row>
    <row r="698" spans="1:30" x14ac:dyDescent="0.55000000000000004">
      <c r="A698">
        <v>21351155702816</v>
      </c>
      <c r="B698" t="s">
        <v>711</v>
      </c>
      <c r="C698" t="s">
        <v>1096</v>
      </c>
      <c r="D698" s="7" t="s">
        <v>1213</v>
      </c>
      <c r="E698" t="s">
        <v>1564</v>
      </c>
      <c r="F698" s="7" t="s">
        <v>1597</v>
      </c>
      <c r="G698" s="7" t="s">
        <v>1600</v>
      </c>
      <c r="H698" s="7" t="s">
        <v>1604</v>
      </c>
      <c r="I698" s="7" t="s">
        <v>1609</v>
      </c>
      <c r="J698" s="3">
        <v>2005</v>
      </c>
      <c r="K698" s="3">
        <v>165.75200000000001</v>
      </c>
      <c r="L698" s="3">
        <v>6.6</v>
      </c>
      <c r="M698" s="3">
        <v>1</v>
      </c>
      <c r="N698" s="3">
        <v>1.0860000000000001</v>
      </c>
      <c r="O698" s="8">
        <v>6.384615384615385</v>
      </c>
      <c r="P698">
        <v>7</v>
      </c>
      <c r="Q698">
        <v>7</v>
      </c>
      <c r="R698">
        <v>7</v>
      </c>
      <c r="S698">
        <v>7</v>
      </c>
      <c r="T698">
        <v>5</v>
      </c>
      <c r="U698">
        <v>7</v>
      </c>
      <c r="V698">
        <v>5</v>
      </c>
      <c r="W698">
        <v>7</v>
      </c>
      <c r="X698">
        <v>5</v>
      </c>
      <c r="Y698">
        <v>7</v>
      </c>
      <c r="Z698">
        <v>5</v>
      </c>
      <c r="AA698">
        <v>7</v>
      </c>
      <c r="AB698">
        <v>7</v>
      </c>
      <c r="AC698">
        <v>105900</v>
      </c>
      <c r="AD698">
        <f t="shared" si="10"/>
        <v>1</v>
      </c>
    </row>
    <row r="699" spans="1:30" x14ac:dyDescent="0.55000000000000004">
      <c r="A699">
        <v>21061428403647</v>
      </c>
      <c r="B699" t="s">
        <v>712</v>
      </c>
      <c r="C699" t="s">
        <v>943</v>
      </c>
      <c r="D699" s="7" t="s">
        <v>1141</v>
      </c>
      <c r="E699" t="s">
        <v>1281</v>
      </c>
      <c r="F699" s="7" t="s">
        <v>1596</v>
      </c>
      <c r="G699" s="7" t="s">
        <v>1600</v>
      </c>
      <c r="H699" s="7" t="s">
        <v>1604</v>
      </c>
      <c r="I699" s="7" t="s">
        <v>1606</v>
      </c>
      <c r="J699" s="3">
        <v>2018</v>
      </c>
      <c r="K699" s="3">
        <v>102.08799999999999</v>
      </c>
      <c r="L699" s="3">
        <v>7.6</v>
      </c>
      <c r="M699" s="3">
        <v>1</v>
      </c>
      <c r="N699" s="3">
        <v>1.4610000000000001</v>
      </c>
      <c r="O699" s="8">
        <v>6.7692307692307692</v>
      </c>
      <c r="P699">
        <v>7</v>
      </c>
      <c r="Q699">
        <v>4</v>
      </c>
      <c r="R699">
        <v>7</v>
      </c>
      <c r="S699">
        <v>7</v>
      </c>
      <c r="T699">
        <v>7</v>
      </c>
      <c r="U699">
        <v>7</v>
      </c>
      <c r="V699">
        <v>7</v>
      </c>
      <c r="W699">
        <v>7</v>
      </c>
      <c r="X699">
        <v>7</v>
      </c>
      <c r="Y699">
        <v>7</v>
      </c>
      <c r="Z699">
        <v>7</v>
      </c>
      <c r="AA699">
        <v>7</v>
      </c>
      <c r="AB699">
        <v>7</v>
      </c>
      <c r="AC699">
        <v>231500</v>
      </c>
      <c r="AD699">
        <f t="shared" si="10"/>
        <v>1</v>
      </c>
    </row>
    <row r="700" spans="1:30" x14ac:dyDescent="0.55000000000000004">
      <c r="A700">
        <v>21061428403648</v>
      </c>
      <c r="B700" t="s">
        <v>713</v>
      </c>
      <c r="C700" t="s">
        <v>943</v>
      </c>
      <c r="D700" s="7" t="s">
        <v>1141</v>
      </c>
      <c r="E700" t="s">
        <v>1281</v>
      </c>
      <c r="F700" s="7" t="s">
        <v>1596</v>
      </c>
      <c r="G700" s="7" t="s">
        <v>1600</v>
      </c>
      <c r="H700" s="7" t="s">
        <v>1604</v>
      </c>
      <c r="I700" s="7" t="s">
        <v>1606</v>
      </c>
      <c r="J700" s="3">
        <v>2018</v>
      </c>
      <c r="K700" s="3">
        <v>149.435</v>
      </c>
      <c r="L700" s="3">
        <v>7.6</v>
      </c>
      <c r="M700" s="3">
        <v>1</v>
      </c>
      <c r="N700" s="3">
        <v>1.4610000000000001</v>
      </c>
      <c r="O700" s="8">
        <v>5.4615384615384617</v>
      </c>
      <c r="P700">
        <v>7</v>
      </c>
      <c r="Q700">
        <v>3</v>
      </c>
      <c r="R700">
        <v>7</v>
      </c>
      <c r="S700">
        <v>7</v>
      </c>
      <c r="T700">
        <v>3</v>
      </c>
      <c r="U700">
        <v>7</v>
      </c>
      <c r="V700">
        <v>7</v>
      </c>
      <c r="W700">
        <v>7</v>
      </c>
      <c r="X700">
        <v>7</v>
      </c>
      <c r="Y700">
        <v>3</v>
      </c>
      <c r="Z700">
        <v>7</v>
      </c>
      <c r="AA700">
        <v>3</v>
      </c>
      <c r="AB700">
        <v>3</v>
      </c>
      <c r="AC700">
        <v>227500</v>
      </c>
      <c r="AD700">
        <f t="shared" si="10"/>
        <v>1</v>
      </c>
    </row>
    <row r="701" spans="1:30" x14ac:dyDescent="0.55000000000000004">
      <c r="A701">
        <v>21061428403652</v>
      </c>
      <c r="B701" t="s">
        <v>714</v>
      </c>
      <c r="C701" t="s">
        <v>943</v>
      </c>
      <c r="D701" s="7" t="s">
        <v>1141</v>
      </c>
      <c r="E701" t="s">
        <v>1281</v>
      </c>
      <c r="F701" s="7" t="s">
        <v>1596</v>
      </c>
      <c r="G701" s="7" t="s">
        <v>1600</v>
      </c>
      <c r="H701" s="7" t="s">
        <v>1604</v>
      </c>
      <c r="I701" s="7" t="s">
        <v>1606</v>
      </c>
      <c r="J701" s="3">
        <v>2018</v>
      </c>
      <c r="K701" s="3">
        <v>110.994</v>
      </c>
      <c r="L701" s="3">
        <v>7.6</v>
      </c>
      <c r="M701" s="3">
        <v>1</v>
      </c>
      <c r="N701" s="3">
        <v>1.4610000000000001</v>
      </c>
      <c r="O701" s="8">
        <v>6</v>
      </c>
      <c r="P701">
        <v>7</v>
      </c>
      <c r="Q701">
        <v>3</v>
      </c>
      <c r="R701">
        <v>7</v>
      </c>
      <c r="S701">
        <v>4</v>
      </c>
      <c r="T701">
        <v>7</v>
      </c>
      <c r="U701">
        <v>7</v>
      </c>
      <c r="V701">
        <v>7</v>
      </c>
      <c r="W701">
        <v>3</v>
      </c>
      <c r="X701">
        <v>5</v>
      </c>
      <c r="Y701">
        <v>7</v>
      </c>
      <c r="Z701">
        <v>7</v>
      </c>
      <c r="AA701">
        <v>7</v>
      </c>
      <c r="AB701">
        <v>7</v>
      </c>
      <c r="AC701">
        <v>231500</v>
      </c>
      <c r="AD701">
        <f t="shared" si="10"/>
        <v>1</v>
      </c>
    </row>
    <row r="702" spans="1:30" x14ac:dyDescent="0.55000000000000004">
      <c r="A702">
        <v>21471426900355</v>
      </c>
      <c r="B702" t="s">
        <v>715</v>
      </c>
      <c r="C702" t="s">
        <v>821</v>
      </c>
      <c r="D702" s="7" t="s">
        <v>1125</v>
      </c>
      <c r="E702" t="s">
        <v>1239</v>
      </c>
      <c r="F702" s="7" t="s">
        <v>1597</v>
      </c>
      <c r="G702" s="7" t="s">
        <v>1600</v>
      </c>
      <c r="H702" s="7" t="s">
        <v>1604</v>
      </c>
      <c r="I702" s="7" t="s">
        <v>1606</v>
      </c>
      <c r="J702" s="3">
        <v>2021</v>
      </c>
      <c r="K702" s="3">
        <v>12</v>
      </c>
      <c r="L702" s="3">
        <v>6.9</v>
      </c>
      <c r="M702" s="3">
        <v>1</v>
      </c>
      <c r="N702" s="3">
        <v>1.3680000000000001</v>
      </c>
      <c r="O702" s="8">
        <v>7</v>
      </c>
      <c r="P702">
        <v>7</v>
      </c>
      <c r="Q702">
        <v>7</v>
      </c>
      <c r="R702">
        <v>7</v>
      </c>
      <c r="S702">
        <v>7</v>
      </c>
      <c r="T702">
        <v>7</v>
      </c>
      <c r="U702">
        <v>7</v>
      </c>
      <c r="V702">
        <v>7</v>
      </c>
      <c r="W702">
        <v>7</v>
      </c>
      <c r="X702">
        <v>7</v>
      </c>
      <c r="Y702">
        <v>7</v>
      </c>
      <c r="Z702">
        <v>7</v>
      </c>
      <c r="AA702">
        <v>7</v>
      </c>
      <c r="AB702">
        <v>7</v>
      </c>
      <c r="AC702">
        <v>324500</v>
      </c>
      <c r="AD702">
        <f t="shared" si="10"/>
        <v>1</v>
      </c>
    </row>
    <row r="703" spans="1:30" x14ac:dyDescent="0.55000000000000004">
      <c r="A703">
        <v>21351025901797</v>
      </c>
      <c r="B703" t="s">
        <v>716</v>
      </c>
      <c r="C703" t="s">
        <v>1076</v>
      </c>
      <c r="D703" s="7" t="s">
        <v>1210</v>
      </c>
      <c r="E703" t="s">
        <v>1563</v>
      </c>
      <c r="F703" s="7" t="s">
        <v>1596</v>
      </c>
      <c r="G703" s="7" t="s">
        <v>1601</v>
      </c>
      <c r="H703" s="7" t="s">
        <v>1604</v>
      </c>
      <c r="I703" s="7" t="s">
        <v>1607</v>
      </c>
      <c r="J703" s="3">
        <v>2017</v>
      </c>
      <c r="K703" s="3">
        <v>183.50899999999999</v>
      </c>
      <c r="L703" s="3">
        <v>7.8</v>
      </c>
      <c r="M703" s="3">
        <v>3</v>
      </c>
      <c r="N703" s="3">
        <v>1.3680000000000001</v>
      </c>
      <c r="O703" s="8">
        <v>7</v>
      </c>
      <c r="P703">
        <v>7</v>
      </c>
      <c r="Q703">
        <v>7</v>
      </c>
      <c r="R703">
        <v>7</v>
      </c>
      <c r="S703">
        <v>7</v>
      </c>
      <c r="T703">
        <v>7</v>
      </c>
      <c r="U703">
        <v>7</v>
      </c>
      <c r="V703">
        <v>7</v>
      </c>
      <c r="W703">
        <v>7</v>
      </c>
      <c r="X703">
        <v>7</v>
      </c>
      <c r="Y703">
        <v>7</v>
      </c>
      <c r="Z703">
        <v>7</v>
      </c>
      <c r="AA703">
        <v>7</v>
      </c>
      <c r="AB703">
        <v>7</v>
      </c>
      <c r="AC703">
        <v>235000</v>
      </c>
      <c r="AD703">
        <f t="shared" si="10"/>
        <v>3</v>
      </c>
    </row>
    <row r="704" spans="1:30" x14ac:dyDescent="0.55000000000000004">
      <c r="A704">
        <v>21011322700613</v>
      </c>
      <c r="B704" t="s">
        <v>717</v>
      </c>
      <c r="C704" t="s">
        <v>1097</v>
      </c>
      <c r="D704" s="7" t="s">
        <v>1214</v>
      </c>
      <c r="E704" t="s">
        <v>1565</v>
      </c>
      <c r="F704" s="7" t="s">
        <v>1597</v>
      </c>
      <c r="G704" s="7" t="s">
        <v>1602</v>
      </c>
      <c r="H704" s="7" t="s">
        <v>1604</v>
      </c>
      <c r="I704" s="7" t="s">
        <v>1607</v>
      </c>
      <c r="J704" s="3">
        <v>2019</v>
      </c>
      <c r="K704" s="3">
        <v>9.6910000000000007</v>
      </c>
      <c r="L704" s="3">
        <v>9.1999999999999993</v>
      </c>
      <c r="M704" s="3">
        <v>4</v>
      </c>
      <c r="N704" s="3">
        <v>2.198</v>
      </c>
      <c r="O704" s="8">
        <v>7</v>
      </c>
      <c r="P704">
        <v>7</v>
      </c>
      <c r="Q704">
        <v>7</v>
      </c>
      <c r="R704">
        <v>7</v>
      </c>
      <c r="S704">
        <v>7</v>
      </c>
      <c r="T704">
        <v>7</v>
      </c>
      <c r="U704">
        <v>7</v>
      </c>
      <c r="V704">
        <v>7</v>
      </c>
      <c r="W704">
        <v>7</v>
      </c>
      <c r="X704">
        <v>7</v>
      </c>
      <c r="Y704">
        <v>7</v>
      </c>
      <c r="Z704">
        <v>7</v>
      </c>
      <c r="AA704">
        <v>7</v>
      </c>
      <c r="AB704">
        <v>7</v>
      </c>
      <c r="AC704">
        <v>428000</v>
      </c>
      <c r="AD704">
        <f t="shared" si="10"/>
        <v>4</v>
      </c>
    </row>
    <row r="705" spans="1:30" x14ac:dyDescent="0.55000000000000004">
      <c r="A705">
        <v>21071433000146</v>
      </c>
      <c r="B705" t="s">
        <v>718</v>
      </c>
      <c r="C705" t="s">
        <v>1098</v>
      </c>
      <c r="D705" s="7" t="s">
        <v>1215</v>
      </c>
      <c r="E705" t="s">
        <v>1566</v>
      </c>
      <c r="F705" s="7" t="s">
        <v>1596</v>
      </c>
      <c r="G705" s="7" t="s">
        <v>1600</v>
      </c>
      <c r="H705" s="7" t="s">
        <v>1604</v>
      </c>
      <c r="I705" s="7" t="s">
        <v>1610</v>
      </c>
      <c r="J705" s="3">
        <v>2017</v>
      </c>
      <c r="K705" s="3">
        <v>169</v>
      </c>
      <c r="L705" s="3">
        <v>4.7</v>
      </c>
      <c r="M705" s="3">
        <v>1</v>
      </c>
      <c r="N705" s="3">
        <v>1.56</v>
      </c>
      <c r="O705" s="8">
        <v>6.2307692307692308</v>
      </c>
      <c r="P705">
        <v>7</v>
      </c>
      <c r="Q705">
        <v>7</v>
      </c>
      <c r="R705">
        <v>7</v>
      </c>
      <c r="S705">
        <v>7</v>
      </c>
      <c r="T705">
        <v>7</v>
      </c>
      <c r="U705">
        <v>7</v>
      </c>
      <c r="V705">
        <v>2</v>
      </c>
      <c r="W705">
        <v>2</v>
      </c>
      <c r="X705">
        <v>7</v>
      </c>
      <c r="Y705">
        <v>7</v>
      </c>
      <c r="Z705">
        <v>7</v>
      </c>
      <c r="AA705">
        <v>7</v>
      </c>
      <c r="AB705">
        <v>7</v>
      </c>
      <c r="AC705">
        <v>231900</v>
      </c>
      <c r="AD705">
        <f t="shared" si="10"/>
        <v>1</v>
      </c>
    </row>
    <row r="706" spans="1:30" x14ac:dyDescent="0.55000000000000004">
      <c r="A706">
        <v>21011322700614</v>
      </c>
      <c r="B706" t="s">
        <v>719</v>
      </c>
      <c r="C706" t="s">
        <v>1099</v>
      </c>
      <c r="D706" s="7" t="s">
        <v>1199</v>
      </c>
      <c r="E706" t="s">
        <v>1567</v>
      </c>
      <c r="F706" s="7" t="s">
        <v>1597</v>
      </c>
      <c r="G706" s="7" t="s">
        <v>1602</v>
      </c>
      <c r="H706" s="7" t="s">
        <v>1604</v>
      </c>
      <c r="I706" s="7" t="s">
        <v>1607</v>
      </c>
      <c r="J706" s="3">
        <v>2016</v>
      </c>
      <c r="K706" s="3">
        <v>91.767999999999986</v>
      </c>
      <c r="L706" s="3">
        <v>6.4</v>
      </c>
      <c r="M706" s="3">
        <v>4</v>
      </c>
      <c r="N706" s="3">
        <v>1.56</v>
      </c>
      <c r="O706" s="8">
        <v>6.8461538461538458</v>
      </c>
      <c r="P706">
        <v>7</v>
      </c>
      <c r="Q706">
        <v>7</v>
      </c>
      <c r="R706">
        <v>7</v>
      </c>
      <c r="S706">
        <v>7</v>
      </c>
      <c r="T706">
        <v>7</v>
      </c>
      <c r="U706">
        <v>7</v>
      </c>
      <c r="V706">
        <v>7</v>
      </c>
      <c r="W706">
        <v>7</v>
      </c>
      <c r="X706">
        <v>5</v>
      </c>
      <c r="Y706">
        <v>7</v>
      </c>
      <c r="Z706">
        <v>7</v>
      </c>
      <c r="AA706">
        <v>7</v>
      </c>
      <c r="AB706">
        <v>7</v>
      </c>
      <c r="AC706">
        <v>263000</v>
      </c>
      <c r="AD706">
        <f t="shared" si="10"/>
        <v>4</v>
      </c>
    </row>
    <row r="707" spans="1:30" x14ac:dyDescent="0.55000000000000004">
      <c r="A707">
        <v>21061428403646</v>
      </c>
      <c r="B707" t="s">
        <v>720</v>
      </c>
      <c r="C707" t="s">
        <v>823</v>
      </c>
      <c r="D707" s="7" t="s">
        <v>1119</v>
      </c>
      <c r="E707" t="s">
        <v>1227</v>
      </c>
      <c r="F707" s="7" t="s">
        <v>1596</v>
      </c>
      <c r="G707" s="7" t="s">
        <v>1600</v>
      </c>
      <c r="H707" s="7" t="s">
        <v>1604</v>
      </c>
      <c r="I707" s="7" t="s">
        <v>1606</v>
      </c>
      <c r="J707" s="3">
        <v>2018</v>
      </c>
      <c r="K707" s="3">
        <v>100.599</v>
      </c>
      <c r="L707" s="3">
        <v>5.2</v>
      </c>
      <c r="M707" s="3">
        <v>1</v>
      </c>
      <c r="N707" s="3">
        <v>1.248</v>
      </c>
      <c r="O707" s="8">
        <v>6.1538461538461542</v>
      </c>
      <c r="P707">
        <v>7</v>
      </c>
      <c r="Q707">
        <v>7</v>
      </c>
      <c r="R707">
        <v>7</v>
      </c>
      <c r="S707">
        <v>7</v>
      </c>
      <c r="T707">
        <v>5</v>
      </c>
      <c r="U707">
        <v>7</v>
      </c>
      <c r="V707">
        <v>7</v>
      </c>
      <c r="W707">
        <v>5</v>
      </c>
      <c r="X707">
        <v>7</v>
      </c>
      <c r="Y707">
        <v>5</v>
      </c>
      <c r="Z707">
        <v>7</v>
      </c>
      <c r="AA707">
        <v>7</v>
      </c>
      <c r="AB707">
        <v>2</v>
      </c>
      <c r="AC707">
        <v>249500</v>
      </c>
      <c r="AD707">
        <f t="shared" ref="AD707:AD770" si="11">IF(G707="Binek", 1, IF(G707= "SUV / 4x4", 2, IF(G707="Hafif Ticari", 3,4)))</f>
        <v>1</v>
      </c>
    </row>
    <row r="708" spans="1:30" x14ac:dyDescent="0.55000000000000004">
      <c r="A708">
        <v>21381428200660</v>
      </c>
      <c r="B708" t="s">
        <v>721</v>
      </c>
      <c r="C708" t="s">
        <v>822</v>
      </c>
      <c r="D708" s="7" t="s">
        <v>1116</v>
      </c>
      <c r="E708" t="s">
        <v>1568</v>
      </c>
      <c r="F708" s="7" t="s">
        <v>1598</v>
      </c>
      <c r="G708" s="7" t="s">
        <v>1601</v>
      </c>
      <c r="H708" s="7" t="s">
        <v>1604</v>
      </c>
      <c r="I708" s="7" t="s">
        <v>1607</v>
      </c>
      <c r="J708" s="3">
        <v>2021</v>
      </c>
      <c r="K708" s="3">
        <v>8.2970000000000006</v>
      </c>
      <c r="L708" s="3">
        <v>5.7</v>
      </c>
      <c r="M708" s="3">
        <v>3</v>
      </c>
      <c r="N708" s="3">
        <v>1.3680000000000001</v>
      </c>
      <c r="O708" s="8">
        <v>7</v>
      </c>
      <c r="P708">
        <v>7</v>
      </c>
      <c r="Q708">
        <v>7</v>
      </c>
      <c r="R708">
        <v>7</v>
      </c>
      <c r="S708">
        <v>7</v>
      </c>
      <c r="T708">
        <v>7</v>
      </c>
      <c r="U708">
        <v>7</v>
      </c>
      <c r="V708">
        <v>7</v>
      </c>
      <c r="W708">
        <v>7</v>
      </c>
      <c r="X708">
        <v>7</v>
      </c>
      <c r="Y708">
        <v>7</v>
      </c>
      <c r="Z708">
        <v>7</v>
      </c>
      <c r="AA708">
        <v>7</v>
      </c>
      <c r="AB708">
        <v>7</v>
      </c>
      <c r="AC708">
        <v>207950</v>
      </c>
      <c r="AD708">
        <f t="shared" si="11"/>
        <v>3</v>
      </c>
    </row>
    <row r="709" spans="1:30" x14ac:dyDescent="0.55000000000000004">
      <c r="A709">
        <v>21471426900353</v>
      </c>
      <c r="B709" t="s">
        <v>722</v>
      </c>
      <c r="C709" t="s">
        <v>821</v>
      </c>
      <c r="D709" s="7" t="s">
        <v>1119</v>
      </c>
      <c r="E709" t="s">
        <v>1251</v>
      </c>
      <c r="F709" s="7" t="s">
        <v>1597</v>
      </c>
      <c r="G709" s="7" t="s">
        <v>1600</v>
      </c>
      <c r="H709" s="7" t="s">
        <v>1604</v>
      </c>
      <c r="I709" s="7" t="s">
        <v>1606</v>
      </c>
      <c r="J709" s="3">
        <v>2021</v>
      </c>
      <c r="K709" s="3">
        <v>16</v>
      </c>
      <c r="L709" s="3">
        <v>5.2</v>
      </c>
      <c r="M709" s="3">
        <v>1</v>
      </c>
      <c r="N709" s="3">
        <v>1.3680000000000001</v>
      </c>
      <c r="O709" s="8">
        <v>7</v>
      </c>
      <c r="P709">
        <v>7</v>
      </c>
      <c r="Q709">
        <v>7</v>
      </c>
      <c r="R709">
        <v>7</v>
      </c>
      <c r="S709">
        <v>7</v>
      </c>
      <c r="T709">
        <v>7</v>
      </c>
      <c r="U709">
        <v>7</v>
      </c>
      <c r="V709">
        <v>7</v>
      </c>
      <c r="W709">
        <v>7</v>
      </c>
      <c r="X709">
        <v>7</v>
      </c>
      <c r="Y709">
        <v>7</v>
      </c>
      <c r="Z709">
        <v>7</v>
      </c>
      <c r="AA709">
        <v>7</v>
      </c>
      <c r="AB709">
        <v>7</v>
      </c>
      <c r="AC709">
        <v>314000</v>
      </c>
      <c r="AD709">
        <f t="shared" si="11"/>
        <v>1</v>
      </c>
    </row>
    <row r="710" spans="1:30" x14ac:dyDescent="0.55000000000000004">
      <c r="A710">
        <v>21011322700608</v>
      </c>
      <c r="B710" t="s">
        <v>723</v>
      </c>
      <c r="C710" t="s">
        <v>823</v>
      </c>
      <c r="D710" s="7" t="s">
        <v>1119</v>
      </c>
      <c r="E710" t="s">
        <v>1276</v>
      </c>
      <c r="F710" s="7" t="s">
        <v>1597</v>
      </c>
      <c r="G710" s="7" t="s">
        <v>1600</v>
      </c>
      <c r="H710" s="7" t="s">
        <v>1604</v>
      </c>
      <c r="I710" s="7" t="s">
        <v>1606</v>
      </c>
      <c r="J710" s="3">
        <v>2019</v>
      </c>
      <c r="K710" s="3">
        <v>28.6</v>
      </c>
      <c r="L710" s="3">
        <v>5.2</v>
      </c>
      <c r="M710" s="3">
        <v>1</v>
      </c>
      <c r="N710" s="3">
        <v>1.3680000000000001</v>
      </c>
      <c r="O710" s="8">
        <v>7</v>
      </c>
      <c r="P710">
        <v>7</v>
      </c>
      <c r="Q710">
        <v>7</v>
      </c>
      <c r="R710">
        <v>7</v>
      </c>
      <c r="S710">
        <v>7</v>
      </c>
      <c r="T710">
        <v>7</v>
      </c>
      <c r="U710">
        <v>7</v>
      </c>
      <c r="V710">
        <v>7</v>
      </c>
      <c r="W710">
        <v>7</v>
      </c>
      <c r="X710">
        <v>7</v>
      </c>
      <c r="Y710">
        <v>7</v>
      </c>
      <c r="Z710">
        <v>7</v>
      </c>
      <c r="AA710">
        <v>7</v>
      </c>
      <c r="AB710">
        <v>7</v>
      </c>
      <c r="AC710">
        <v>295000</v>
      </c>
      <c r="AD710">
        <f t="shared" si="11"/>
        <v>1</v>
      </c>
    </row>
    <row r="711" spans="1:30" x14ac:dyDescent="0.55000000000000004">
      <c r="A711">
        <v>21261322500977</v>
      </c>
      <c r="B711" t="s">
        <v>724</v>
      </c>
      <c r="C711" t="s">
        <v>839</v>
      </c>
      <c r="D711" s="7" t="s">
        <v>1132</v>
      </c>
      <c r="E711" t="s">
        <v>1569</v>
      </c>
      <c r="F711" s="7" t="s">
        <v>1596</v>
      </c>
      <c r="G711" s="7" t="s">
        <v>1601</v>
      </c>
      <c r="H711" s="7" t="s">
        <v>1604</v>
      </c>
      <c r="I711" s="7" t="s">
        <v>1607</v>
      </c>
      <c r="J711" s="3">
        <v>2015</v>
      </c>
      <c r="K711" s="3">
        <v>292.32299999999998</v>
      </c>
      <c r="L711" s="3">
        <v>6.1</v>
      </c>
      <c r="M711" s="3">
        <v>3</v>
      </c>
      <c r="N711" s="3">
        <v>1.248</v>
      </c>
      <c r="O711" s="8">
        <v>7</v>
      </c>
      <c r="P711">
        <v>7</v>
      </c>
      <c r="Q711">
        <v>7</v>
      </c>
      <c r="R711">
        <v>7</v>
      </c>
      <c r="S711">
        <v>7</v>
      </c>
      <c r="T711">
        <v>7</v>
      </c>
      <c r="U711">
        <v>7</v>
      </c>
      <c r="V711">
        <v>7</v>
      </c>
      <c r="W711">
        <v>7</v>
      </c>
      <c r="X711">
        <v>7</v>
      </c>
      <c r="Y711">
        <v>7</v>
      </c>
      <c r="Z711">
        <v>7</v>
      </c>
      <c r="AA711">
        <v>7</v>
      </c>
      <c r="AB711">
        <v>7</v>
      </c>
      <c r="AC711">
        <v>150000</v>
      </c>
      <c r="AD711">
        <f t="shared" si="11"/>
        <v>3</v>
      </c>
    </row>
    <row r="712" spans="1:30" x14ac:dyDescent="0.55000000000000004">
      <c r="A712">
        <v>21591424601875</v>
      </c>
      <c r="B712" t="s">
        <v>725</v>
      </c>
      <c r="C712" t="s">
        <v>823</v>
      </c>
      <c r="D712" s="7" t="s">
        <v>1119</v>
      </c>
      <c r="E712" t="s">
        <v>1556</v>
      </c>
      <c r="F712" s="7" t="s">
        <v>1596</v>
      </c>
      <c r="G712" s="7" t="s">
        <v>1600</v>
      </c>
      <c r="H712" s="7" t="s">
        <v>1605</v>
      </c>
      <c r="I712" s="7" t="s">
        <v>1606</v>
      </c>
      <c r="J712" s="3">
        <v>2017</v>
      </c>
      <c r="K712" s="3">
        <v>132</v>
      </c>
      <c r="L712" s="3">
        <v>5.2</v>
      </c>
      <c r="M712" s="3">
        <v>1</v>
      </c>
      <c r="N712" s="3">
        <v>1.5980000000000001</v>
      </c>
      <c r="O712" s="8">
        <v>7</v>
      </c>
      <c r="P712">
        <v>7</v>
      </c>
      <c r="Q712">
        <v>7</v>
      </c>
      <c r="R712">
        <v>7</v>
      </c>
      <c r="S712">
        <v>7</v>
      </c>
      <c r="T712">
        <v>7</v>
      </c>
      <c r="U712">
        <v>7</v>
      </c>
      <c r="V712">
        <v>7</v>
      </c>
      <c r="W712">
        <v>7</v>
      </c>
      <c r="X712">
        <v>7</v>
      </c>
      <c r="Y712">
        <v>7</v>
      </c>
      <c r="Z712">
        <v>7</v>
      </c>
      <c r="AA712">
        <v>7</v>
      </c>
      <c r="AB712">
        <v>7</v>
      </c>
      <c r="AC712">
        <v>295000</v>
      </c>
      <c r="AD712">
        <f t="shared" si="11"/>
        <v>1</v>
      </c>
    </row>
    <row r="713" spans="1:30" x14ac:dyDescent="0.55000000000000004">
      <c r="A713">
        <v>21261322500976</v>
      </c>
      <c r="B713" t="s">
        <v>726</v>
      </c>
      <c r="C713" t="s">
        <v>1100</v>
      </c>
      <c r="D713" s="7" t="s">
        <v>1137</v>
      </c>
      <c r="E713" t="s">
        <v>1570</v>
      </c>
      <c r="F713" s="7" t="s">
        <v>1597</v>
      </c>
      <c r="G713" s="7" t="s">
        <v>1600</v>
      </c>
      <c r="H713" s="7" t="s">
        <v>1604</v>
      </c>
      <c r="I713" s="7" t="s">
        <v>1609</v>
      </c>
      <c r="J713" s="3">
        <v>2012</v>
      </c>
      <c r="K713" s="3">
        <v>82.975999999999999</v>
      </c>
      <c r="L713" s="3">
        <v>7.2</v>
      </c>
      <c r="M713" s="3">
        <v>1</v>
      </c>
      <c r="N713" s="3">
        <v>1.248</v>
      </c>
      <c r="O713" s="8">
        <v>7</v>
      </c>
      <c r="P713">
        <v>7</v>
      </c>
      <c r="Q713">
        <v>7</v>
      </c>
      <c r="R713">
        <v>7</v>
      </c>
      <c r="S713">
        <v>7</v>
      </c>
      <c r="T713">
        <v>7</v>
      </c>
      <c r="U713">
        <v>7</v>
      </c>
      <c r="V713">
        <v>7</v>
      </c>
      <c r="W713">
        <v>7</v>
      </c>
      <c r="X713">
        <v>7</v>
      </c>
      <c r="Y713">
        <v>7</v>
      </c>
      <c r="Z713">
        <v>7</v>
      </c>
      <c r="AA713">
        <v>7</v>
      </c>
      <c r="AB713">
        <v>7</v>
      </c>
      <c r="AC713">
        <v>190000</v>
      </c>
      <c r="AD713">
        <f t="shared" si="11"/>
        <v>1</v>
      </c>
    </row>
    <row r="714" spans="1:30" x14ac:dyDescent="0.55000000000000004">
      <c r="A714">
        <v>21261322500978</v>
      </c>
      <c r="B714" t="s">
        <v>727</v>
      </c>
      <c r="C714" t="s">
        <v>839</v>
      </c>
      <c r="D714" s="7" t="s">
        <v>1132</v>
      </c>
      <c r="E714" t="s">
        <v>1532</v>
      </c>
      <c r="F714" s="7" t="s">
        <v>1596</v>
      </c>
      <c r="G714" s="7" t="s">
        <v>1601</v>
      </c>
      <c r="H714" s="7" t="s">
        <v>1604</v>
      </c>
      <c r="I714" s="7" t="s">
        <v>1607</v>
      </c>
      <c r="J714" s="3">
        <v>2015</v>
      </c>
      <c r="K714" s="3">
        <v>231.18</v>
      </c>
      <c r="L714" s="3">
        <v>6.1</v>
      </c>
      <c r="M714" s="3">
        <v>3</v>
      </c>
      <c r="N714" s="3">
        <v>1.248</v>
      </c>
      <c r="O714" s="8">
        <v>7</v>
      </c>
      <c r="P714">
        <v>7</v>
      </c>
      <c r="Q714">
        <v>7</v>
      </c>
      <c r="R714">
        <v>7</v>
      </c>
      <c r="S714">
        <v>7</v>
      </c>
      <c r="T714">
        <v>7</v>
      </c>
      <c r="U714">
        <v>7</v>
      </c>
      <c r="V714">
        <v>7</v>
      </c>
      <c r="W714">
        <v>7</v>
      </c>
      <c r="X714">
        <v>7</v>
      </c>
      <c r="Y714">
        <v>7</v>
      </c>
      <c r="Z714">
        <v>7</v>
      </c>
      <c r="AA714">
        <v>7</v>
      </c>
      <c r="AB714">
        <v>7</v>
      </c>
      <c r="AC714">
        <v>135000</v>
      </c>
      <c r="AD714">
        <f t="shared" si="11"/>
        <v>3</v>
      </c>
    </row>
    <row r="715" spans="1:30" x14ac:dyDescent="0.55000000000000004">
      <c r="A715">
        <v>21421243002235</v>
      </c>
      <c r="B715" t="s">
        <v>728</v>
      </c>
      <c r="C715" t="s">
        <v>821</v>
      </c>
      <c r="D715" s="7" t="s">
        <v>1119</v>
      </c>
      <c r="E715" t="s">
        <v>1276</v>
      </c>
      <c r="F715" s="7" t="s">
        <v>1597</v>
      </c>
      <c r="G715" s="7" t="s">
        <v>1600</v>
      </c>
      <c r="H715" s="7" t="s">
        <v>1604</v>
      </c>
      <c r="I715" s="7" t="s">
        <v>1606</v>
      </c>
      <c r="J715" s="3">
        <v>2021</v>
      </c>
      <c r="K715" s="3">
        <v>24.428000000000001</v>
      </c>
      <c r="L715" s="3">
        <v>5.2</v>
      </c>
      <c r="M715" s="3">
        <v>1</v>
      </c>
      <c r="N715" s="3">
        <v>1.3680000000000001</v>
      </c>
      <c r="O715" s="8">
        <v>7</v>
      </c>
      <c r="P715">
        <v>7</v>
      </c>
      <c r="Q715">
        <v>7</v>
      </c>
      <c r="R715">
        <v>7</v>
      </c>
      <c r="S715">
        <v>7</v>
      </c>
      <c r="T715">
        <v>7</v>
      </c>
      <c r="U715">
        <v>7</v>
      </c>
      <c r="V715">
        <v>7</v>
      </c>
      <c r="W715">
        <v>7</v>
      </c>
      <c r="X715">
        <v>7</v>
      </c>
      <c r="Y715">
        <v>7</v>
      </c>
      <c r="Z715">
        <v>7</v>
      </c>
      <c r="AA715">
        <v>7</v>
      </c>
      <c r="AB715">
        <v>7</v>
      </c>
      <c r="AC715">
        <v>240000</v>
      </c>
      <c r="AD715">
        <f t="shared" si="11"/>
        <v>1</v>
      </c>
    </row>
    <row r="716" spans="1:30" x14ac:dyDescent="0.55000000000000004">
      <c r="A716">
        <v>21421243002232</v>
      </c>
      <c r="B716" t="s">
        <v>729</v>
      </c>
      <c r="C716" t="s">
        <v>839</v>
      </c>
      <c r="D716" s="7" t="s">
        <v>1132</v>
      </c>
      <c r="E716" t="s">
        <v>1311</v>
      </c>
      <c r="F716" s="7" t="s">
        <v>1596</v>
      </c>
      <c r="G716" s="7" t="s">
        <v>1601</v>
      </c>
      <c r="H716" s="7" t="s">
        <v>1604</v>
      </c>
      <c r="I716" s="7" t="s">
        <v>1607</v>
      </c>
      <c r="J716" s="3">
        <v>2018</v>
      </c>
      <c r="K716" s="3">
        <v>197.767</v>
      </c>
      <c r="L716" s="3">
        <v>5.7</v>
      </c>
      <c r="M716" s="3">
        <v>3</v>
      </c>
      <c r="N716" s="3">
        <v>1.248</v>
      </c>
      <c r="O716" s="8">
        <v>6.7692307692307692</v>
      </c>
      <c r="P716">
        <v>7</v>
      </c>
      <c r="Q716">
        <v>7</v>
      </c>
      <c r="R716">
        <v>7</v>
      </c>
      <c r="S716">
        <v>7</v>
      </c>
      <c r="T716">
        <v>7</v>
      </c>
      <c r="U716">
        <v>7</v>
      </c>
      <c r="V716">
        <v>7</v>
      </c>
      <c r="W716">
        <v>4</v>
      </c>
      <c r="X716">
        <v>7</v>
      </c>
      <c r="Y716">
        <v>7</v>
      </c>
      <c r="Z716">
        <v>7</v>
      </c>
      <c r="AA716">
        <v>7</v>
      </c>
      <c r="AB716">
        <v>7</v>
      </c>
      <c r="AC716">
        <v>150000</v>
      </c>
      <c r="AD716">
        <f t="shared" si="11"/>
        <v>3</v>
      </c>
    </row>
    <row r="717" spans="1:30" x14ac:dyDescent="0.55000000000000004">
      <c r="A717">
        <v>21371433200055</v>
      </c>
      <c r="B717" t="s">
        <v>730</v>
      </c>
      <c r="C717" t="s">
        <v>821</v>
      </c>
      <c r="D717" s="7" t="s">
        <v>1119</v>
      </c>
      <c r="E717" t="s">
        <v>1571</v>
      </c>
      <c r="F717" s="7" t="s">
        <v>1597</v>
      </c>
      <c r="G717" s="7" t="s">
        <v>1600</v>
      </c>
      <c r="H717" s="7" t="s">
        <v>1604</v>
      </c>
      <c r="I717" s="7" t="s">
        <v>1606</v>
      </c>
      <c r="J717" s="3">
        <v>2021</v>
      </c>
      <c r="K717" s="3">
        <v>10.5</v>
      </c>
      <c r="L717" s="3">
        <v>5.2</v>
      </c>
      <c r="M717" s="3">
        <v>1</v>
      </c>
      <c r="N717" s="3">
        <v>1.3680000000000001</v>
      </c>
      <c r="O717" s="8">
        <v>7</v>
      </c>
      <c r="P717">
        <v>7</v>
      </c>
      <c r="Q717">
        <v>7</v>
      </c>
      <c r="R717">
        <v>7</v>
      </c>
      <c r="S717">
        <v>7</v>
      </c>
      <c r="T717">
        <v>7</v>
      </c>
      <c r="U717">
        <v>7</v>
      </c>
      <c r="V717">
        <v>7</v>
      </c>
      <c r="W717">
        <v>7</v>
      </c>
      <c r="X717">
        <v>7</v>
      </c>
      <c r="Y717">
        <v>7</v>
      </c>
      <c r="Z717">
        <v>7</v>
      </c>
      <c r="AA717">
        <v>7</v>
      </c>
      <c r="AB717">
        <v>7</v>
      </c>
      <c r="AC717">
        <v>325000</v>
      </c>
      <c r="AD717">
        <f t="shared" si="11"/>
        <v>1</v>
      </c>
    </row>
    <row r="718" spans="1:30" x14ac:dyDescent="0.55000000000000004">
      <c r="A718">
        <v>21451026100766</v>
      </c>
      <c r="B718" t="s">
        <v>731</v>
      </c>
      <c r="C718" t="s">
        <v>1101</v>
      </c>
      <c r="D718" s="7" t="s">
        <v>1212</v>
      </c>
      <c r="E718" t="s">
        <v>1572</v>
      </c>
      <c r="F718" s="7" t="s">
        <v>1598</v>
      </c>
      <c r="G718" s="7" t="s">
        <v>1600</v>
      </c>
      <c r="H718" s="7" t="s">
        <v>1605</v>
      </c>
      <c r="I718" s="7" t="s">
        <v>1606</v>
      </c>
      <c r="J718" s="3">
        <v>2010</v>
      </c>
      <c r="K718" s="3">
        <v>212</v>
      </c>
      <c r="L718" s="3">
        <v>10.199999999999999</v>
      </c>
      <c r="M718" s="3">
        <v>1</v>
      </c>
      <c r="N718" s="3">
        <v>1.399</v>
      </c>
      <c r="O718" s="8">
        <v>7</v>
      </c>
      <c r="P718">
        <v>7</v>
      </c>
      <c r="Q718">
        <v>7</v>
      </c>
      <c r="R718">
        <v>7</v>
      </c>
      <c r="S718">
        <v>7</v>
      </c>
      <c r="T718">
        <v>7</v>
      </c>
      <c r="U718">
        <v>7</v>
      </c>
      <c r="V718">
        <v>7</v>
      </c>
      <c r="W718">
        <v>7</v>
      </c>
      <c r="X718">
        <v>7</v>
      </c>
      <c r="Y718">
        <v>7</v>
      </c>
      <c r="Z718">
        <v>7</v>
      </c>
      <c r="AA718">
        <v>7</v>
      </c>
      <c r="AB718">
        <v>7</v>
      </c>
      <c r="AC718">
        <v>132000</v>
      </c>
      <c r="AD718">
        <f t="shared" si="11"/>
        <v>1</v>
      </c>
    </row>
    <row r="719" spans="1:30" x14ac:dyDescent="0.55000000000000004">
      <c r="A719">
        <v>21061355101434</v>
      </c>
      <c r="B719" t="s">
        <v>732</v>
      </c>
      <c r="C719" t="s">
        <v>1102</v>
      </c>
      <c r="D719" s="7" t="s">
        <v>1121</v>
      </c>
      <c r="E719" t="s">
        <v>1321</v>
      </c>
      <c r="F719" s="7" t="s">
        <v>1598</v>
      </c>
      <c r="G719" s="7" t="s">
        <v>1600</v>
      </c>
      <c r="H719" s="7" t="s">
        <v>1605</v>
      </c>
      <c r="I719" s="7" t="s">
        <v>1609</v>
      </c>
      <c r="J719" s="3">
        <v>1997</v>
      </c>
      <c r="K719" s="3">
        <v>223</v>
      </c>
      <c r="L719" s="3">
        <v>5.8</v>
      </c>
      <c r="M719" s="3">
        <v>1</v>
      </c>
      <c r="N719" s="3">
        <v>0.999</v>
      </c>
      <c r="O719" s="8">
        <v>4.6923076923076925</v>
      </c>
      <c r="P719">
        <v>7</v>
      </c>
      <c r="Q719">
        <v>4</v>
      </c>
      <c r="R719">
        <v>4</v>
      </c>
      <c r="S719">
        <v>4</v>
      </c>
      <c r="T719">
        <v>4</v>
      </c>
      <c r="U719">
        <v>4</v>
      </c>
      <c r="V719">
        <v>4</v>
      </c>
      <c r="W719">
        <v>4</v>
      </c>
      <c r="X719">
        <v>4</v>
      </c>
      <c r="Y719">
        <v>4</v>
      </c>
      <c r="Z719">
        <v>4</v>
      </c>
      <c r="AA719">
        <v>7</v>
      </c>
      <c r="AB719">
        <v>7</v>
      </c>
      <c r="AC719">
        <v>110000</v>
      </c>
      <c r="AD719">
        <f t="shared" si="11"/>
        <v>1</v>
      </c>
    </row>
    <row r="720" spans="1:30" x14ac:dyDescent="0.55000000000000004">
      <c r="A720">
        <v>21061355101439</v>
      </c>
      <c r="B720" t="s">
        <v>733</v>
      </c>
      <c r="C720" t="s">
        <v>823</v>
      </c>
      <c r="D720" s="7" t="s">
        <v>1119</v>
      </c>
      <c r="E720" t="s">
        <v>1276</v>
      </c>
      <c r="F720" s="7" t="s">
        <v>1597</v>
      </c>
      <c r="G720" s="7" t="s">
        <v>1600</v>
      </c>
      <c r="H720" s="7" t="s">
        <v>1604</v>
      </c>
      <c r="I720" s="7" t="s">
        <v>1606</v>
      </c>
      <c r="J720" s="3">
        <v>2018</v>
      </c>
      <c r="K720" s="3">
        <v>90.5</v>
      </c>
      <c r="L720" s="3">
        <v>5.2</v>
      </c>
      <c r="M720" s="3">
        <v>1</v>
      </c>
      <c r="N720" s="3">
        <v>1.3680000000000001</v>
      </c>
      <c r="O720" s="8">
        <v>6.1538461538461542</v>
      </c>
      <c r="P720">
        <v>7</v>
      </c>
      <c r="Q720">
        <v>7</v>
      </c>
      <c r="R720">
        <v>7</v>
      </c>
      <c r="S720">
        <v>7</v>
      </c>
      <c r="T720">
        <v>7</v>
      </c>
      <c r="U720">
        <v>4</v>
      </c>
      <c r="V720">
        <v>7</v>
      </c>
      <c r="W720">
        <v>7</v>
      </c>
      <c r="X720">
        <v>7</v>
      </c>
      <c r="Y720">
        <v>4</v>
      </c>
      <c r="Z720">
        <v>2</v>
      </c>
      <c r="AA720">
        <v>7</v>
      </c>
      <c r="AB720">
        <v>7</v>
      </c>
      <c r="AC720">
        <v>255000</v>
      </c>
      <c r="AD720">
        <f t="shared" si="11"/>
        <v>1</v>
      </c>
    </row>
    <row r="721" spans="1:30" x14ac:dyDescent="0.55000000000000004">
      <c r="A721">
        <v>21341020400231</v>
      </c>
      <c r="B721" t="s">
        <v>734</v>
      </c>
      <c r="C721" t="s">
        <v>1103</v>
      </c>
      <c r="D721" s="7" t="s">
        <v>1197</v>
      </c>
      <c r="E721" t="s">
        <v>1573</v>
      </c>
      <c r="F721" s="7" t="s">
        <v>1597</v>
      </c>
      <c r="G721" s="7" t="s">
        <v>1600</v>
      </c>
      <c r="H721" s="7" t="s">
        <v>1604</v>
      </c>
      <c r="I721" s="7" t="s">
        <v>1609</v>
      </c>
      <c r="J721" s="3">
        <v>2020</v>
      </c>
      <c r="K721" s="3">
        <v>21</v>
      </c>
      <c r="L721" s="3">
        <v>6.4</v>
      </c>
      <c r="M721" s="3">
        <v>1</v>
      </c>
      <c r="N721" s="3">
        <v>1.248</v>
      </c>
      <c r="O721" s="8">
        <v>7</v>
      </c>
      <c r="P721">
        <v>7</v>
      </c>
      <c r="Q721">
        <v>7</v>
      </c>
      <c r="R721">
        <v>7</v>
      </c>
      <c r="S721">
        <v>7</v>
      </c>
      <c r="T721">
        <v>7</v>
      </c>
      <c r="U721">
        <v>7</v>
      </c>
      <c r="V721">
        <v>7</v>
      </c>
      <c r="W721">
        <v>7</v>
      </c>
      <c r="X721">
        <v>7</v>
      </c>
      <c r="Y721">
        <v>7</v>
      </c>
      <c r="Z721">
        <v>7</v>
      </c>
      <c r="AA721">
        <v>7</v>
      </c>
      <c r="AB721">
        <v>7</v>
      </c>
      <c r="AC721">
        <v>285000</v>
      </c>
      <c r="AD721">
        <f t="shared" si="11"/>
        <v>1</v>
      </c>
    </row>
    <row r="722" spans="1:30" x14ac:dyDescent="0.55000000000000004">
      <c r="A722">
        <v>21481431400136</v>
      </c>
      <c r="B722" t="s">
        <v>735</v>
      </c>
      <c r="C722" t="s">
        <v>870</v>
      </c>
      <c r="D722" s="7" t="s">
        <v>1116</v>
      </c>
      <c r="E722" t="s">
        <v>1410</v>
      </c>
      <c r="F722" s="7" t="s">
        <v>1596</v>
      </c>
      <c r="G722" s="7" t="s">
        <v>1603</v>
      </c>
      <c r="H722" s="7" t="s">
        <v>1604</v>
      </c>
      <c r="I722" s="7" t="s">
        <v>1607</v>
      </c>
      <c r="J722" s="3">
        <v>2010</v>
      </c>
      <c r="K722" s="3">
        <v>246</v>
      </c>
      <c r="L722" s="3">
        <v>5.7</v>
      </c>
      <c r="M722" s="3">
        <v>2</v>
      </c>
      <c r="N722" s="3">
        <v>1.248</v>
      </c>
      <c r="O722" s="8">
        <v>5.7692307692307692</v>
      </c>
      <c r="P722">
        <v>7</v>
      </c>
      <c r="Q722">
        <v>7</v>
      </c>
      <c r="R722">
        <v>7</v>
      </c>
      <c r="S722">
        <v>5</v>
      </c>
      <c r="T722">
        <v>2</v>
      </c>
      <c r="U722">
        <v>5</v>
      </c>
      <c r="V722">
        <v>5</v>
      </c>
      <c r="W722">
        <v>7</v>
      </c>
      <c r="X722">
        <v>7</v>
      </c>
      <c r="Y722">
        <v>7</v>
      </c>
      <c r="Z722">
        <v>2</v>
      </c>
      <c r="AA722">
        <v>7</v>
      </c>
      <c r="AB722">
        <v>7</v>
      </c>
      <c r="AC722">
        <v>95000</v>
      </c>
      <c r="AD722">
        <f t="shared" si="11"/>
        <v>2</v>
      </c>
    </row>
    <row r="723" spans="1:30" x14ac:dyDescent="0.55000000000000004">
      <c r="A723">
        <v>21411431700173</v>
      </c>
      <c r="B723" t="s">
        <v>736</v>
      </c>
      <c r="C723" t="s">
        <v>821</v>
      </c>
      <c r="D723" s="7" t="s">
        <v>1119</v>
      </c>
      <c r="E723" t="s">
        <v>1248</v>
      </c>
      <c r="F723" s="7" t="s">
        <v>1597</v>
      </c>
      <c r="G723" s="7" t="s">
        <v>1600</v>
      </c>
      <c r="H723" s="7" t="s">
        <v>1604</v>
      </c>
      <c r="I723" s="7" t="s">
        <v>1606</v>
      </c>
      <c r="J723" s="3">
        <v>2021</v>
      </c>
      <c r="K723" s="3">
        <v>11.38</v>
      </c>
      <c r="L723" s="3">
        <v>5.2</v>
      </c>
      <c r="M723" s="3">
        <v>1</v>
      </c>
      <c r="N723" s="3">
        <v>1.3680000000000001</v>
      </c>
      <c r="O723" s="8">
        <v>6.615384615384615</v>
      </c>
      <c r="P723">
        <v>7</v>
      </c>
      <c r="Q723">
        <v>7</v>
      </c>
      <c r="R723">
        <v>2</v>
      </c>
      <c r="S723">
        <v>7</v>
      </c>
      <c r="T723">
        <v>7</v>
      </c>
      <c r="U723">
        <v>7</v>
      </c>
      <c r="V723">
        <v>7</v>
      </c>
      <c r="W723">
        <v>7</v>
      </c>
      <c r="X723">
        <v>7</v>
      </c>
      <c r="Y723">
        <v>7</v>
      </c>
      <c r="Z723">
        <v>7</v>
      </c>
      <c r="AA723">
        <v>7</v>
      </c>
      <c r="AB723">
        <v>7</v>
      </c>
      <c r="AC723">
        <v>300000</v>
      </c>
      <c r="AD723">
        <f t="shared" si="11"/>
        <v>1</v>
      </c>
    </row>
    <row r="724" spans="1:30" x14ac:dyDescent="0.55000000000000004">
      <c r="A724">
        <v>21411431700175</v>
      </c>
      <c r="B724" t="s">
        <v>737</v>
      </c>
      <c r="C724" t="s">
        <v>821</v>
      </c>
      <c r="D724" s="7" t="s">
        <v>1119</v>
      </c>
      <c r="E724" t="s">
        <v>1248</v>
      </c>
      <c r="F724" s="7" t="s">
        <v>1597</v>
      </c>
      <c r="G724" s="7" t="s">
        <v>1600</v>
      </c>
      <c r="H724" s="7" t="s">
        <v>1604</v>
      </c>
      <c r="I724" s="7" t="s">
        <v>1606</v>
      </c>
      <c r="J724" s="3">
        <v>2021</v>
      </c>
      <c r="K724" s="3">
        <v>14.37</v>
      </c>
      <c r="L724" s="3">
        <v>5.2</v>
      </c>
      <c r="M724" s="3">
        <v>1</v>
      </c>
      <c r="N724" s="3">
        <v>1.3680000000000001</v>
      </c>
      <c r="O724" s="8">
        <v>6.615384615384615</v>
      </c>
      <c r="P724">
        <v>7</v>
      </c>
      <c r="Q724">
        <v>7</v>
      </c>
      <c r="R724">
        <v>2</v>
      </c>
      <c r="S724">
        <v>7</v>
      </c>
      <c r="T724">
        <v>7</v>
      </c>
      <c r="U724">
        <v>7</v>
      </c>
      <c r="V724">
        <v>7</v>
      </c>
      <c r="W724">
        <v>7</v>
      </c>
      <c r="X724">
        <v>7</v>
      </c>
      <c r="Y724">
        <v>7</v>
      </c>
      <c r="Z724">
        <v>7</v>
      </c>
      <c r="AA724">
        <v>7</v>
      </c>
      <c r="AB724">
        <v>7</v>
      </c>
      <c r="AC724">
        <v>300000</v>
      </c>
      <c r="AD724">
        <f t="shared" si="11"/>
        <v>1</v>
      </c>
    </row>
    <row r="725" spans="1:30" x14ac:dyDescent="0.55000000000000004">
      <c r="A725">
        <v>21091026800232</v>
      </c>
      <c r="B725" t="s">
        <v>738</v>
      </c>
      <c r="C725" t="s">
        <v>821</v>
      </c>
      <c r="D725" s="7" t="s">
        <v>1119</v>
      </c>
      <c r="E725" t="s">
        <v>1248</v>
      </c>
      <c r="F725" s="7" t="s">
        <v>1597</v>
      </c>
      <c r="G725" s="7" t="s">
        <v>1600</v>
      </c>
      <c r="H725" s="7" t="s">
        <v>1604</v>
      </c>
      <c r="I725" s="7" t="s">
        <v>1610</v>
      </c>
      <c r="J725" s="3">
        <v>2021</v>
      </c>
      <c r="K725" s="3">
        <v>15.1</v>
      </c>
      <c r="L725" s="3">
        <v>5.2</v>
      </c>
      <c r="M725" s="3">
        <v>1</v>
      </c>
      <c r="N725" s="3">
        <v>1.3680000000000001</v>
      </c>
      <c r="O725" s="8">
        <v>7</v>
      </c>
      <c r="P725">
        <v>7</v>
      </c>
      <c r="Q725">
        <v>7</v>
      </c>
      <c r="R725">
        <v>7</v>
      </c>
      <c r="S725">
        <v>7</v>
      </c>
      <c r="T725">
        <v>7</v>
      </c>
      <c r="U725">
        <v>7</v>
      </c>
      <c r="V725">
        <v>7</v>
      </c>
      <c r="W725">
        <v>7</v>
      </c>
      <c r="X725">
        <v>7</v>
      </c>
      <c r="Y725">
        <v>7</v>
      </c>
      <c r="Z725">
        <v>7</v>
      </c>
      <c r="AA725">
        <v>7</v>
      </c>
      <c r="AB725">
        <v>7</v>
      </c>
      <c r="AC725">
        <v>355000</v>
      </c>
      <c r="AD725">
        <f t="shared" si="11"/>
        <v>1</v>
      </c>
    </row>
    <row r="726" spans="1:30" x14ac:dyDescent="0.55000000000000004">
      <c r="A726">
        <v>21091026800230</v>
      </c>
      <c r="B726" t="s">
        <v>739</v>
      </c>
      <c r="C726" t="s">
        <v>821</v>
      </c>
      <c r="D726" s="7" t="s">
        <v>1119</v>
      </c>
      <c r="E726" t="s">
        <v>1248</v>
      </c>
      <c r="F726" s="7" t="s">
        <v>1597</v>
      </c>
      <c r="G726" s="7" t="s">
        <v>1600</v>
      </c>
      <c r="H726" s="7" t="s">
        <v>1604</v>
      </c>
      <c r="I726" s="7" t="s">
        <v>1610</v>
      </c>
      <c r="J726" s="3">
        <v>2021</v>
      </c>
      <c r="K726" s="3">
        <v>8.6</v>
      </c>
      <c r="L726" s="3">
        <v>5.2</v>
      </c>
      <c r="M726" s="3">
        <v>1</v>
      </c>
      <c r="N726" s="3">
        <v>1.3680000000000001</v>
      </c>
      <c r="O726" s="8">
        <v>7</v>
      </c>
      <c r="P726">
        <v>7</v>
      </c>
      <c r="Q726">
        <v>7</v>
      </c>
      <c r="R726">
        <v>7</v>
      </c>
      <c r="S726">
        <v>7</v>
      </c>
      <c r="T726">
        <v>7</v>
      </c>
      <c r="U726">
        <v>7</v>
      </c>
      <c r="V726">
        <v>7</v>
      </c>
      <c r="W726">
        <v>7</v>
      </c>
      <c r="X726">
        <v>7</v>
      </c>
      <c r="Y726">
        <v>7</v>
      </c>
      <c r="Z726">
        <v>7</v>
      </c>
      <c r="AA726">
        <v>7</v>
      </c>
      <c r="AB726">
        <v>7</v>
      </c>
      <c r="AC726">
        <v>365000</v>
      </c>
      <c r="AD726">
        <f t="shared" si="11"/>
        <v>1</v>
      </c>
    </row>
    <row r="727" spans="1:30" x14ac:dyDescent="0.55000000000000004">
      <c r="A727">
        <v>21351322303229</v>
      </c>
      <c r="B727" t="s">
        <v>740</v>
      </c>
      <c r="C727" t="s">
        <v>822</v>
      </c>
      <c r="D727" s="7" t="s">
        <v>1116</v>
      </c>
      <c r="E727" t="s">
        <v>1228</v>
      </c>
      <c r="F727" s="7" t="s">
        <v>1596</v>
      </c>
      <c r="G727" s="7" t="s">
        <v>1603</v>
      </c>
      <c r="H727" s="7" t="s">
        <v>1604</v>
      </c>
      <c r="I727" s="7" t="s">
        <v>1611</v>
      </c>
      <c r="J727" s="3">
        <v>2015</v>
      </c>
      <c r="K727" s="3">
        <v>90.662000000000006</v>
      </c>
      <c r="L727" s="3">
        <v>5.7</v>
      </c>
      <c r="M727" s="3">
        <v>2</v>
      </c>
      <c r="N727" s="3">
        <v>1.248</v>
      </c>
      <c r="O727" s="8">
        <v>7</v>
      </c>
      <c r="P727">
        <v>7</v>
      </c>
      <c r="Q727">
        <v>7</v>
      </c>
      <c r="R727">
        <v>7</v>
      </c>
      <c r="S727">
        <v>7</v>
      </c>
      <c r="T727">
        <v>7</v>
      </c>
      <c r="U727">
        <v>7</v>
      </c>
      <c r="V727">
        <v>7</v>
      </c>
      <c r="W727">
        <v>7</v>
      </c>
      <c r="X727">
        <v>7</v>
      </c>
      <c r="Y727">
        <v>7</v>
      </c>
      <c r="Z727">
        <v>7</v>
      </c>
      <c r="AA727">
        <v>7</v>
      </c>
      <c r="AB727">
        <v>7</v>
      </c>
      <c r="AC727">
        <v>200000</v>
      </c>
      <c r="AD727">
        <f t="shared" si="11"/>
        <v>2</v>
      </c>
    </row>
    <row r="728" spans="1:30" x14ac:dyDescent="0.55000000000000004">
      <c r="A728">
        <v>21091026800225</v>
      </c>
      <c r="B728" t="s">
        <v>741</v>
      </c>
      <c r="C728" t="s">
        <v>821</v>
      </c>
      <c r="D728" s="7" t="s">
        <v>1119</v>
      </c>
      <c r="E728" t="s">
        <v>1464</v>
      </c>
      <c r="F728" s="7" t="s">
        <v>1596</v>
      </c>
      <c r="G728" s="7" t="s">
        <v>1600</v>
      </c>
      <c r="H728" s="7" t="s">
        <v>1604</v>
      </c>
      <c r="I728" s="7" t="s">
        <v>1606</v>
      </c>
      <c r="J728" s="3">
        <v>2021</v>
      </c>
      <c r="K728" s="3">
        <v>9.6739999999999995</v>
      </c>
      <c r="L728" s="3">
        <v>5.2</v>
      </c>
      <c r="M728" s="3">
        <v>1</v>
      </c>
      <c r="N728" s="3">
        <v>1.3680000000000001</v>
      </c>
      <c r="O728" s="8">
        <v>7</v>
      </c>
      <c r="P728">
        <v>7</v>
      </c>
      <c r="Q728">
        <v>7</v>
      </c>
      <c r="R728">
        <v>7</v>
      </c>
      <c r="S728">
        <v>7</v>
      </c>
      <c r="T728">
        <v>7</v>
      </c>
      <c r="U728">
        <v>7</v>
      </c>
      <c r="V728">
        <v>7</v>
      </c>
      <c r="W728">
        <v>7</v>
      </c>
      <c r="X728">
        <v>7</v>
      </c>
      <c r="Y728">
        <v>7</v>
      </c>
      <c r="Z728">
        <v>7</v>
      </c>
      <c r="AA728">
        <v>7</v>
      </c>
      <c r="AB728">
        <v>7</v>
      </c>
      <c r="AC728">
        <v>410000</v>
      </c>
      <c r="AD728">
        <f t="shared" si="11"/>
        <v>1</v>
      </c>
    </row>
    <row r="729" spans="1:30" x14ac:dyDescent="0.55000000000000004">
      <c r="A729">
        <v>21091026800226</v>
      </c>
      <c r="B729" t="s">
        <v>742</v>
      </c>
      <c r="C729" t="s">
        <v>821</v>
      </c>
      <c r="D729" s="7" t="s">
        <v>1119</v>
      </c>
      <c r="E729" t="s">
        <v>1464</v>
      </c>
      <c r="F729" s="7" t="s">
        <v>1596</v>
      </c>
      <c r="G729" s="7" t="s">
        <v>1600</v>
      </c>
      <c r="H729" s="7" t="s">
        <v>1604</v>
      </c>
      <c r="I729" s="7" t="s">
        <v>1606</v>
      </c>
      <c r="J729" s="3">
        <v>2021</v>
      </c>
      <c r="K729" s="3">
        <v>9.6280000000000001</v>
      </c>
      <c r="L729" s="3">
        <v>5.2</v>
      </c>
      <c r="M729" s="3">
        <v>1</v>
      </c>
      <c r="N729" s="3">
        <v>1.3680000000000001</v>
      </c>
      <c r="O729" s="8">
        <v>7</v>
      </c>
      <c r="P729">
        <v>7</v>
      </c>
      <c r="Q729">
        <v>7</v>
      </c>
      <c r="R729">
        <v>7</v>
      </c>
      <c r="S729">
        <v>7</v>
      </c>
      <c r="T729">
        <v>7</v>
      </c>
      <c r="U729">
        <v>7</v>
      </c>
      <c r="V729">
        <v>7</v>
      </c>
      <c r="W729">
        <v>7</v>
      </c>
      <c r="X729">
        <v>7</v>
      </c>
      <c r="Y729">
        <v>7</v>
      </c>
      <c r="Z729">
        <v>7</v>
      </c>
      <c r="AA729">
        <v>7</v>
      </c>
      <c r="AB729">
        <v>7</v>
      </c>
      <c r="AC729">
        <v>410000</v>
      </c>
      <c r="AD729">
        <f t="shared" si="11"/>
        <v>1</v>
      </c>
    </row>
    <row r="730" spans="1:30" x14ac:dyDescent="0.55000000000000004">
      <c r="A730">
        <v>21091026800227</v>
      </c>
      <c r="B730" t="s">
        <v>743</v>
      </c>
      <c r="C730" t="s">
        <v>821</v>
      </c>
      <c r="D730" s="7" t="s">
        <v>1119</v>
      </c>
      <c r="E730" t="s">
        <v>1464</v>
      </c>
      <c r="F730" s="7" t="s">
        <v>1596</v>
      </c>
      <c r="G730" s="7" t="s">
        <v>1600</v>
      </c>
      <c r="H730" s="7" t="s">
        <v>1604</v>
      </c>
      <c r="I730" s="7" t="s">
        <v>1606</v>
      </c>
      <c r="J730" s="3">
        <v>2021</v>
      </c>
      <c r="K730" s="3">
        <v>10.66</v>
      </c>
      <c r="L730" s="3">
        <v>5.2</v>
      </c>
      <c r="M730" s="3">
        <v>1</v>
      </c>
      <c r="N730" s="3">
        <v>1.3680000000000001</v>
      </c>
      <c r="O730" s="8">
        <v>7</v>
      </c>
      <c r="P730">
        <v>7</v>
      </c>
      <c r="Q730">
        <v>7</v>
      </c>
      <c r="R730">
        <v>7</v>
      </c>
      <c r="S730">
        <v>7</v>
      </c>
      <c r="T730">
        <v>7</v>
      </c>
      <c r="U730">
        <v>7</v>
      </c>
      <c r="V730">
        <v>7</v>
      </c>
      <c r="W730">
        <v>7</v>
      </c>
      <c r="X730">
        <v>7</v>
      </c>
      <c r="Y730">
        <v>7</v>
      </c>
      <c r="Z730">
        <v>7</v>
      </c>
      <c r="AA730">
        <v>7</v>
      </c>
      <c r="AB730">
        <v>7</v>
      </c>
      <c r="AC730">
        <v>410000</v>
      </c>
      <c r="AD730">
        <f t="shared" si="11"/>
        <v>1</v>
      </c>
    </row>
    <row r="731" spans="1:30" x14ac:dyDescent="0.55000000000000004">
      <c r="A731">
        <v>21411431700170</v>
      </c>
      <c r="B731" t="s">
        <v>744</v>
      </c>
      <c r="C731" t="s">
        <v>821</v>
      </c>
      <c r="D731" s="7" t="s">
        <v>1119</v>
      </c>
      <c r="E731" t="s">
        <v>1226</v>
      </c>
      <c r="F731" s="7" t="s">
        <v>1597</v>
      </c>
      <c r="G731" s="7" t="s">
        <v>1600</v>
      </c>
      <c r="H731" s="7" t="s">
        <v>1604</v>
      </c>
      <c r="I731" s="7" t="s">
        <v>1606</v>
      </c>
      <c r="J731" s="3">
        <v>2021</v>
      </c>
      <c r="K731" s="3">
        <v>13.608000000000001</v>
      </c>
      <c r="L731" s="3">
        <v>5.2</v>
      </c>
      <c r="M731" s="3">
        <v>1</v>
      </c>
      <c r="N731" s="3">
        <v>1.3680000000000001</v>
      </c>
      <c r="O731" s="8">
        <v>7</v>
      </c>
      <c r="P731">
        <v>7</v>
      </c>
      <c r="Q731">
        <v>7</v>
      </c>
      <c r="R731">
        <v>7</v>
      </c>
      <c r="S731">
        <v>7</v>
      </c>
      <c r="T731">
        <v>7</v>
      </c>
      <c r="U731">
        <v>7</v>
      </c>
      <c r="V731">
        <v>7</v>
      </c>
      <c r="W731">
        <v>7</v>
      </c>
      <c r="X731">
        <v>7</v>
      </c>
      <c r="Y731">
        <v>7</v>
      </c>
      <c r="Z731">
        <v>7</v>
      </c>
      <c r="AA731">
        <v>7</v>
      </c>
      <c r="AB731">
        <v>7</v>
      </c>
      <c r="AC731">
        <v>300000</v>
      </c>
      <c r="AD731">
        <f t="shared" si="11"/>
        <v>1</v>
      </c>
    </row>
    <row r="732" spans="1:30" x14ac:dyDescent="0.55000000000000004">
      <c r="A732">
        <v>21091026800233</v>
      </c>
      <c r="B732" t="s">
        <v>745</v>
      </c>
      <c r="C732" t="s">
        <v>821</v>
      </c>
      <c r="D732" s="7" t="s">
        <v>1119</v>
      </c>
      <c r="E732" t="s">
        <v>1226</v>
      </c>
      <c r="F732" s="7" t="s">
        <v>1597</v>
      </c>
      <c r="G732" s="7" t="s">
        <v>1600</v>
      </c>
      <c r="H732" s="7" t="s">
        <v>1604</v>
      </c>
      <c r="I732" s="7" t="s">
        <v>1606</v>
      </c>
      <c r="J732" s="3">
        <v>2021</v>
      </c>
      <c r="K732" s="3">
        <v>10.5</v>
      </c>
      <c r="L732" s="3">
        <v>5.2</v>
      </c>
      <c r="M732" s="3">
        <v>1</v>
      </c>
      <c r="N732" s="3">
        <v>1.3680000000000001</v>
      </c>
      <c r="O732" s="8">
        <v>7</v>
      </c>
      <c r="P732">
        <v>7</v>
      </c>
      <c r="Q732">
        <v>7</v>
      </c>
      <c r="R732">
        <v>7</v>
      </c>
      <c r="S732">
        <v>7</v>
      </c>
      <c r="T732">
        <v>7</v>
      </c>
      <c r="U732">
        <v>7</v>
      </c>
      <c r="V732">
        <v>7</v>
      </c>
      <c r="W732">
        <v>7</v>
      </c>
      <c r="X732">
        <v>7</v>
      </c>
      <c r="Y732">
        <v>7</v>
      </c>
      <c r="Z732">
        <v>7</v>
      </c>
      <c r="AA732">
        <v>7</v>
      </c>
      <c r="AB732">
        <v>7</v>
      </c>
      <c r="AC732">
        <v>325000</v>
      </c>
      <c r="AD732">
        <f t="shared" si="11"/>
        <v>1</v>
      </c>
    </row>
    <row r="733" spans="1:30" x14ac:dyDescent="0.55000000000000004">
      <c r="A733">
        <v>21091026800234</v>
      </c>
      <c r="B733" t="s">
        <v>746</v>
      </c>
      <c r="C733" t="s">
        <v>821</v>
      </c>
      <c r="D733" s="7" t="s">
        <v>1119</v>
      </c>
      <c r="E733" t="s">
        <v>1226</v>
      </c>
      <c r="F733" s="7" t="s">
        <v>1597</v>
      </c>
      <c r="G733" s="7" t="s">
        <v>1600</v>
      </c>
      <c r="H733" s="7" t="s">
        <v>1604</v>
      </c>
      <c r="I733" s="7" t="s">
        <v>1606</v>
      </c>
      <c r="J733" s="3">
        <v>2021</v>
      </c>
      <c r="K733" s="3">
        <v>15.3</v>
      </c>
      <c r="L733" s="3">
        <v>5.2</v>
      </c>
      <c r="M733" s="3">
        <v>1</v>
      </c>
      <c r="N733" s="3">
        <v>1.3680000000000001</v>
      </c>
      <c r="O733" s="8">
        <v>7</v>
      </c>
      <c r="P733">
        <v>7</v>
      </c>
      <c r="Q733">
        <v>7</v>
      </c>
      <c r="R733">
        <v>7</v>
      </c>
      <c r="S733">
        <v>7</v>
      </c>
      <c r="T733">
        <v>7</v>
      </c>
      <c r="U733">
        <v>7</v>
      </c>
      <c r="V733">
        <v>7</v>
      </c>
      <c r="W733">
        <v>7</v>
      </c>
      <c r="X733">
        <v>7</v>
      </c>
      <c r="Y733">
        <v>7</v>
      </c>
      <c r="Z733">
        <v>7</v>
      </c>
      <c r="AA733">
        <v>7</v>
      </c>
      <c r="AB733">
        <v>7</v>
      </c>
      <c r="AC733">
        <v>325000</v>
      </c>
      <c r="AD733">
        <f t="shared" si="11"/>
        <v>1</v>
      </c>
    </row>
    <row r="734" spans="1:30" x14ac:dyDescent="0.55000000000000004">
      <c r="A734">
        <v>21091026800235</v>
      </c>
      <c r="B734" t="s">
        <v>747</v>
      </c>
      <c r="C734" t="s">
        <v>821</v>
      </c>
      <c r="D734" s="7" t="s">
        <v>1119</v>
      </c>
      <c r="E734" t="s">
        <v>1226</v>
      </c>
      <c r="F734" s="7" t="s">
        <v>1597</v>
      </c>
      <c r="G734" s="7" t="s">
        <v>1600</v>
      </c>
      <c r="H734" s="7" t="s">
        <v>1604</v>
      </c>
      <c r="I734" s="7" t="s">
        <v>1606</v>
      </c>
      <c r="J734" s="3">
        <v>2021</v>
      </c>
      <c r="K734" s="3">
        <v>16.8</v>
      </c>
      <c r="L734" s="3">
        <v>5.2</v>
      </c>
      <c r="M734" s="3">
        <v>1</v>
      </c>
      <c r="N734" s="3">
        <v>1.3680000000000001</v>
      </c>
      <c r="O734" s="8">
        <v>7</v>
      </c>
      <c r="P734">
        <v>7</v>
      </c>
      <c r="Q734">
        <v>7</v>
      </c>
      <c r="R734">
        <v>7</v>
      </c>
      <c r="S734">
        <v>7</v>
      </c>
      <c r="T734">
        <v>7</v>
      </c>
      <c r="U734">
        <v>7</v>
      </c>
      <c r="V734">
        <v>7</v>
      </c>
      <c r="W734">
        <v>7</v>
      </c>
      <c r="X734">
        <v>7</v>
      </c>
      <c r="Y734">
        <v>7</v>
      </c>
      <c r="Z734">
        <v>7</v>
      </c>
      <c r="AA734">
        <v>7</v>
      </c>
      <c r="AB734">
        <v>7</v>
      </c>
      <c r="AC734">
        <v>325000</v>
      </c>
      <c r="AD734">
        <f t="shared" si="11"/>
        <v>1</v>
      </c>
    </row>
    <row r="735" spans="1:30" x14ac:dyDescent="0.55000000000000004">
      <c r="A735">
        <v>21091026800229</v>
      </c>
      <c r="B735" t="s">
        <v>748</v>
      </c>
      <c r="C735" t="s">
        <v>821</v>
      </c>
      <c r="D735" s="7" t="s">
        <v>1119</v>
      </c>
      <c r="E735" t="s">
        <v>1226</v>
      </c>
      <c r="F735" s="7" t="s">
        <v>1597</v>
      </c>
      <c r="G735" s="7" t="s">
        <v>1600</v>
      </c>
      <c r="H735" s="7" t="s">
        <v>1604</v>
      </c>
      <c r="I735" s="7" t="s">
        <v>1606</v>
      </c>
      <c r="J735" s="3">
        <v>2021</v>
      </c>
      <c r="K735" s="3">
        <v>10.269</v>
      </c>
      <c r="L735" s="3">
        <v>5.2</v>
      </c>
      <c r="M735" s="3">
        <v>1</v>
      </c>
      <c r="N735" s="3">
        <v>1.3680000000000001</v>
      </c>
      <c r="O735" s="8">
        <v>7</v>
      </c>
      <c r="P735">
        <v>7</v>
      </c>
      <c r="Q735">
        <v>7</v>
      </c>
      <c r="R735">
        <v>7</v>
      </c>
      <c r="S735">
        <v>7</v>
      </c>
      <c r="T735">
        <v>7</v>
      </c>
      <c r="U735">
        <v>7</v>
      </c>
      <c r="V735">
        <v>7</v>
      </c>
      <c r="W735">
        <v>7</v>
      </c>
      <c r="X735">
        <v>7</v>
      </c>
      <c r="Y735">
        <v>7</v>
      </c>
      <c r="Z735">
        <v>7</v>
      </c>
      <c r="AA735">
        <v>7</v>
      </c>
      <c r="AB735">
        <v>7</v>
      </c>
      <c r="AC735">
        <v>325000</v>
      </c>
      <c r="AD735">
        <f t="shared" si="11"/>
        <v>1</v>
      </c>
    </row>
    <row r="736" spans="1:30" x14ac:dyDescent="0.55000000000000004">
      <c r="A736">
        <v>21091026800220</v>
      </c>
      <c r="B736" t="s">
        <v>749</v>
      </c>
      <c r="C736" t="s">
        <v>821</v>
      </c>
      <c r="D736" s="7" t="s">
        <v>1119</v>
      </c>
      <c r="E736" t="s">
        <v>1226</v>
      </c>
      <c r="F736" s="7" t="s">
        <v>1597</v>
      </c>
      <c r="G736" s="7" t="s">
        <v>1600</v>
      </c>
      <c r="H736" s="7" t="s">
        <v>1604</v>
      </c>
      <c r="I736" s="7" t="s">
        <v>1606</v>
      </c>
      <c r="J736" s="3">
        <v>2021</v>
      </c>
      <c r="K736" s="3">
        <v>10</v>
      </c>
      <c r="L736" s="3">
        <v>5.2</v>
      </c>
      <c r="M736" s="3">
        <v>1</v>
      </c>
      <c r="N736" s="3">
        <v>1.3680000000000001</v>
      </c>
      <c r="O736" s="8">
        <v>7</v>
      </c>
      <c r="P736">
        <v>7</v>
      </c>
      <c r="Q736">
        <v>7</v>
      </c>
      <c r="R736">
        <v>7</v>
      </c>
      <c r="S736">
        <v>7</v>
      </c>
      <c r="T736">
        <v>7</v>
      </c>
      <c r="U736">
        <v>7</v>
      </c>
      <c r="V736">
        <v>7</v>
      </c>
      <c r="W736">
        <v>7</v>
      </c>
      <c r="X736">
        <v>7</v>
      </c>
      <c r="Y736">
        <v>7</v>
      </c>
      <c r="Z736">
        <v>7</v>
      </c>
      <c r="AA736">
        <v>7</v>
      </c>
      <c r="AB736">
        <v>7</v>
      </c>
      <c r="AC736">
        <v>325000</v>
      </c>
      <c r="AD736">
        <f t="shared" si="11"/>
        <v>1</v>
      </c>
    </row>
    <row r="737" spans="1:30" x14ac:dyDescent="0.55000000000000004">
      <c r="A737">
        <v>21091026800222</v>
      </c>
      <c r="B737" t="s">
        <v>750</v>
      </c>
      <c r="C737" t="s">
        <v>821</v>
      </c>
      <c r="D737" s="7" t="s">
        <v>1119</v>
      </c>
      <c r="E737" t="s">
        <v>1226</v>
      </c>
      <c r="F737" s="7" t="s">
        <v>1597</v>
      </c>
      <c r="G737" s="7" t="s">
        <v>1600</v>
      </c>
      <c r="H737" s="7" t="s">
        <v>1604</v>
      </c>
      <c r="I737" s="7" t="s">
        <v>1606</v>
      </c>
      <c r="J737" s="3">
        <v>2021</v>
      </c>
      <c r="K737" s="3">
        <v>10.452999999999999</v>
      </c>
      <c r="L737" s="3">
        <v>5.2</v>
      </c>
      <c r="M737" s="3">
        <v>1</v>
      </c>
      <c r="N737" s="3">
        <v>1.3680000000000001</v>
      </c>
      <c r="O737" s="8">
        <v>7</v>
      </c>
      <c r="P737">
        <v>7</v>
      </c>
      <c r="Q737">
        <v>7</v>
      </c>
      <c r="R737">
        <v>7</v>
      </c>
      <c r="S737">
        <v>7</v>
      </c>
      <c r="T737">
        <v>7</v>
      </c>
      <c r="U737">
        <v>7</v>
      </c>
      <c r="V737">
        <v>7</v>
      </c>
      <c r="W737">
        <v>7</v>
      </c>
      <c r="X737">
        <v>7</v>
      </c>
      <c r="Y737">
        <v>7</v>
      </c>
      <c r="Z737">
        <v>7</v>
      </c>
      <c r="AA737">
        <v>7</v>
      </c>
      <c r="AB737">
        <v>7</v>
      </c>
      <c r="AC737">
        <v>325000</v>
      </c>
      <c r="AD737">
        <f t="shared" si="11"/>
        <v>1</v>
      </c>
    </row>
    <row r="738" spans="1:30" x14ac:dyDescent="0.55000000000000004">
      <c r="A738">
        <v>21091026800223</v>
      </c>
      <c r="B738" t="s">
        <v>751</v>
      </c>
      <c r="C738" t="s">
        <v>821</v>
      </c>
      <c r="D738" s="7" t="s">
        <v>1119</v>
      </c>
      <c r="E738" t="s">
        <v>1226</v>
      </c>
      <c r="F738" s="7" t="s">
        <v>1597</v>
      </c>
      <c r="G738" s="7" t="s">
        <v>1600</v>
      </c>
      <c r="H738" s="7" t="s">
        <v>1604</v>
      </c>
      <c r="I738" s="7" t="s">
        <v>1606</v>
      </c>
      <c r="J738" s="3">
        <v>2021</v>
      </c>
      <c r="K738" s="3">
        <v>9.9770000000000003</v>
      </c>
      <c r="L738" s="3">
        <v>5.2</v>
      </c>
      <c r="M738" s="3">
        <v>1</v>
      </c>
      <c r="N738" s="3">
        <v>1.3680000000000001</v>
      </c>
      <c r="O738" s="8">
        <v>7</v>
      </c>
      <c r="P738">
        <v>7</v>
      </c>
      <c r="Q738">
        <v>7</v>
      </c>
      <c r="R738">
        <v>7</v>
      </c>
      <c r="S738">
        <v>7</v>
      </c>
      <c r="T738">
        <v>7</v>
      </c>
      <c r="U738">
        <v>7</v>
      </c>
      <c r="V738">
        <v>7</v>
      </c>
      <c r="W738">
        <v>7</v>
      </c>
      <c r="X738">
        <v>7</v>
      </c>
      <c r="Y738">
        <v>7</v>
      </c>
      <c r="Z738">
        <v>7</v>
      </c>
      <c r="AA738">
        <v>7</v>
      </c>
      <c r="AB738">
        <v>7</v>
      </c>
      <c r="AC738">
        <v>325000</v>
      </c>
      <c r="AD738">
        <f t="shared" si="11"/>
        <v>1</v>
      </c>
    </row>
    <row r="739" spans="1:30" x14ac:dyDescent="0.55000000000000004">
      <c r="A739">
        <v>21091026800224</v>
      </c>
      <c r="B739" t="s">
        <v>752</v>
      </c>
      <c r="C739" t="s">
        <v>821</v>
      </c>
      <c r="D739" s="7" t="s">
        <v>1119</v>
      </c>
      <c r="E739" t="s">
        <v>1226</v>
      </c>
      <c r="F739" s="7" t="s">
        <v>1597</v>
      </c>
      <c r="G739" s="7" t="s">
        <v>1600</v>
      </c>
      <c r="H739" s="7" t="s">
        <v>1604</v>
      </c>
      <c r="I739" s="7" t="s">
        <v>1606</v>
      </c>
      <c r="J739" s="3">
        <v>2021</v>
      </c>
      <c r="K739" s="3">
        <v>9.98</v>
      </c>
      <c r="L739" s="3">
        <v>5.2</v>
      </c>
      <c r="M739" s="3">
        <v>1</v>
      </c>
      <c r="N739" s="3">
        <v>1.3680000000000001</v>
      </c>
      <c r="O739" s="8">
        <v>7</v>
      </c>
      <c r="P739">
        <v>7</v>
      </c>
      <c r="Q739">
        <v>7</v>
      </c>
      <c r="R739">
        <v>7</v>
      </c>
      <c r="S739">
        <v>7</v>
      </c>
      <c r="T739">
        <v>7</v>
      </c>
      <c r="U739">
        <v>7</v>
      </c>
      <c r="V739">
        <v>7</v>
      </c>
      <c r="W739">
        <v>7</v>
      </c>
      <c r="X739">
        <v>7</v>
      </c>
      <c r="Y739">
        <v>7</v>
      </c>
      <c r="Z739">
        <v>7</v>
      </c>
      <c r="AA739">
        <v>7</v>
      </c>
      <c r="AB739">
        <v>7</v>
      </c>
      <c r="AC739">
        <v>330000</v>
      </c>
      <c r="AD739">
        <f t="shared" si="11"/>
        <v>1</v>
      </c>
    </row>
    <row r="740" spans="1:30" x14ac:dyDescent="0.55000000000000004">
      <c r="A740">
        <v>21091408900015</v>
      </c>
      <c r="B740" t="s">
        <v>753</v>
      </c>
      <c r="C740" t="s">
        <v>822</v>
      </c>
      <c r="D740" s="7" t="s">
        <v>1116</v>
      </c>
      <c r="E740" t="s">
        <v>1466</v>
      </c>
      <c r="F740" s="7" t="s">
        <v>1596</v>
      </c>
      <c r="G740" s="7" t="s">
        <v>1601</v>
      </c>
      <c r="H740" s="7" t="s">
        <v>1604</v>
      </c>
      <c r="I740" s="7" t="s">
        <v>1607</v>
      </c>
      <c r="J740" s="3">
        <v>2016</v>
      </c>
      <c r="K740" s="3">
        <v>146.084</v>
      </c>
      <c r="L740" s="3">
        <v>5.7</v>
      </c>
      <c r="M740" s="3">
        <v>3</v>
      </c>
      <c r="N740" s="3">
        <v>1.248</v>
      </c>
      <c r="O740" s="8">
        <v>6.5384615384615383</v>
      </c>
      <c r="P740">
        <v>7</v>
      </c>
      <c r="Q740">
        <v>7</v>
      </c>
      <c r="R740">
        <v>3</v>
      </c>
      <c r="S740">
        <v>7</v>
      </c>
      <c r="T740">
        <v>7</v>
      </c>
      <c r="U740">
        <v>7</v>
      </c>
      <c r="V740">
        <v>7</v>
      </c>
      <c r="W740">
        <v>7</v>
      </c>
      <c r="X740">
        <v>7</v>
      </c>
      <c r="Y740">
        <v>7</v>
      </c>
      <c r="Z740">
        <v>5</v>
      </c>
      <c r="AA740">
        <v>7</v>
      </c>
      <c r="AB740">
        <v>7</v>
      </c>
      <c r="AC740">
        <v>169900</v>
      </c>
      <c r="AD740">
        <f t="shared" si="11"/>
        <v>3</v>
      </c>
    </row>
    <row r="741" spans="1:30" x14ac:dyDescent="0.55000000000000004">
      <c r="A741">
        <v>21421243002228</v>
      </c>
      <c r="B741" t="s">
        <v>754</v>
      </c>
      <c r="C741" t="s">
        <v>839</v>
      </c>
      <c r="D741" s="7" t="s">
        <v>1132</v>
      </c>
      <c r="E741" t="s">
        <v>1311</v>
      </c>
      <c r="F741" s="7" t="s">
        <v>1596</v>
      </c>
      <c r="G741" s="7" t="s">
        <v>1602</v>
      </c>
      <c r="H741" s="7" t="s">
        <v>1604</v>
      </c>
      <c r="I741" s="7" t="s">
        <v>1607</v>
      </c>
      <c r="J741" s="3">
        <v>2018</v>
      </c>
      <c r="K741" s="3">
        <v>97.180999999999997</v>
      </c>
      <c r="L741" s="3">
        <v>5.7</v>
      </c>
      <c r="M741" s="3">
        <v>4</v>
      </c>
      <c r="N741" s="3">
        <v>1.248</v>
      </c>
      <c r="O741" s="8">
        <v>7</v>
      </c>
      <c r="P741">
        <v>7</v>
      </c>
      <c r="Q741">
        <v>7</v>
      </c>
      <c r="R741">
        <v>7</v>
      </c>
      <c r="S741">
        <v>7</v>
      </c>
      <c r="T741">
        <v>7</v>
      </c>
      <c r="U741">
        <v>7</v>
      </c>
      <c r="V741">
        <v>7</v>
      </c>
      <c r="W741">
        <v>7</v>
      </c>
      <c r="X741">
        <v>7</v>
      </c>
      <c r="Y741">
        <v>7</v>
      </c>
      <c r="Z741">
        <v>7</v>
      </c>
      <c r="AA741">
        <v>7</v>
      </c>
      <c r="AB741">
        <v>7</v>
      </c>
      <c r="AC741">
        <v>170000</v>
      </c>
      <c r="AD741">
        <f t="shared" si="11"/>
        <v>4</v>
      </c>
    </row>
    <row r="742" spans="1:30" x14ac:dyDescent="0.55000000000000004">
      <c r="A742">
        <v>21371433200048</v>
      </c>
      <c r="B742" t="s">
        <v>755</v>
      </c>
      <c r="C742" t="s">
        <v>821</v>
      </c>
      <c r="D742" s="7" t="s">
        <v>1119</v>
      </c>
      <c r="E742" t="s">
        <v>1419</v>
      </c>
      <c r="F742" s="7" t="s">
        <v>1597</v>
      </c>
      <c r="G742" s="7" t="s">
        <v>1600</v>
      </c>
      <c r="H742" s="7" t="s">
        <v>1604</v>
      </c>
      <c r="I742" s="7" t="s">
        <v>1606</v>
      </c>
      <c r="J742" s="3">
        <v>2021</v>
      </c>
      <c r="K742" s="3">
        <v>10.35</v>
      </c>
      <c r="L742" s="3">
        <v>5.2</v>
      </c>
      <c r="M742" s="3">
        <v>1</v>
      </c>
      <c r="N742" s="3">
        <v>1.3680000000000001</v>
      </c>
      <c r="O742" s="8">
        <v>7</v>
      </c>
      <c r="P742">
        <v>7</v>
      </c>
      <c r="Q742">
        <v>7</v>
      </c>
      <c r="R742">
        <v>7</v>
      </c>
      <c r="S742">
        <v>7</v>
      </c>
      <c r="T742">
        <v>7</v>
      </c>
      <c r="U742">
        <v>7</v>
      </c>
      <c r="V742">
        <v>7</v>
      </c>
      <c r="W742">
        <v>7</v>
      </c>
      <c r="X742">
        <v>7</v>
      </c>
      <c r="Y742">
        <v>7</v>
      </c>
      <c r="Z742">
        <v>7</v>
      </c>
      <c r="AA742">
        <v>7</v>
      </c>
      <c r="AB742">
        <v>7</v>
      </c>
      <c r="AC742">
        <v>325000</v>
      </c>
      <c r="AD742">
        <f t="shared" si="11"/>
        <v>1</v>
      </c>
    </row>
    <row r="743" spans="1:30" x14ac:dyDescent="0.55000000000000004">
      <c r="A743">
        <v>21371433200049</v>
      </c>
      <c r="B743" t="s">
        <v>756</v>
      </c>
      <c r="C743" t="s">
        <v>821</v>
      </c>
      <c r="D743" s="7" t="s">
        <v>1119</v>
      </c>
      <c r="E743" t="s">
        <v>1464</v>
      </c>
      <c r="F743" s="7" t="s">
        <v>1596</v>
      </c>
      <c r="G743" s="7" t="s">
        <v>1600</v>
      </c>
      <c r="H743" s="7" t="s">
        <v>1604</v>
      </c>
      <c r="I743" s="7" t="s">
        <v>1606</v>
      </c>
      <c r="J743" s="3">
        <v>2021</v>
      </c>
      <c r="K743" s="3">
        <v>10.25</v>
      </c>
      <c r="L743" s="3">
        <v>5.2</v>
      </c>
      <c r="M743" s="3">
        <v>1</v>
      </c>
      <c r="N743" s="3">
        <v>1.3680000000000001</v>
      </c>
      <c r="O743" s="8">
        <v>7</v>
      </c>
      <c r="P743">
        <v>7</v>
      </c>
      <c r="Q743">
        <v>7</v>
      </c>
      <c r="R743">
        <v>7</v>
      </c>
      <c r="S743">
        <v>7</v>
      </c>
      <c r="T743">
        <v>7</v>
      </c>
      <c r="U743">
        <v>7</v>
      </c>
      <c r="V743">
        <v>7</v>
      </c>
      <c r="W743">
        <v>7</v>
      </c>
      <c r="X743">
        <v>7</v>
      </c>
      <c r="Y743">
        <v>7</v>
      </c>
      <c r="Z743">
        <v>7</v>
      </c>
      <c r="AA743">
        <v>7</v>
      </c>
      <c r="AB743">
        <v>7</v>
      </c>
      <c r="AC743">
        <v>400000</v>
      </c>
      <c r="AD743">
        <f t="shared" si="11"/>
        <v>1</v>
      </c>
    </row>
    <row r="744" spans="1:30" x14ac:dyDescent="0.55000000000000004">
      <c r="A744">
        <v>21481028000307</v>
      </c>
      <c r="B744" t="s">
        <v>757</v>
      </c>
      <c r="C744" t="s">
        <v>821</v>
      </c>
      <c r="D744" s="7" t="s">
        <v>1119</v>
      </c>
      <c r="E744" t="s">
        <v>1276</v>
      </c>
      <c r="F744" s="7" t="s">
        <v>1597</v>
      </c>
      <c r="G744" s="7" t="s">
        <v>1600</v>
      </c>
      <c r="H744" s="7" t="s">
        <v>1604</v>
      </c>
      <c r="I744" s="7" t="s">
        <v>1606</v>
      </c>
      <c r="J744" s="3">
        <v>2020</v>
      </c>
      <c r="K744" s="3">
        <v>21</v>
      </c>
      <c r="L744" s="3">
        <v>5.2</v>
      </c>
      <c r="M744" s="3">
        <v>1</v>
      </c>
      <c r="N744" s="3">
        <v>1.3680000000000001</v>
      </c>
      <c r="O744" s="8">
        <v>7</v>
      </c>
      <c r="P744">
        <v>7</v>
      </c>
      <c r="Q744">
        <v>7</v>
      </c>
      <c r="R744">
        <v>7</v>
      </c>
      <c r="S744">
        <v>7</v>
      </c>
      <c r="T744">
        <v>7</v>
      </c>
      <c r="U744">
        <v>7</v>
      </c>
      <c r="V744">
        <v>7</v>
      </c>
      <c r="W744">
        <v>7</v>
      </c>
      <c r="X744">
        <v>7</v>
      </c>
      <c r="Y744">
        <v>7</v>
      </c>
      <c r="Z744">
        <v>7</v>
      </c>
      <c r="AA744">
        <v>7</v>
      </c>
      <c r="AB744">
        <v>7</v>
      </c>
      <c r="AC744">
        <v>239000</v>
      </c>
      <c r="AD744">
        <f t="shared" si="11"/>
        <v>1</v>
      </c>
    </row>
    <row r="745" spans="1:30" x14ac:dyDescent="0.55000000000000004">
      <c r="A745">
        <v>21411432201079</v>
      </c>
      <c r="B745" t="s">
        <v>758</v>
      </c>
      <c r="C745" t="s">
        <v>821</v>
      </c>
      <c r="D745" s="7" t="s">
        <v>1119</v>
      </c>
      <c r="E745" t="s">
        <v>1226</v>
      </c>
      <c r="F745" s="7" t="s">
        <v>1597</v>
      </c>
      <c r="G745" s="7" t="s">
        <v>1600</v>
      </c>
      <c r="H745" s="7" t="s">
        <v>1604</v>
      </c>
      <c r="I745" s="7" t="s">
        <v>1606</v>
      </c>
      <c r="J745" s="3">
        <v>2021</v>
      </c>
      <c r="K745" s="3">
        <v>11.75</v>
      </c>
      <c r="L745" s="3">
        <v>5.2</v>
      </c>
      <c r="M745" s="3">
        <v>1</v>
      </c>
      <c r="N745" s="3">
        <v>1.3680000000000001</v>
      </c>
      <c r="O745" s="8">
        <v>7</v>
      </c>
      <c r="P745">
        <v>7</v>
      </c>
      <c r="Q745">
        <v>7</v>
      </c>
      <c r="R745">
        <v>7</v>
      </c>
      <c r="S745">
        <v>7</v>
      </c>
      <c r="T745">
        <v>7</v>
      </c>
      <c r="U745">
        <v>7</v>
      </c>
      <c r="V745">
        <v>7</v>
      </c>
      <c r="W745">
        <v>7</v>
      </c>
      <c r="X745">
        <v>7</v>
      </c>
      <c r="Y745">
        <v>7</v>
      </c>
      <c r="Z745">
        <v>7</v>
      </c>
      <c r="AA745">
        <v>7</v>
      </c>
      <c r="AB745">
        <v>7</v>
      </c>
      <c r="AC745">
        <v>299500</v>
      </c>
      <c r="AD745">
        <f t="shared" si="11"/>
        <v>1</v>
      </c>
    </row>
    <row r="746" spans="1:30" x14ac:dyDescent="0.55000000000000004">
      <c r="A746">
        <v>21411432201080</v>
      </c>
      <c r="B746" t="s">
        <v>759</v>
      </c>
      <c r="C746" t="s">
        <v>821</v>
      </c>
      <c r="D746" s="7" t="s">
        <v>1119</v>
      </c>
      <c r="E746" t="s">
        <v>1226</v>
      </c>
      <c r="F746" s="7" t="s">
        <v>1597</v>
      </c>
      <c r="G746" s="7" t="s">
        <v>1600</v>
      </c>
      <c r="H746" s="7" t="s">
        <v>1604</v>
      </c>
      <c r="I746" s="7" t="s">
        <v>1606</v>
      </c>
      <c r="J746" s="3">
        <v>2021</v>
      </c>
      <c r="K746" s="3">
        <v>10.526</v>
      </c>
      <c r="L746" s="3">
        <v>5.2</v>
      </c>
      <c r="M746" s="3">
        <v>1</v>
      </c>
      <c r="N746" s="3">
        <v>1.3680000000000001</v>
      </c>
      <c r="O746" s="8">
        <v>7</v>
      </c>
      <c r="P746">
        <v>7</v>
      </c>
      <c r="Q746">
        <v>7</v>
      </c>
      <c r="R746">
        <v>7</v>
      </c>
      <c r="S746">
        <v>7</v>
      </c>
      <c r="T746">
        <v>7</v>
      </c>
      <c r="U746">
        <v>7</v>
      </c>
      <c r="V746">
        <v>7</v>
      </c>
      <c r="W746">
        <v>7</v>
      </c>
      <c r="X746">
        <v>7</v>
      </c>
      <c r="Y746">
        <v>7</v>
      </c>
      <c r="Z746">
        <v>7</v>
      </c>
      <c r="AA746">
        <v>7</v>
      </c>
      <c r="AB746">
        <v>7</v>
      </c>
      <c r="AC746">
        <v>299500</v>
      </c>
      <c r="AD746">
        <f t="shared" si="11"/>
        <v>1</v>
      </c>
    </row>
    <row r="747" spans="1:30" x14ac:dyDescent="0.55000000000000004">
      <c r="A747">
        <v>21351155702799</v>
      </c>
      <c r="B747" t="s">
        <v>760</v>
      </c>
      <c r="C747" t="s">
        <v>960</v>
      </c>
      <c r="D747" s="7" t="s">
        <v>1200</v>
      </c>
      <c r="E747" t="s">
        <v>1574</v>
      </c>
      <c r="F747" s="7" t="s">
        <v>1597</v>
      </c>
      <c r="G747" s="7" t="s">
        <v>1600</v>
      </c>
      <c r="H747" s="7" t="s">
        <v>1604</v>
      </c>
      <c r="I747" s="7" t="s">
        <v>1609</v>
      </c>
      <c r="J747" s="3">
        <v>2001</v>
      </c>
      <c r="K747" s="3">
        <v>103.02</v>
      </c>
      <c r="L747" s="3">
        <v>9</v>
      </c>
      <c r="M747" s="3">
        <v>1</v>
      </c>
      <c r="N747" s="3">
        <v>1.3680000000000001</v>
      </c>
      <c r="O747" s="8">
        <v>6.5384615384615383</v>
      </c>
      <c r="P747">
        <v>7</v>
      </c>
      <c r="Q747">
        <v>7</v>
      </c>
      <c r="R747">
        <v>4</v>
      </c>
      <c r="S747">
        <v>7</v>
      </c>
      <c r="T747">
        <v>7</v>
      </c>
      <c r="U747">
        <v>7</v>
      </c>
      <c r="V747">
        <v>7</v>
      </c>
      <c r="W747">
        <v>7</v>
      </c>
      <c r="X747">
        <v>4</v>
      </c>
      <c r="Y747">
        <v>7</v>
      </c>
      <c r="Z747">
        <v>7</v>
      </c>
      <c r="AA747">
        <v>7</v>
      </c>
      <c r="AB747">
        <v>7</v>
      </c>
      <c r="AC747">
        <v>89900</v>
      </c>
      <c r="AD747">
        <f t="shared" si="11"/>
        <v>1</v>
      </c>
    </row>
    <row r="748" spans="1:30" x14ac:dyDescent="0.55000000000000004">
      <c r="A748">
        <v>21351155702787</v>
      </c>
      <c r="B748" t="s">
        <v>761</v>
      </c>
      <c r="C748" t="s">
        <v>839</v>
      </c>
      <c r="D748" s="7" t="s">
        <v>1132</v>
      </c>
      <c r="E748" t="s">
        <v>1575</v>
      </c>
      <c r="F748" s="7" t="s">
        <v>1596</v>
      </c>
      <c r="G748" s="7" t="s">
        <v>1601</v>
      </c>
      <c r="H748" s="7" t="s">
        <v>1604</v>
      </c>
      <c r="I748" s="7" t="s">
        <v>1607</v>
      </c>
      <c r="J748" s="3">
        <v>2014</v>
      </c>
      <c r="K748" s="3">
        <v>205.381</v>
      </c>
      <c r="L748" s="3">
        <v>6.1</v>
      </c>
      <c r="M748" s="3">
        <v>3</v>
      </c>
      <c r="N748" s="3">
        <v>1.248</v>
      </c>
      <c r="O748" s="8">
        <v>6.384615384615385</v>
      </c>
      <c r="P748">
        <v>7</v>
      </c>
      <c r="Q748">
        <v>7</v>
      </c>
      <c r="R748">
        <v>7</v>
      </c>
      <c r="S748">
        <v>7</v>
      </c>
      <c r="T748">
        <v>7</v>
      </c>
      <c r="U748">
        <v>7</v>
      </c>
      <c r="V748">
        <v>7</v>
      </c>
      <c r="W748">
        <v>7</v>
      </c>
      <c r="X748">
        <v>2</v>
      </c>
      <c r="Y748">
        <v>7</v>
      </c>
      <c r="Z748">
        <v>4</v>
      </c>
      <c r="AA748">
        <v>7</v>
      </c>
      <c r="AB748">
        <v>7</v>
      </c>
      <c r="AC748">
        <v>159900</v>
      </c>
      <c r="AD748">
        <f t="shared" si="11"/>
        <v>3</v>
      </c>
    </row>
    <row r="749" spans="1:30" x14ac:dyDescent="0.55000000000000004">
      <c r="A749">
        <v>21481431400135</v>
      </c>
      <c r="B749" t="s">
        <v>762</v>
      </c>
      <c r="C749" t="s">
        <v>822</v>
      </c>
      <c r="D749" s="7" t="s">
        <v>1116</v>
      </c>
      <c r="E749" t="s">
        <v>1274</v>
      </c>
      <c r="F749" s="7" t="s">
        <v>1596</v>
      </c>
      <c r="G749" s="7" t="s">
        <v>1602</v>
      </c>
      <c r="H749" s="7" t="s">
        <v>1604</v>
      </c>
      <c r="I749" s="7" t="s">
        <v>1607</v>
      </c>
      <c r="J749" s="3">
        <v>2017</v>
      </c>
      <c r="K749" s="3">
        <v>155</v>
      </c>
      <c r="L749" s="3">
        <v>5.7</v>
      </c>
      <c r="M749" s="3">
        <v>4</v>
      </c>
      <c r="N749" s="3">
        <v>1.248</v>
      </c>
      <c r="O749" s="8">
        <v>6.1538461538461542</v>
      </c>
      <c r="P749">
        <v>7</v>
      </c>
      <c r="Q749">
        <v>7</v>
      </c>
      <c r="R749">
        <v>4</v>
      </c>
      <c r="S749">
        <v>7</v>
      </c>
      <c r="T749">
        <v>3</v>
      </c>
      <c r="U749">
        <v>7</v>
      </c>
      <c r="V749">
        <v>7</v>
      </c>
      <c r="W749">
        <v>7</v>
      </c>
      <c r="X749">
        <v>7</v>
      </c>
      <c r="Y749">
        <v>7</v>
      </c>
      <c r="Z749">
        <v>3</v>
      </c>
      <c r="AA749">
        <v>7</v>
      </c>
      <c r="AB749">
        <v>7</v>
      </c>
      <c r="AC749">
        <v>146900</v>
      </c>
      <c r="AD749">
        <f t="shared" si="11"/>
        <v>4</v>
      </c>
    </row>
    <row r="750" spans="1:30" x14ac:dyDescent="0.55000000000000004">
      <c r="A750">
        <v>21061428403535</v>
      </c>
      <c r="B750" t="s">
        <v>763</v>
      </c>
      <c r="C750" t="s">
        <v>945</v>
      </c>
      <c r="D750" s="7" t="s">
        <v>1138</v>
      </c>
      <c r="E750" t="s">
        <v>1404</v>
      </c>
      <c r="F750" s="7" t="s">
        <v>1596</v>
      </c>
      <c r="G750" s="7" t="s">
        <v>1601</v>
      </c>
      <c r="H750" s="7" t="s">
        <v>1604</v>
      </c>
      <c r="I750" s="7" t="s">
        <v>1607</v>
      </c>
      <c r="J750" s="3">
        <v>2018</v>
      </c>
      <c r="K750" s="3">
        <v>49.048999999999999</v>
      </c>
      <c r="L750" s="3">
        <v>4.4000000000000004</v>
      </c>
      <c r="M750" s="3">
        <v>3</v>
      </c>
      <c r="N750" s="3">
        <v>1.4990000000000001</v>
      </c>
      <c r="O750" s="8">
        <v>6.5384615384615383</v>
      </c>
      <c r="P750">
        <v>7</v>
      </c>
      <c r="Q750">
        <v>7</v>
      </c>
      <c r="R750">
        <v>7</v>
      </c>
      <c r="S750">
        <v>7</v>
      </c>
      <c r="T750">
        <v>7</v>
      </c>
      <c r="U750">
        <v>7</v>
      </c>
      <c r="V750">
        <v>7</v>
      </c>
      <c r="W750">
        <v>7</v>
      </c>
      <c r="X750">
        <v>7</v>
      </c>
      <c r="Y750">
        <v>3</v>
      </c>
      <c r="Z750">
        <v>7</v>
      </c>
      <c r="AA750">
        <v>6</v>
      </c>
      <c r="AB750">
        <v>6</v>
      </c>
      <c r="AC750">
        <v>271500</v>
      </c>
      <c r="AD750">
        <f t="shared" si="11"/>
        <v>3</v>
      </c>
    </row>
    <row r="751" spans="1:30" x14ac:dyDescent="0.55000000000000004">
      <c r="A751">
        <v>21031430200327</v>
      </c>
      <c r="B751" t="s">
        <v>764</v>
      </c>
      <c r="C751" t="s">
        <v>821</v>
      </c>
      <c r="D751" s="7" t="s">
        <v>1119</v>
      </c>
      <c r="E751" t="s">
        <v>1227</v>
      </c>
      <c r="F751" s="7" t="s">
        <v>1596</v>
      </c>
      <c r="G751" s="7" t="s">
        <v>1600</v>
      </c>
      <c r="H751" s="7" t="s">
        <v>1604</v>
      </c>
      <c r="I751" s="7" t="s">
        <v>1606</v>
      </c>
      <c r="J751" s="3">
        <v>2020</v>
      </c>
      <c r="K751" s="3">
        <v>13</v>
      </c>
      <c r="L751" s="3">
        <v>5.2</v>
      </c>
      <c r="M751" s="3">
        <v>1</v>
      </c>
      <c r="N751" s="3">
        <v>1.248</v>
      </c>
      <c r="O751" s="8">
        <v>7</v>
      </c>
      <c r="P751">
        <v>7</v>
      </c>
      <c r="Q751">
        <v>7</v>
      </c>
      <c r="R751">
        <v>7</v>
      </c>
      <c r="S751">
        <v>7</v>
      </c>
      <c r="T751">
        <v>7</v>
      </c>
      <c r="U751">
        <v>7</v>
      </c>
      <c r="V751">
        <v>7</v>
      </c>
      <c r="W751">
        <v>7</v>
      </c>
      <c r="X751">
        <v>7</v>
      </c>
      <c r="Y751">
        <v>7</v>
      </c>
      <c r="Z751">
        <v>7</v>
      </c>
      <c r="AA751">
        <v>7</v>
      </c>
      <c r="AB751">
        <v>7</v>
      </c>
      <c r="AC751">
        <v>298000</v>
      </c>
      <c r="AD751">
        <f t="shared" si="11"/>
        <v>1</v>
      </c>
    </row>
    <row r="752" spans="1:30" x14ac:dyDescent="0.55000000000000004">
      <c r="A752">
        <v>21061428403536</v>
      </c>
      <c r="B752" t="s">
        <v>765</v>
      </c>
      <c r="C752" t="s">
        <v>823</v>
      </c>
      <c r="D752" s="7" t="s">
        <v>1119</v>
      </c>
      <c r="E752" t="s">
        <v>1227</v>
      </c>
      <c r="F752" s="7" t="s">
        <v>1596</v>
      </c>
      <c r="G752" s="7" t="s">
        <v>1600</v>
      </c>
      <c r="H752" s="7" t="s">
        <v>1604</v>
      </c>
      <c r="I752" s="7" t="s">
        <v>1606</v>
      </c>
      <c r="J752" s="3">
        <v>2017</v>
      </c>
      <c r="K752" s="3">
        <v>116.19799999999999</v>
      </c>
      <c r="L752" s="3">
        <v>5.2</v>
      </c>
      <c r="M752" s="3">
        <v>1</v>
      </c>
      <c r="N752" s="3">
        <v>1.248</v>
      </c>
      <c r="O752" s="8">
        <v>6.2307692307692308</v>
      </c>
      <c r="P752">
        <v>7</v>
      </c>
      <c r="Q752">
        <v>7</v>
      </c>
      <c r="R752">
        <v>7</v>
      </c>
      <c r="S752">
        <v>3</v>
      </c>
      <c r="T752">
        <v>7</v>
      </c>
      <c r="U752">
        <v>7</v>
      </c>
      <c r="V752">
        <v>7</v>
      </c>
      <c r="W752">
        <v>7</v>
      </c>
      <c r="X752">
        <v>7</v>
      </c>
      <c r="Y752">
        <v>3</v>
      </c>
      <c r="Z752">
        <v>7</v>
      </c>
      <c r="AA752">
        <v>6</v>
      </c>
      <c r="AB752">
        <v>6</v>
      </c>
      <c r="AC752">
        <v>249500</v>
      </c>
      <c r="AD752">
        <f t="shared" si="11"/>
        <v>1</v>
      </c>
    </row>
    <row r="753" spans="1:30" x14ac:dyDescent="0.55000000000000004">
      <c r="A753">
        <v>21061428403530</v>
      </c>
      <c r="B753" t="s">
        <v>766</v>
      </c>
      <c r="C753" t="s">
        <v>822</v>
      </c>
      <c r="D753" s="7" t="s">
        <v>1116</v>
      </c>
      <c r="E753" t="s">
        <v>1222</v>
      </c>
      <c r="F753" s="7" t="s">
        <v>1596</v>
      </c>
      <c r="G753" s="7" t="s">
        <v>1601</v>
      </c>
      <c r="H753" s="7" t="s">
        <v>1604</v>
      </c>
      <c r="I753" s="7" t="s">
        <v>1607</v>
      </c>
      <c r="J753" s="3">
        <v>2017</v>
      </c>
      <c r="K753" s="3">
        <v>48.311000000000007</v>
      </c>
      <c r="L753" s="3">
        <v>5.7</v>
      </c>
      <c r="M753" s="3">
        <v>3</v>
      </c>
      <c r="N753" s="3">
        <v>1.248</v>
      </c>
      <c r="O753" s="8">
        <v>6.384615384615385</v>
      </c>
      <c r="P753">
        <v>7</v>
      </c>
      <c r="Q753">
        <v>7</v>
      </c>
      <c r="R753">
        <v>7</v>
      </c>
      <c r="S753">
        <v>3</v>
      </c>
      <c r="T753">
        <v>3</v>
      </c>
      <c r="U753">
        <v>7</v>
      </c>
      <c r="V753">
        <v>7</v>
      </c>
      <c r="W753">
        <v>7</v>
      </c>
      <c r="X753">
        <v>7</v>
      </c>
      <c r="Y753">
        <v>7</v>
      </c>
      <c r="Z753">
        <v>7</v>
      </c>
      <c r="AA753">
        <v>7</v>
      </c>
      <c r="AB753">
        <v>7</v>
      </c>
      <c r="AC753">
        <v>209500</v>
      </c>
      <c r="AD753">
        <f t="shared" si="11"/>
        <v>3</v>
      </c>
    </row>
    <row r="754" spans="1:30" x14ac:dyDescent="0.55000000000000004">
      <c r="A754">
        <v>21031430200321</v>
      </c>
      <c r="B754" t="s">
        <v>767</v>
      </c>
      <c r="C754" t="s">
        <v>867</v>
      </c>
      <c r="D754" s="7" t="s">
        <v>1123</v>
      </c>
      <c r="E754" t="s">
        <v>1472</v>
      </c>
      <c r="F754" s="7" t="s">
        <v>1596</v>
      </c>
      <c r="G754" s="7" t="s">
        <v>1603</v>
      </c>
      <c r="H754" s="7" t="s">
        <v>1605</v>
      </c>
      <c r="I754" s="7" t="s">
        <v>1611</v>
      </c>
      <c r="J754" s="3">
        <v>2019</v>
      </c>
      <c r="K754" s="3">
        <v>61</v>
      </c>
      <c r="L754" s="3">
        <v>7.9</v>
      </c>
      <c r="M754" s="3">
        <v>2</v>
      </c>
      <c r="N754" s="3">
        <v>1.5980000000000001</v>
      </c>
      <c r="O754" s="8">
        <v>6.7692307692307692</v>
      </c>
      <c r="P754">
        <v>7</v>
      </c>
      <c r="Q754">
        <v>7</v>
      </c>
      <c r="R754">
        <v>7</v>
      </c>
      <c r="S754">
        <v>7</v>
      </c>
      <c r="T754">
        <v>7</v>
      </c>
      <c r="U754">
        <v>7</v>
      </c>
      <c r="V754">
        <v>7</v>
      </c>
      <c r="W754">
        <v>7</v>
      </c>
      <c r="X754">
        <v>7</v>
      </c>
      <c r="Y754">
        <v>7</v>
      </c>
      <c r="Z754">
        <v>4</v>
      </c>
      <c r="AA754">
        <v>7</v>
      </c>
      <c r="AB754">
        <v>7</v>
      </c>
      <c r="AC754">
        <v>495000</v>
      </c>
      <c r="AD754">
        <f t="shared" si="11"/>
        <v>2</v>
      </c>
    </row>
    <row r="755" spans="1:30" x14ac:dyDescent="0.55000000000000004">
      <c r="A755">
        <v>21411432201075</v>
      </c>
      <c r="B755" t="s">
        <v>768</v>
      </c>
      <c r="C755" t="s">
        <v>821</v>
      </c>
      <c r="D755" s="7" t="s">
        <v>1119</v>
      </c>
      <c r="E755" t="s">
        <v>1464</v>
      </c>
      <c r="F755" s="7" t="s">
        <v>1596</v>
      </c>
      <c r="G755" s="7" t="s">
        <v>1600</v>
      </c>
      <c r="H755" s="7" t="s">
        <v>1604</v>
      </c>
      <c r="I755" s="7" t="s">
        <v>1606</v>
      </c>
      <c r="J755" s="3">
        <v>2021</v>
      </c>
      <c r="K755" s="3">
        <v>13.042999999999999</v>
      </c>
      <c r="L755" s="3">
        <v>5.2</v>
      </c>
      <c r="M755" s="3">
        <v>1</v>
      </c>
      <c r="N755" s="3">
        <v>1.3680000000000001</v>
      </c>
      <c r="O755" s="8">
        <v>6.9230769230769234</v>
      </c>
      <c r="P755">
        <v>7</v>
      </c>
      <c r="Q755">
        <v>7</v>
      </c>
      <c r="R755">
        <v>7</v>
      </c>
      <c r="S755">
        <v>7</v>
      </c>
      <c r="T755">
        <v>7</v>
      </c>
      <c r="U755">
        <v>7</v>
      </c>
      <c r="V755">
        <v>7</v>
      </c>
      <c r="W755">
        <v>7</v>
      </c>
      <c r="X755">
        <v>7</v>
      </c>
      <c r="Y755">
        <v>7</v>
      </c>
      <c r="Z755">
        <v>7</v>
      </c>
      <c r="AA755">
        <v>7</v>
      </c>
      <c r="AB755">
        <v>6</v>
      </c>
      <c r="AC755">
        <v>399000</v>
      </c>
      <c r="AD755">
        <f t="shared" si="11"/>
        <v>1</v>
      </c>
    </row>
    <row r="756" spans="1:30" x14ac:dyDescent="0.55000000000000004">
      <c r="A756">
        <v>21351155702778</v>
      </c>
      <c r="B756" t="s">
        <v>769</v>
      </c>
      <c r="C756" t="s">
        <v>1016</v>
      </c>
      <c r="D756" s="7" t="s">
        <v>1143</v>
      </c>
      <c r="E756" t="s">
        <v>1463</v>
      </c>
      <c r="F756" s="7" t="s">
        <v>1596</v>
      </c>
      <c r="G756" s="7" t="s">
        <v>1600</v>
      </c>
      <c r="H756" s="7" t="s">
        <v>1605</v>
      </c>
      <c r="I756" s="7" t="s">
        <v>1606</v>
      </c>
      <c r="J756" s="3">
        <v>2018</v>
      </c>
      <c r="K756" s="3">
        <v>94.396000000000001</v>
      </c>
      <c r="L756" s="3">
        <v>8.1</v>
      </c>
      <c r="M756" s="3">
        <v>1</v>
      </c>
      <c r="N756" s="3">
        <v>1.4990000000000001</v>
      </c>
      <c r="O756" s="8">
        <v>6.384615384615385</v>
      </c>
      <c r="P756">
        <v>7</v>
      </c>
      <c r="Q756">
        <v>7</v>
      </c>
      <c r="R756">
        <v>7</v>
      </c>
      <c r="S756">
        <v>7</v>
      </c>
      <c r="T756">
        <v>5</v>
      </c>
      <c r="U756">
        <v>7</v>
      </c>
      <c r="V756">
        <v>5</v>
      </c>
      <c r="W756">
        <v>5</v>
      </c>
      <c r="X756">
        <v>7</v>
      </c>
      <c r="Y756">
        <v>5</v>
      </c>
      <c r="Z756">
        <v>7</v>
      </c>
      <c r="AA756">
        <v>7</v>
      </c>
      <c r="AB756">
        <v>7</v>
      </c>
      <c r="AC756">
        <v>349900</v>
      </c>
      <c r="AD756">
        <f t="shared" si="11"/>
        <v>1</v>
      </c>
    </row>
    <row r="757" spans="1:30" x14ac:dyDescent="0.55000000000000004">
      <c r="A757">
        <v>21061428403518</v>
      </c>
      <c r="B757" t="s">
        <v>770</v>
      </c>
      <c r="C757" t="s">
        <v>945</v>
      </c>
      <c r="D757" s="7" t="s">
        <v>1138</v>
      </c>
      <c r="E757" t="s">
        <v>1404</v>
      </c>
      <c r="F757" s="7" t="s">
        <v>1596</v>
      </c>
      <c r="G757" s="7" t="s">
        <v>1601</v>
      </c>
      <c r="H757" s="7" t="s">
        <v>1604</v>
      </c>
      <c r="I757" s="7" t="s">
        <v>1607</v>
      </c>
      <c r="J757" s="3">
        <v>2018</v>
      </c>
      <c r="K757" s="3">
        <v>32.848999999999997</v>
      </c>
      <c r="L757" s="3">
        <v>4.4000000000000004</v>
      </c>
      <c r="M757" s="3">
        <v>3</v>
      </c>
      <c r="N757" s="3">
        <v>1.4990000000000001</v>
      </c>
      <c r="O757" s="8">
        <v>7</v>
      </c>
      <c r="P757">
        <v>7</v>
      </c>
      <c r="Q757">
        <v>7</v>
      </c>
      <c r="R757">
        <v>7</v>
      </c>
      <c r="S757">
        <v>7</v>
      </c>
      <c r="T757">
        <v>7</v>
      </c>
      <c r="U757">
        <v>7</v>
      </c>
      <c r="V757">
        <v>7</v>
      </c>
      <c r="W757">
        <v>7</v>
      </c>
      <c r="X757">
        <v>7</v>
      </c>
      <c r="Y757">
        <v>7</v>
      </c>
      <c r="Z757">
        <v>7</v>
      </c>
      <c r="AA757">
        <v>7</v>
      </c>
      <c r="AB757">
        <v>7</v>
      </c>
      <c r="AC757">
        <v>274500</v>
      </c>
      <c r="AD757">
        <f t="shared" si="11"/>
        <v>3</v>
      </c>
    </row>
    <row r="758" spans="1:30" x14ac:dyDescent="0.55000000000000004">
      <c r="A758">
        <v>21481028000302</v>
      </c>
      <c r="B758" t="s">
        <v>771</v>
      </c>
      <c r="C758" t="s">
        <v>821</v>
      </c>
      <c r="D758" s="7" t="s">
        <v>1119</v>
      </c>
      <c r="E758" t="s">
        <v>1251</v>
      </c>
      <c r="F758" s="7" t="s">
        <v>1597</v>
      </c>
      <c r="G758" s="7" t="s">
        <v>1600</v>
      </c>
      <c r="H758" s="7" t="s">
        <v>1604</v>
      </c>
      <c r="I758" s="7" t="s">
        <v>1606</v>
      </c>
      <c r="J758" s="3">
        <v>2021</v>
      </c>
      <c r="K758" s="3">
        <v>13.234</v>
      </c>
      <c r="L758" s="3">
        <v>5.2</v>
      </c>
      <c r="M758" s="3">
        <v>1</v>
      </c>
      <c r="N758" s="3">
        <v>1.3680000000000001</v>
      </c>
      <c r="O758" s="8">
        <v>7</v>
      </c>
      <c r="P758">
        <v>7</v>
      </c>
      <c r="Q758">
        <v>7</v>
      </c>
      <c r="R758">
        <v>7</v>
      </c>
      <c r="S758">
        <v>7</v>
      </c>
      <c r="T758">
        <v>7</v>
      </c>
      <c r="U758">
        <v>7</v>
      </c>
      <c r="V758">
        <v>7</v>
      </c>
      <c r="W758">
        <v>7</v>
      </c>
      <c r="X758">
        <v>7</v>
      </c>
      <c r="Y758">
        <v>7</v>
      </c>
      <c r="Z758">
        <v>7</v>
      </c>
      <c r="AA758">
        <v>7</v>
      </c>
      <c r="AB758">
        <v>7</v>
      </c>
      <c r="AC758">
        <v>287000</v>
      </c>
      <c r="AD758">
        <f t="shared" si="11"/>
        <v>1</v>
      </c>
    </row>
    <row r="759" spans="1:30" x14ac:dyDescent="0.55000000000000004">
      <c r="A759">
        <v>21091026800216</v>
      </c>
      <c r="B759" t="s">
        <v>772</v>
      </c>
      <c r="C759" t="s">
        <v>821</v>
      </c>
      <c r="D759" s="7" t="s">
        <v>1119</v>
      </c>
      <c r="E759" t="s">
        <v>1251</v>
      </c>
      <c r="F759" s="7" t="s">
        <v>1597</v>
      </c>
      <c r="G759" s="7" t="s">
        <v>1600</v>
      </c>
      <c r="H759" s="7" t="s">
        <v>1604</v>
      </c>
      <c r="I759" s="7" t="s">
        <v>1606</v>
      </c>
      <c r="J759" s="3">
        <v>2021</v>
      </c>
      <c r="K759" s="3">
        <v>11.616</v>
      </c>
      <c r="L759" s="3">
        <v>5.2</v>
      </c>
      <c r="M759" s="3">
        <v>1</v>
      </c>
      <c r="N759" s="3">
        <v>1.3680000000000001</v>
      </c>
      <c r="O759" s="8">
        <v>7</v>
      </c>
      <c r="P759">
        <v>7</v>
      </c>
      <c r="Q759">
        <v>7</v>
      </c>
      <c r="R759">
        <v>7</v>
      </c>
      <c r="S759">
        <v>7</v>
      </c>
      <c r="T759">
        <v>7</v>
      </c>
      <c r="U759">
        <v>7</v>
      </c>
      <c r="V759">
        <v>7</v>
      </c>
      <c r="W759">
        <v>7</v>
      </c>
      <c r="X759">
        <v>7</v>
      </c>
      <c r="Y759">
        <v>7</v>
      </c>
      <c r="Z759">
        <v>7</v>
      </c>
      <c r="AA759">
        <v>7</v>
      </c>
      <c r="AB759">
        <v>7</v>
      </c>
      <c r="AC759">
        <v>325000</v>
      </c>
      <c r="AD759">
        <f t="shared" si="11"/>
        <v>1</v>
      </c>
    </row>
    <row r="760" spans="1:30" x14ac:dyDescent="0.55000000000000004">
      <c r="A760">
        <v>21341321801996</v>
      </c>
      <c r="B760" t="s">
        <v>773</v>
      </c>
      <c r="C760" t="s">
        <v>1104</v>
      </c>
      <c r="D760" s="7" t="s">
        <v>1121</v>
      </c>
      <c r="E760" t="s">
        <v>1350</v>
      </c>
      <c r="F760" s="7" t="s">
        <v>1596</v>
      </c>
      <c r="G760" s="7" t="s">
        <v>1600</v>
      </c>
      <c r="H760" s="7" t="s">
        <v>1604</v>
      </c>
      <c r="I760" s="7" t="s">
        <v>1609</v>
      </c>
      <c r="J760" s="3">
        <v>2016</v>
      </c>
      <c r="K760" s="3">
        <v>109.254</v>
      </c>
      <c r="L760" s="3">
        <v>5.8</v>
      </c>
      <c r="M760" s="3">
        <v>1</v>
      </c>
      <c r="N760" s="3">
        <v>1.4219999999999999</v>
      </c>
      <c r="O760" s="8">
        <v>3.8461538461538463</v>
      </c>
      <c r="P760">
        <v>2</v>
      </c>
      <c r="Q760">
        <v>4</v>
      </c>
      <c r="R760">
        <v>5</v>
      </c>
      <c r="S760">
        <v>5</v>
      </c>
      <c r="T760">
        <v>2</v>
      </c>
      <c r="U760">
        <v>2</v>
      </c>
      <c r="V760">
        <v>2</v>
      </c>
      <c r="W760">
        <v>2</v>
      </c>
      <c r="X760">
        <v>4</v>
      </c>
      <c r="Y760">
        <v>4</v>
      </c>
      <c r="Z760">
        <v>4</v>
      </c>
      <c r="AA760">
        <v>7</v>
      </c>
      <c r="AB760">
        <v>7</v>
      </c>
      <c r="AC760">
        <v>200000</v>
      </c>
      <c r="AD760">
        <f t="shared" si="11"/>
        <v>1</v>
      </c>
    </row>
    <row r="761" spans="1:30" x14ac:dyDescent="0.55000000000000004">
      <c r="A761">
        <v>21411425600282</v>
      </c>
      <c r="B761" t="s">
        <v>774</v>
      </c>
      <c r="C761" t="s">
        <v>821</v>
      </c>
      <c r="D761" s="7" t="s">
        <v>1119</v>
      </c>
      <c r="E761" t="s">
        <v>1248</v>
      </c>
      <c r="F761" s="7" t="s">
        <v>1597</v>
      </c>
      <c r="G761" s="7" t="s">
        <v>1603</v>
      </c>
      <c r="H761" s="7" t="s">
        <v>1604</v>
      </c>
      <c r="I761" s="7" t="s">
        <v>1610</v>
      </c>
      <c r="J761" s="3">
        <v>2021</v>
      </c>
      <c r="K761" s="3">
        <v>14</v>
      </c>
      <c r="L761" s="3">
        <v>5.2</v>
      </c>
      <c r="M761" s="3">
        <v>2</v>
      </c>
      <c r="N761" s="3">
        <v>1.3680000000000001</v>
      </c>
      <c r="O761" s="8">
        <v>7</v>
      </c>
      <c r="P761">
        <v>7</v>
      </c>
      <c r="Q761">
        <v>7</v>
      </c>
      <c r="R761">
        <v>7</v>
      </c>
      <c r="S761">
        <v>7</v>
      </c>
      <c r="T761">
        <v>7</v>
      </c>
      <c r="U761">
        <v>7</v>
      </c>
      <c r="V761">
        <v>7</v>
      </c>
      <c r="W761">
        <v>7</v>
      </c>
      <c r="X761">
        <v>7</v>
      </c>
      <c r="Y761">
        <v>7</v>
      </c>
      <c r="Z761">
        <v>7</v>
      </c>
      <c r="AA761">
        <v>7</v>
      </c>
      <c r="AB761">
        <v>7</v>
      </c>
      <c r="AC761">
        <v>330000</v>
      </c>
      <c r="AD761">
        <f t="shared" si="11"/>
        <v>2</v>
      </c>
    </row>
    <row r="762" spans="1:30" x14ac:dyDescent="0.55000000000000004">
      <c r="A762">
        <v>21341321801997</v>
      </c>
      <c r="B762" t="s">
        <v>775</v>
      </c>
      <c r="C762" t="s">
        <v>1105</v>
      </c>
      <c r="D762" s="7" t="s">
        <v>1132</v>
      </c>
      <c r="E762" t="s">
        <v>1576</v>
      </c>
      <c r="F762" s="7" t="s">
        <v>1597</v>
      </c>
      <c r="G762" s="7" t="s">
        <v>1600</v>
      </c>
      <c r="H762" s="7" t="s">
        <v>1604</v>
      </c>
      <c r="I762" s="7" t="s">
        <v>1613</v>
      </c>
      <c r="J762" s="3">
        <v>2005</v>
      </c>
      <c r="K762" s="3">
        <v>300.923</v>
      </c>
      <c r="L762" s="3">
        <v>6.1</v>
      </c>
      <c r="M762" s="3">
        <v>1</v>
      </c>
      <c r="N762" s="3">
        <v>1.3680000000000001</v>
      </c>
      <c r="O762" s="8">
        <v>3.3076923076923075</v>
      </c>
      <c r="P762">
        <v>2</v>
      </c>
      <c r="Q762">
        <v>2</v>
      </c>
      <c r="R762">
        <v>4</v>
      </c>
      <c r="S762">
        <v>5</v>
      </c>
      <c r="T762">
        <v>4</v>
      </c>
      <c r="U762">
        <v>2</v>
      </c>
      <c r="V762">
        <v>2</v>
      </c>
      <c r="W762">
        <v>2</v>
      </c>
      <c r="X762">
        <v>2</v>
      </c>
      <c r="Y762">
        <v>2</v>
      </c>
      <c r="Z762">
        <v>2</v>
      </c>
      <c r="AA762">
        <v>7</v>
      </c>
      <c r="AB762">
        <v>7</v>
      </c>
      <c r="AC762">
        <v>82000</v>
      </c>
      <c r="AD762">
        <f t="shared" si="11"/>
        <v>1</v>
      </c>
    </row>
    <row r="763" spans="1:30" x14ac:dyDescent="0.55000000000000004">
      <c r="A763">
        <v>21061428403507</v>
      </c>
      <c r="B763" t="s">
        <v>776</v>
      </c>
      <c r="C763" t="s">
        <v>853</v>
      </c>
      <c r="D763" s="7" t="s">
        <v>1138</v>
      </c>
      <c r="E763" t="s">
        <v>1407</v>
      </c>
      <c r="F763" s="7" t="s">
        <v>1596</v>
      </c>
      <c r="G763" s="7" t="s">
        <v>1601</v>
      </c>
      <c r="H763" s="7" t="s">
        <v>1604</v>
      </c>
      <c r="I763" s="7" t="s">
        <v>1607</v>
      </c>
      <c r="J763" s="3">
        <v>2020</v>
      </c>
      <c r="K763" s="3">
        <v>105.092</v>
      </c>
      <c r="L763" s="3">
        <v>4.4000000000000004</v>
      </c>
      <c r="M763" s="3">
        <v>3</v>
      </c>
      <c r="N763" s="3">
        <v>1.498</v>
      </c>
      <c r="O763" s="8">
        <v>7</v>
      </c>
      <c r="P763">
        <v>7</v>
      </c>
      <c r="Q763">
        <v>7</v>
      </c>
      <c r="R763">
        <v>7</v>
      </c>
      <c r="S763">
        <v>7</v>
      </c>
      <c r="T763">
        <v>7</v>
      </c>
      <c r="U763">
        <v>7</v>
      </c>
      <c r="V763">
        <v>7</v>
      </c>
      <c r="W763">
        <v>7</v>
      </c>
      <c r="X763">
        <v>7</v>
      </c>
      <c r="Y763">
        <v>7</v>
      </c>
      <c r="Z763">
        <v>7</v>
      </c>
      <c r="AA763">
        <v>7</v>
      </c>
      <c r="AB763">
        <v>7</v>
      </c>
      <c r="AC763">
        <v>290500</v>
      </c>
      <c r="AD763">
        <f t="shared" si="11"/>
        <v>3</v>
      </c>
    </row>
    <row r="764" spans="1:30" x14ac:dyDescent="0.55000000000000004">
      <c r="A764">
        <v>21341321801994</v>
      </c>
      <c r="B764" t="s">
        <v>777</v>
      </c>
      <c r="C764" t="s">
        <v>1106</v>
      </c>
      <c r="D764" s="7" t="s">
        <v>1216</v>
      </c>
      <c r="E764" t="s">
        <v>1577</v>
      </c>
      <c r="F764" s="7" t="s">
        <v>1596</v>
      </c>
      <c r="G764" s="7" t="s">
        <v>1600</v>
      </c>
      <c r="H764" s="7" t="s">
        <v>1604</v>
      </c>
      <c r="I764" s="7" t="s">
        <v>1606</v>
      </c>
      <c r="J764" s="3">
        <v>2006</v>
      </c>
      <c r="K764" s="3">
        <v>241.285</v>
      </c>
      <c r="L764" s="3">
        <v>7.7</v>
      </c>
      <c r="M764" s="3">
        <v>1</v>
      </c>
      <c r="N764" s="3">
        <v>1.39</v>
      </c>
      <c r="O764" s="8">
        <v>3.6923076923076925</v>
      </c>
      <c r="P764">
        <v>2</v>
      </c>
      <c r="Q764">
        <v>4</v>
      </c>
      <c r="R764">
        <v>4</v>
      </c>
      <c r="S764">
        <v>4</v>
      </c>
      <c r="T764">
        <v>2</v>
      </c>
      <c r="U764">
        <v>2</v>
      </c>
      <c r="V764">
        <v>2</v>
      </c>
      <c r="W764">
        <v>2</v>
      </c>
      <c r="X764">
        <v>4</v>
      </c>
      <c r="Y764">
        <v>4</v>
      </c>
      <c r="Z764">
        <v>4</v>
      </c>
      <c r="AA764">
        <v>7</v>
      </c>
      <c r="AB764">
        <v>7</v>
      </c>
      <c r="AC764">
        <v>110000</v>
      </c>
      <c r="AD764">
        <f t="shared" si="11"/>
        <v>1</v>
      </c>
    </row>
    <row r="765" spans="1:30" x14ac:dyDescent="0.55000000000000004">
      <c r="A765">
        <v>21221020500306</v>
      </c>
      <c r="B765" t="s">
        <v>778</v>
      </c>
      <c r="C765" t="s">
        <v>1107</v>
      </c>
      <c r="D765" s="7" t="s">
        <v>1149</v>
      </c>
      <c r="E765" t="s">
        <v>1578</v>
      </c>
      <c r="F765" s="7" t="s">
        <v>1597</v>
      </c>
      <c r="G765" s="7" t="s">
        <v>1600</v>
      </c>
      <c r="H765" s="7" t="s">
        <v>1605</v>
      </c>
      <c r="I765" s="7" t="s">
        <v>1610</v>
      </c>
      <c r="J765" s="3">
        <v>2017</v>
      </c>
      <c r="K765" s="3">
        <v>44</v>
      </c>
      <c r="L765" s="3">
        <v>7</v>
      </c>
      <c r="M765" s="3">
        <v>1</v>
      </c>
      <c r="N765" s="3">
        <v>1.5860000000000001</v>
      </c>
      <c r="O765" s="8">
        <v>7</v>
      </c>
      <c r="P765">
        <v>7</v>
      </c>
      <c r="Q765">
        <v>7</v>
      </c>
      <c r="R765">
        <v>7</v>
      </c>
      <c r="S765">
        <v>7</v>
      </c>
      <c r="T765">
        <v>7</v>
      </c>
      <c r="U765">
        <v>7</v>
      </c>
      <c r="V765">
        <v>7</v>
      </c>
      <c r="W765">
        <v>7</v>
      </c>
      <c r="X765">
        <v>7</v>
      </c>
      <c r="Y765">
        <v>7</v>
      </c>
      <c r="Z765">
        <v>7</v>
      </c>
      <c r="AA765">
        <v>7</v>
      </c>
      <c r="AB765">
        <v>7</v>
      </c>
      <c r="AC765">
        <v>415000</v>
      </c>
      <c r="AD765">
        <f t="shared" si="11"/>
        <v>1</v>
      </c>
    </row>
    <row r="766" spans="1:30" x14ac:dyDescent="0.55000000000000004">
      <c r="A766">
        <v>21341321801992</v>
      </c>
      <c r="B766" t="s">
        <v>779</v>
      </c>
      <c r="C766" t="s">
        <v>1108</v>
      </c>
      <c r="D766" s="7" t="s">
        <v>1148</v>
      </c>
      <c r="E766" t="s">
        <v>1579</v>
      </c>
      <c r="F766" s="7" t="s">
        <v>1596</v>
      </c>
      <c r="G766" s="7" t="s">
        <v>1600</v>
      </c>
      <c r="H766" s="7" t="s">
        <v>1604</v>
      </c>
      <c r="I766" s="7" t="s">
        <v>1606</v>
      </c>
      <c r="J766" s="3">
        <v>2008</v>
      </c>
      <c r="K766" s="3">
        <v>249.74600000000001</v>
      </c>
      <c r="L766" s="3">
        <v>7</v>
      </c>
      <c r="M766" s="3">
        <v>1</v>
      </c>
      <c r="N766" s="3">
        <v>1.4610000000000001</v>
      </c>
      <c r="O766" s="8">
        <v>3.4615384615384617</v>
      </c>
      <c r="P766">
        <v>2</v>
      </c>
      <c r="Q766">
        <v>3</v>
      </c>
      <c r="R766">
        <v>4</v>
      </c>
      <c r="S766">
        <v>2</v>
      </c>
      <c r="T766">
        <v>4</v>
      </c>
      <c r="U766">
        <v>2</v>
      </c>
      <c r="V766">
        <v>2</v>
      </c>
      <c r="W766">
        <v>2</v>
      </c>
      <c r="X766">
        <v>4</v>
      </c>
      <c r="Y766">
        <v>2</v>
      </c>
      <c r="Z766">
        <v>4</v>
      </c>
      <c r="AA766">
        <v>7</v>
      </c>
      <c r="AB766">
        <v>7</v>
      </c>
      <c r="AC766">
        <v>120000</v>
      </c>
      <c r="AD766">
        <f t="shared" si="11"/>
        <v>1</v>
      </c>
    </row>
    <row r="767" spans="1:30" x14ac:dyDescent="0.55000000000000004">
      <c r="A767">
        <v>21341321801995</v>
      </c>
      <c r="B767" t="s">
        <v>780</v>
      </c>
      <c r="C767" t="s">
        <v>1109</v>
      </c>
      <c r="D767" s="7" t="s">
        <v>1135</v>
      </c>
      <c r="E767" t="s">
        <v>1329</v>
      </c>
      <c r="F767" s="7" t="s">
        <v>1596</v>
      </c>
      <c r="G767" s="7" t="s">
        <v>1600</v>
      </c>
      <c r="H767" s="7" t="s">
        <v>1604</v>
      </c>
      <c r="I767" s="7" t="s">
        <v>1610</v>
      </c>
      <c r="J767" s="3">
        <v>2015</v>
      </c>
      <c r="K767" s="3">
        <v>82.783999999999992</v>
      </c>
      <c r="L767" s="3">
        <v>5.5</v>
      </c>
      <c r="M767" s="3">
        <v>1</v>
      </c>
      <c r="N767" s="3">
        <v>1.4610000000000001</v>
      </c>
      <c r="O767" s="8">
        <v>3.6923076923076925</v>
      </c>
      <c r="P767">
        <v>2</v>
      </c>
      <c r="Q767">
        <v>4</v>
      </c>
      <c r="R767">
        <v>4</v>
      </c>
      <c r="S767">
        <v>4</v>
      </c>
      <c r="T767">
        <v>2</v>
      </c>
      <c r="U767">
        <v>2</v>
      </c>
      <c r="V767">
        <v>2</v>
      </c>
      <c r="W767">
        <v>2</v>
      </c>
      <c r="X767">
        <v>4</v>
      </c>
      <c r="Y767">
        <v>4</v>
      </c>
      <c r="Z767">
        <v>4</v>
      </c>
      <c r="AA767">
        <v>7</v>
      </c>
      <c r="AB767">
        <v>7</v>
      </c>
      <c r="AC767">
        <v>210000</v>
      </c>
      <c r="AD767">
        <f t="shared" si="11"/>
        <v>1</v>
      </c>
    </row>
    <row r="768" spans="1:30" x14ac:dyDescent="0.55000000000000004">
      <c r="A768">
        <v>21061428403508</v>
      </c>
      <c r="B768" t="s">
        <v>781</v>
      </c>
      <c r="C768" t="s">
        <v>839</v>
      </c>
      <c r="D768" s="7" t="s">
        <v>1132</v>
      </c>
      <c r="E768" t="s">
        <v>1580</v>
      </c>
      <c r="F768" s="7" t="s">
        <v>1596</v>
      </c>
      <c r="G768" s="7" t="s">
        <v>1601</v>
      </c>
      <c r="H768" s="7" t="s">
        <v>1604</v>
      </c>
      <c r="I768" s="7" t="s">
        <v>1607</v>
      </c>
      <c r="J768" s="3">
        <v>2018</v>
      </c>
      <c r="K768" s="3">
        <v>138.14699999999999</v>
      </c>
      <c r="L768" s="3">
        <v>6.1</v>
      </c>
      <c r="M768" s="3">
        <v>3</v>
      </c>
      <c r="N768" s="3">
        <v>1.248</v>
      </c>
      <c r="O768" s="8">
        <v>6.2307692307692308</v>
      </c>
      <c r="P768">
        <v>7</v>
      </c>
      <c r="Q768">
        <v>7</v>
      </c>
      <c r="R768">
        <v>5</v>
      </c>
      <c r="S768">
        <v>7</v>
      </c>
      <c r="T768">
        <v>7</v>
      </c>
      <c r="U768">
        <v>7</v>
      </c>
      <c r="V768">
        <v>7</v>
      </c>
      <c r="W768">
        <v>7</v>
      </c>
      <c r="X768">
        <v>7</v>
      </c>
      <c r="Y768">
        <v>3</v>
      </c>
      <c r="Z768">
        <v>3</v>
      </c>
      <c r="AA768">
        <v>7</v>
      </c>
      <c r="AB768">
        <v>7</v>
      </c>
      <c r="AC768">
        <v>203500</v>
      </c>
      <c r="AD768">
        <f t="shared" si="11"/>
        <v>3</v>
      </c>
    </row>
    <row r="769" spans="1:30" x14ac:dyDescent="0.55000000000000004">
      <c r="A769">
        <v>21341321801993</v>
      </c>
      <c r="B769" t="s">
        <v>782</v>
      </c>
      <c r="C769" t="s">
        <v>1082</v>
      </c>
      <c r="D769" s="7" t="s">
        <v>1217</v>
      </c>
      <c r="E769" t="s">
        <v>1581</v>
      </c>
      <c r="F769" s="7" t="s">
        <v>1596</v>
      </c>
      <c r="G769" s="7" t="s">
        <v>1600</v>
      </c>
      <c r="H769" s="7" t="s">
        <v>1604</v>
      </c>
      <c r="I769" s="7" t="s">
        <v>1606</v>
      </c>
      <c r="J769" s="3">
        <v>2009</v>
      </c>
      <c r="K769" s="3">
        <v>165.89099999999999</v>
      </c>
      <c r="L769" s="3">
        <v>7.4</v>
      </c>
      <c r="M769" s="3">
        <v>1</v>
      </c>
      <c r="N769" s="3">
        <v>1.4930000000000001</v>
      </c>
      <c r="O769" s="8">
        <v>3.5384615384615383</v>
      </c>
      <c r="P769">
        <v>4</v>
      </c>
      <c r="Q769">
        <v>4</v>
      </c>
      <c r="R769">
        <v>2</v>
      </c>
      <c r="S769">
        <v>2</v>
      </c>
      <c r="T769">
        <v>4</v>
      </c>
      <c r="U769">
        <v>4</v>
      </c>
      <c r="V769">
        <v>2</v>
      </c>
      <c r="W769">
        <v>2</v>
      </c>
      <c r="X769">
        <v>2</v>
      </c>
      <c r="Y769">
        <v>2</v>
      </c>
      <c r="Z769">
        <v>4</v>
      </c>
      <c r="AA769">
        <v>7</v>
      </c>
      <c r="AB769">
        <v>7</v>
      </c>
      <c r="AC769">
        <v>140000</v>
      </c>
      <c r="AD769">
        <f t="shared" si="11"/>
        <v>1</v>
      </c>
    </row>
    <row r="770" spans="1:30" x14ac:dyDescent="0.55000000000000004">
      <c r="A770">
        <v>21341321801990</v>
      </c>
      <c r="B770" t="s">
        <v>783</v>
      </c>
      <c r="C770" t="s">
        <v>1110</v>
      </c>
      <c r="D770" s="7" t="s">
        <v>1218</v>
      </c>
      <c r="E770" t="s">
        <v>1582</v>
      </c>
      <c r="F770" s="7" t="s">
        <v>1596</v>
      </c>
      <c r="G770" s="7" t="s">
        <v>1602</v>
      </c>
      <c r="H770" s="7" t="s">
        <v>1604</v>
      </c>
      <c r="I770" s="7" t="s">
        <v>1607</v>
      </c>
      <c r="J770" s="3">
        <v>2012</v>
      </c>
      <c r="K770" s="3">
        <v>274.06200000000001</v>
      </c>
      <c r="L770" s="3">
        <v>7.9</v>
      </c>
      <c r="M770" s="3">
        <v>4</v>
      </c>
      <c r="N770" s="3">
        <v>1.968</v>
      </c>
      <c r="O770" s="8">
        <v>3.6923076923076925</v>
      </c>
      <c r="P770">
        <v>2</v>
      </c>
      <c r="Q770">
        <v>4</v>
      </c>
      <c r="R770">
        <v>4</v>
      </c>
      <c r="S770">
        <v>4</v>
      </c>
      <c r="T770">
        <v>4</v>
      </c>
      <c r="U770">
        <v>4</v>
      </c>
      <c r="V770">
        <v>2</v>
      </c>
      <c r="W770">
        <v>2</v>
      </c>
      <c r="X770">
        <v>2</v>
      </c>
      <c r="Y770">
        <v>2</v>
      </c>
      <c r="Z770">
        <v>4</v>
      </c>
      <c r="AA770">
        <v>7</v>
      </c>
      <c r="AB770">
        <v>7</v>
      </c>
      <c r="AC770">
        <v>140000</v>
      </c>
      <c r="AD770">
        <f t="shared" si="11"/>
        <v>4</v>
      </c>
    </row>
    <row r="771" spans="1:30" x14ac:dyDescent="0.55000000000000004">
      <c r="A771">
        <v>21321429900117</v>
      </c>
      <c r="B771" t="s">
        <v>784</v>
      </c>
      <c r="C771" t="s">
        <v>839</v>
      </c>
      <c r="D771" s="7" t="s">
        <v>1185</v>
      </c>
      <c r="E771" t="s">
        <v>1583</v>
      </c>
      <c r="F771" s="7" t="s">
        <v>1596</v>
      </c>
      <c r="G771" s="7" t="s">
        <v>1601</v>
      </c>
      <c r="H771" s="7" t="s">
        <v>1604</v>
      </c>
      <c r="I771" s="7" t="s">
        <v>1612</v>
      </c>
      <c r="J771" s="3">
        <v>2016</v>
      </c>
      <c r="K771" s="3">
        <v>90</v>
      </c>
      <c r="L771" s="3">
        <v>15</v>
      </c>
      <c r="M771" s="3">
        <v>3</v>
      </c>
      <c r="N771" s="3">
        <v>1.3680000000000001</v>
      </c>
      <c r="O771" s="8">
        <v>6.1538461538461542</v>
      </c>
      <c r="P771">
        <v>7</v>
      </c>
      <c r="Q771">
        <v>4</v>
      </c>
      <c r="R771">
        <v>7</v>
      </c>
      <c r="S771">
        <v>7</v>
      </c>
      <c r="T771">
        <v>4</v>
      </c>
      <c r="U771">
        <v>2</v>
      </c>
      <c r="V771">
        <v>7</v>
      </c>
      <c r="W771">
        <v>7</v>
      </c>
      <c r="X771">
        <v>7</v>
      </c>
      <c r="Y771">
        <v>7</v>
      </c>
      <c r="Z771">
        <v>7</v>
      </c>
      <c r="AA771">
        <v>7</v>
      </c>
      <c r="AB771">
        <v>7</v>
      </c>
      <c r="AC771">
        <v>175000</v>
      </c>
      <c r="AD771">
        <f t="shared" ref="AD771:AD802" si="12">IF(G771="Binek", 1, IF(G771= "SUV / 4x4", 2, IF(G771="Hafif Ticari", 3,4)))</f>
        <v>3</v>
      </c>
    </row>
    <row r="772" spans="1:30" x14ac:dyDescent="0.55000000000000004">
      <c r="A772">
        <v>21091026800209</v>
      </c>
      <c r="B772" t="s">
        <v>785</v>
      </c>
      <c r="C772" t="s">
        <v>821</v>
      </c>
      <c r="D772" s="7" t="s">
        <v>1119</v>
      </c>
      <c r="E772" t="s">
        <v>1226</v>
      </c>
      <c r="F772" s="7" t="s">
        <v>1597</v>
      </c>
      <c r="G772" s="7" t="s">
        <v>1600</v>
      </c>
      <c r="H772" s="7" t="s">
        <v>1604</v>
      </c>
      <c r="I772" s="7" t="s">
        <v>1606</v>
      </c>
      <c r="J772" s="3">
        <v>2021</v>
      </c>
      <c r="K772" s="3">
        <v>12.3</v>
      </c>
      <c r="L772" s="3">
        <v>5.2</v>
      </c>
      <c r="M772" s="3">
        <v>1</v>
      </c>
      <c r="N772" s="3">
        <v>1.3680000000000001</v>
      </c>
      <c r="O772" s="8">
        <v>7</v>
      </c>
      <c r="P772">
        <v>7</v>
      </c>
      <c r="Q772">
        <v>7</v>
      </c>
      <c r="R772">
        <v>7</v>
      </c>
      <c r="S772">
        <v>7</v>
      </c>
      <c r="T772">
        <v>7</v>
      </c>
      <c r="U772">
        <v>7</v>
      </c>
      <c r="V772">
        <v>7</v>
      </c>
      <c r="W772">
        <v>7</v>
      </c>
      <c r="X772">
        <v>7</v>
      </c>
      <c r="Y772">
        <v>7</v>
      </c>
      <c r="Z772">
        <v>7</v>
      </c>
      <c r="AA772">
        <v>7</v>
      </c>
      <c r="AB772">
        <v>7</v>
      </c>
      <c r="AC772">
        <v>325000</v>
      </c>
      <c r="AD772">
        <f t="shared" si="12"/>
        <v>1</v>
      </c>
    </row>
    <row r="773" spans="1:30" x14ac:dyDescent="0.55000000000000004">
      <c r="A773">
        <v>21011322700605</v>
      </c>
      <c r="B773" t="s">
        <v>786</v>
      </c>
      <c r="C773" t="s">
        <v>874</v>
      </c>
      <c r="D773" s="7" t="s">
        <v>1153</v>
      </c>
      <c r="E773" t="s">
        <v>1584</v>
      </c>
      <c r="F773" s="7" t="s">
        <v>1597</v>
      </c>
      <c r="G773" s="7" t="s">
        <v>1600</v>
      </c>
      <c r="H773" s="7" t="s">
        <v>1604</v>
      </c>
      <c r="I773" s="7" t="s">
        <v>1610</v>
      </c>
      <c r="J773" s="3">
        <v>2014</v>
      </c>
      <c r="K773" s="3">
        <v>79.018000000000001</v>
      </c>
      <c r="L773" s="3">
        <v>5.2</v>
      </c>
      <c r="M773" s="3">
        <v>1</v>
      </c>
      <c r="N773" s="3">
        <v>1.3680000000000001</v>
      </c>
      <c r="O773" s="8">
        <v>6.3076923076923075</v>
      </c>
      <c r="P773">
        <v>7</v>
      </c>
      <c r="Q773">
        <v>7</v>
      </c>
      <c r="R773">
        <v>4</v>
      </c>
      <c r="S773">
        <v>4</v>
      </c>
      <c r="T773">
        <v>7</v>
      </c>
      <c r="U773">
        <v>4</v>
      </c>
      <c r="V773">
        <v>7</v>
      </c>
      <c r="W773">
        <v>7</v>
      </c>
      <c r="X773">
        <v>7</v>
      </c>
      <c r="Y773">
        <v>7</v>
      </c>
      <c r="Z773">
        <v>7</v>
      </c>
      <c r="AA773">
        <v>7</v>
      </c>
      <c r="AB773">
        <v>7</v>
      </c>
      <c r="AC773">
        <v>295000</v>
      </c>
      <c r="AD773">
        <f t="shared" si="12"/>
        <v>1</v>
      </c>
    </row>
    <row r="774" spans="1:30" x14ac:dyDescent="0.55000000000000004">
      <c r="A774">
        <v>21011322700603</v>
      </c>
      <c r="B774" t="s">
        <v>787</v>
      </c>
      <c r="C774" t="s">
        <v>839</v>
      </c>
      <c r="D774" s="7" t="s">
        <v>1132</v>
      </c>
      <c r="E774" t="s">
        <v>1585</v>
      </c>
      <c r="F774" s="7" t="s">
        <v>1596</v>
      </c>
      <c r="G774" s="7" t="s">
        <v>1601</v>
      </c>
      <c r="H774" s="7" t="s">
        <v>1604</v>
      </c>
      <c r="I774" s="7" t="s">
        <v>1607</v>
      </c>
      <c r="J774" s="3">
        <v>2016</v>
      </c>
      <c r="K774" s="3">
        <v>259.02300000000002</v>
      </c>
      <c r="L774" s="3">
        <v>6.1</v>
      </c>
      <c r="M774" s="3">
        <v>3</v>
      </c>
      <c r="N774" s="3">
        <v>1.5980000000000001</v>
      </c>
      <c r="O774" s="8">
        <v>6.384615384615385</v>
      </c>
      <c r="P774">
        <v>7</v>
      </c>
      <c r="Q774">
        <v>2</v>
      </c>
      <c r="R774">
        <v>7</v>
      </c>
      <c r="S774">
        <v>7</v>
      </c>
      <c r="T774">
        <v>7</v>
      </c>
      <c r="U774">
        <v>7</v>
      </c>
      <c r="V774">
        <v>7</v>
      </c>
      <c r="W774">
        <v>7</v>
      </c>
      <c r="X774">
        <v>4</v>
      </c>
      <c r="Y774">
        <v>7</v>
      </c>
      <c r="Z774">
        <v>7</v>
      </c>
      <c r="AA774">
        <v>7</v>
      </c>
      <c r="AB774">
        <v>7</v>
      </c>
      <c r="AC774">
        <v>207000</v>
      </c>
      <c r="AD774">
        <f t="shared" si="12"/>
        <v>3</v>
      </c>
    </row>
    <row r="775" spans="1:30" x14ac:dyDescent="0.55000000000000004">
      <c r="A775">
        <v>21011322700604</v>
      </c>
      <c r="B775" t="s">
        <v>788</v>
      </c>
      <c r="C775" t="s">
        <v>822</v>
      </c>
      <c r="D775" s="7" t="s">
        <v>1116</v>
      </c>
      <c r="E775" t="s">
        <v>1586</v>
      </c>
      <c r="F775" s="7" t="s">
        <v>1596</v>
      </c>
      <c r="G775" s="7" t="s">
        <v>1601</v>
      </c>
      <c r="H775" s="7" t="s">
        <v>1604</v>
      </c>
      <c r="I775" s="7" t="s">
        <v>1607</v>
      </c>
      <c r="J775" s="3">
        <v>2018</v>
      </c>
      <c r="K775" s="3">
        <v>136.01900000000001</v>
      </c>
      <c r="L775" s="3">
        <v>5.7</v>
      </c>
      <c r="M775" s="3">
        <v>3</v>
      </c>
      <c r="N775" s="3">
        <v>1.248</v>
      </c>
      <c r="O775" s="8">
        <v>5.7692307692307692</v>
      </c>
      <c r="P775">
        <v>7</v>
      </c>
      <c r="Q775">
        <v>2</v>
      </c>
      <c r="R775">
        <v>2</v>
      </c>
      <c r="S775">
        <v>4</v>
      </c>
      <c r="T775">
        <v>7</v>
      </c>
      <c r="U775">
        <v>7</v>
      </c>
      <c r="V775">
        <v>7</v>
      </c>
      <c r="W775">
        <v>7</v>
      </c>
      <c r="X775">
        <v>7</v>
      </c>
      <c r="Y775">
        <v>7</v>
      </c>
      <c r="Z775">
        <v>4</v>
      </c>
      <c r="AA775">
        <v>7</v>
      </c>
      <c r="AB775">
        <v>7</v>
      </c>
      <c r="AC775">
        <v>210000</v>
      </c>
      <c r="AD775">
        <f t="shared" si="12"/>
        <v>3</v>
      </c>
    </row>
    <row r="776" spans="1:30" x14ac:dyDescent="0.55000000000000004">
      <c r="A776">
        <v>21091408900011</v>
      </c>
      <c r="B776" t="s">
        <v>789</v>
      </c>
      <c r="C776" t="s">
        <v>823</v>
      </c>
      <c r="D776" s="7" t="s">
        <v>1119</v>
      </c>
      <c r="E776" t="s">
        <v>1227</v>
      </c>
      <c r="F776" s="7" t="s">
        <v>1596</v>
      </c>
      <c r="G776" s="7" t="s">
        <v>1600</v>
      </c>
      <c r="H776" s="7" t="s">
        <v>1604</v>
      </c>
      <c r="I776" s="7" t="s">
        <v>1606</v>
      </c>
      <c r="J776" s="3">
        <v>2018</v>
      </c>
      <c r="K776" s="3">
        <v>82.542000000000002</v>
      </c>
      <c r="L776" s="3">
        <v>5.2</v>
      </c>
      <c r="M776" s="3">
        <v>1</v>
      </c>
      <c r="N776" s="3">
        <v>1.248</v>
      </c>
      <c r="O776" s="8">
        <v>6.615384615384615</v>
      </c>
      <c r="P776">
        <v>7</v>
      </c>
      <c r="Q776">
        <v>7</v>
      </c>
      <c r="R776">
        <v>2</v>
      </c>
      <c r="S776">
        <v>7</v>
      </c>
      <c r="T776">
        <v>7</v>
      </c>
      <c r="U776">
        <v>7</v>
      </c>
      <c r="V776">
        <v>7</v>
      </c>
      <c r="W776">
        <v>7</v>
      </c>
      <c r="X776">
        <v>7</v>
      </c>
      <c r="Y776">
        <v>7</v>
      </c>
      <c r="Z776">
        <v>7</v>
      </c>
      <c r="AA776">
        <v>7</v>
      </c>
      <c r="AB776">
        <v>7</v>
      </c>
      <c r="AC776">
        <v>245900</v>
      </c>
      <c r="AD776">
        <f t="shared" si="12"/>
        <v>1</v>
      </c>
    </row>
    <row r="777" spans="1:30" x14ac:dyDescent="0.55000000000000004">
      <c r="A777">
        <v>21351155702767</v>
      </c>
      <c r="B777" t="s">
        <v>790</v>
      </c>
      <c r="C777" t="s">
        <v>823</v>
      </c>
      <c r="D777" s="7" t="s">
        <v>1119</v>
      </c>
      <c r="E777" t="s">
        <v>1227</v>
      </c>
      <c r="F777" s="7" t="s">
        <v>1596</v>
      </c>
      <c r="G777" s="7" t="s">
        <v>1600</v>
      </c>
      <c r="H777" s="7" t="s">
        <v>1604</v>
      </c>
      <c r="I777" s="7" t="s">
        <v>1606</v>
      </c>
      <c r="J777" s="3">
        <v>2018</v>
      </c>
      <c r="K777" s="3">
        <v>147.60900000000001</v>
      </c>
      <c r="L777" s="3">
        <v>5.2</v>
      </c>
      <c r="M777" s="3">
        <v>1</v>
      </c>
      <c r="N777" s="3">
        <v>1.248</v>
      </c>
      <c r="O777" s="8">
        <v>6.7692307692307692</v>
      </c>
      <c r="P777">
        <v>7</v>
      </c>
      <c r="Q777">
        <v>7</v>
      </c>
      <c r="R777">
        <v>7</v>
      </c>
      <c r="S777">
        <v>7</v>
      </c>
      <c r="T777">
        <v>7</v>
      </c>
      <c r="U777">
        <v>7</v>
      </c>
      <c r="V777">
        <v>7</v>
      </c>
      <c r="W777">
        <v>7</v>
      </c>
      <c r="X777">
        <v>7</v>
      </c>
      <c r="Y777">
        <v>7</v>
      </c>
      <c r="Z777">
        <v>7</v>
      </c>
      <c r="AA777">
        <v>4</v>
      </c>
      <c r="AB777">
        <v>7</v>
      </c>
      <c r="AC777">
        <v>229900</v>
      </c>
      <c r="AD777">
        <f t="shared" si="12"/>
        <v>1</v>
      </c>
    </row>
    <row r="778" spans="1:30" x14ac:dyDescent="0.55000000000000004">
      <c r="A778">
        <v>21351155702769</v>
      </c>
      <c r="B778" t="s">
        <v>791</v>
      </c>
      <c r="C778" t="s">
        <v>822</v>
      </c>
      <c r="D778" s="7" t="s">
        <v>1116</v>
      </c>
      <c r="E778" t="s">
        <v>1338</v>
      </c>
      <c r="F778" s="7" t="s">
        <v>1596</v>
      </c>
      <c r="G778" s="7" t="s">
        <v>1601</v>
      </c>
      <c r="H778" s="7" t="s">
        <v>1604</v>
      </c>
      <c r="I778" s="7" t="s">
        <v>1607</v>
      </c>
      <c r="J778" s="3">
        <v>2014</v>
      </c>
      <c r="K778" s="3">
        <v>126.932</v>
      </c>
      <c r="L778" s="3">
        <v>5.7</v>
      </c>
      <c r="M778" s="3">
        <v>3</v>
      </c>
      <c r="N778" s="3">
        <v>1.248</v>
      </c>
      <c r="O778" s="8">
        <v>6.5384615384615383</v>
      </c>
      <c r="P778">
        <v>7</v>
      </c>
      <c r="Q778">
        <v>7</v>
      </c>
      <c r="R778">
        <v>7</v>
      </c>
      <c r="S778">
        <v>7</v>
      </c>
      <c r="T778">
        <v>7</v>
      </c>
      <c r="U778">
        <v>7</v>
      </c>
      <c r="V778">
        <v>7</v>
      </c>
      <c r="W778">
        <v>7</v>
      </c>
      <c r="X778">
        <v>5</v>
      </c>
      <c r="Y778">
        <v>5</v>
      </c>
      <c r="Z778">
        <v>5</v>
      </c>
      <c r="AA778">
        <v>7</v>
      </c>
      <c r="AB778">
        <v>7</v>
      </c>
      <c r="AC778">
        <v>184900</v>
      </c>
      <c r="AD778">
        <f t="shared" si="12"/>
        <v>3</v>
      </c>
    </row>
    <row r="779" spans="1:30" x14ac:dyDescent="0.55000000000000004">
      <c r="A779">
        <v>21091026800208</v>
      </c>
      <c r="B779" t="s">
        <v>792</v>
      </c>
      <c r="C779" t="s">
        <v>821</v>
      </c>
      <c r="D779" s="7" t="s">
        <v>1119</v>
      </c>
      <c r="E779" t="s">
        <v>1248</v>
      </c>
      <c r="F779" s="7" t="s">
        <v>1597</v>
      </c>
      <c r="G779" s="7" t="s">
        <v>1600</v>
      </c>
      <c r="H779" s="7" t="s">
        <v>1604</v>
      </c>
      <c r="I779" s="7" t="s">
        <v>1610</v>
      </c>
      <c r="J779" s="3">
        <v>2021</v>
      </c>
      <c r="K779" s="3">
        <v>10.1</v>
      </c>
      <c r="L779" s="3">
        <v>5.2</v>
      </c>
      <c r="M779" s="3">
        <v>1</v>
      </c>
      <c r="N779" s="3">
        <v>1.3680000000000001</v>
      </c>
      <c r="O779" s="8">
        <v>7</v>
      </c>
      <c r="P779">
        <v>7</v>
      </c>
      <c r="Q779">
        <v>7</v>
      </c>
      <c r="R779">
        <v>7</v>
      </c>
      <c r="S779">
        <v>7</v>
      </c>
      <c r="T779">
        <v>7</v>
      </c>
      <c r="U779">
        <v>7</v>
      </c>
      <c r="V779">
        <v>7</v>
      </c>
      <c r="W779">
        <v>7</v>
      </c>
      <c r="X779">
        <v>7</v>
      </c>
      <c r="Y779">
        <v>7</v>
      </c>
      <c r="Z779">
        <v>7</v>
      </c>
      <c r="AA779">
        <v>7</v>
      </c>
      <c r="AB779">
        <v>7</v>
      </c>
      <c r="AC779">
        <v>365000</v>
      </c>
      <c r="AD779">
        <f t="shared" si="12"/>
        <v>1</v>
      </c>
    </row>
    <row r="780" spans="1:30" x14ac:dyDescent="0.55000000000000004">
      <c r="A780">
        <v>21061155800525</v>
      </c>
      <c r="B780" t="s">
        <v>793</v>
      </c>
      <c r="C780" t="s">
        <v>1105</v>
      </c>
      <c r="D780" s="7" t="s">
        <v>1132</v>
      </c>
      <c r="E780" t="s">
        <v>1587</v>
      </c>
      <c r="F780" s="7" t="s">
        <v>1596</v>
      </c>
      <c r="G780" s="7" t="s">
        <v>1603</v>
      </c>
      <c r="H780" s="7" t="s">
        <v>1604</v>
      </c>
      <c r="I780" s="7" t="s">
        <v>1607</v>
      </c>
      <c r="J780" s="3">
        <v>2008</v>
      </c>
      <c r="K780" s="3">
        <v>306.06700000000001</v>
      </c>
      <c r="L780" s="3">
        <v>6.1</v>
      </c>
      <c r="M780" s="3">
        <v>2</v>
      </c>
      <c r="N780" s="3">
        <v>1.91</v>
      </c>
      <c r="O780" s="8">
        <v>5.3076923076923075</v>
      </c>
      <c r="P780">
        <v>7</v>
      </c>
      <c r="Q780">
        <v>4</v>
      </c>
      <c r="R780">
        <v>2</v>
      </c>
      <c r="S780">
        <v>4</v>
      </c>
      <c r="T780">
        <v>7</v>
      </c>
      <c r="U780">
        <v>7</v>
      </c>
      <c r="V780">
        <v>7</v>
      </c>
      <c r="W780">
        <v>2</v>
      </c>
      <c r="X780">
        <v>7</v>
      </c>
      <c r="Y780">
        <v>4</v>
      </c>
      <c r="Z780">
        <v>4</v>
      </c>
      <c r="AA780">
        <v>7</v>
      </c>
      <c r="AB780">
        <v>7</v>
      </c>
      <c r="AC780">
        <v>109900</v>
      </c>
      <c r="AD780">
        <f t="shared" si="12"/>
        <v>2</v>
      </c>
    </row>
    <row r="781" spans="1:30" x14ac:dyDescent="0.55000000000000004">
      <c r="A781">
        <v>21061428403453</v>
      </c>
      <c r="B781" t="s">
        <v>794</v>
      </c>
      <c r="C781" t="s">
        <v>1105</v>
      </c>
      <c r="D781" s="7" t="s">
        <v>1132</v>
      </c>
      <c r="E781" t="s">
        <v>1486</v>
      </c>
      <c r="F781" s="7" t="s">
        <v>1596</v>
      </c>
      <c r="G781" s="7" t="s">
        <v>1601</v>
      </c>
      <c r="H781" s="7" t="s">
        <v>1604</v>
      </c>
      <c r="I781" s="7" t="s">
        <v>1607</v>
      </c>
      <c r="J781" s="3">
        <v>2012</v>
      </c>
      <c r="K781" s="3">
        <v>290.89499999999998</v>
      </c>
      <c r="L781" s="3">
        <v>6.1</v>
      </c>
      <c r="M781" s="3">
        <v>3</v>
      </c>
      <c r="N781" s="3">
        <v>1.248</v>
      </c>
      <c r="O781" s="8">
        <v>6.0769230769230766</v>
      </c>
      <c r="P781">
        <v>3</v>
      </c>
      <c r="Q781">
        <v>3</v>
      </c>
      <c r="R781">
        <v>7</v>
      </c>
      <c r="S781">
        <v>7</v>
      </c>
      <c r="T781">
        <v>7</v>
      </c>
      <c r="U781">
        <v>7</v>
      </c>
      <c r="V781">
        <v>7</v>
      </c>
      <c r="W781">
        <v>3</v>
      </c>
      <c r="X781">
        <v>7</v>
      </c>
      <c r="Y781">
        <v>7</v>
      </c>
      <c r="Z781">
        <v>7</v>
      </c>
      <c r="AA781">
        <v>7</v>
      </c>
      <c r="AB781">
        <v>7</v>
      </c>
      <c r="AC781">
        <v>86500</v>
      </c>
      <c r="AD781">
        <f t="shared" si="12"/>
        <v>3</v>
      </c>
    </row>
    <row r="782" spans="1:30" x14ac:dyDescent="0.55000000000000004">
      <c r="A782">
        <v>21061428403460</v>
      </c>
      <c r="B782" t="s">
        <v>795</v>
      </c>
      <c r="C782" t="s">
        <v>945</v>
      </c>
      <c r="D782" s="7" t="s">
        <v>1138</v>
      </c>
      <c r="E782" t="s">
        <v>1404</v>
      </c>
      <c r="F782" s="7" t="s">
        <v>1596</v>
      </c>
      <c r="G782" s="7" t="s">
        <v>1601</v>
      </c>
      <c r="H782" s="7" t="s">
        <v>1604</v>
      </c>
      <c r="I782" s="7" t="s">
        <v>1607</v>
      </c>
      <c r="J782" s="3">
        <v>2018</v>
      </c>
      <c r="K782" s="3">
        <v>40.880000000000003</v>
      </c>
      <c r="L782" s="3">
        <v>4.4000000000000004</v>
      </c>
      <c r="M782" s="3">
        <v>3</v>
      </c>
      <c r="N782" s="3">
        <v>1.4990000000000001</v>
      </c>
      <c r="O782" s="8">
        <v>6.4615384615384617</v>
      </c>
      <c r="P782">
        <v>6</v>
      </c>
      <c r="Q782">
        <v>6</v>
      </c>
      <c r="R782">
        <v>7</v>
      </c>
      <c r="S782">
        <v>7</v>
      </c>
      <c r="T782">
        <v>7</v>
      </c>
      <c r="U782">
        <v>7</v>
      </c>
      <c r="V782">
        <v>7</v>
      </c>
      <c r="W782">
        <v>7</v>
      </c>
      <c r="X782">
        <v>7</v>
      </c>
      <c r="Y782">
        <v>7</v>
      </c>
      <c r="Z782">
        <v>2</v>
      </c>
      <c r="AA782">
        <v>7</v>
      </c>
      <c r="AB782">
        <v>7</v>
      </c>
      <c r="AC782">
        <v>250500</v>
      </c>
      <c r="AD782">
        <f t="shared" si="12"/>
        <v>3</v>
      </c>
    </row>
    <row r="783" spans="1:30" x14ac:dyDescent="0.55000000000000004">
      <c r="A783">
        <v>21061428403443</v>
      </c>
      <c r="B783" t="s">
        <v>796</v>
      </c>
      <c r="C783" t="s">
        <v>823</v>
      </c>
      <c r="D783" s="7" t="s">
        <v>1119</v>
      </c>
      <c r="E783" t="s">
        <v>1227</v>
      </c>
      <c r="F783" s="7" t="s">
        <v>1596</v>
      </c>
      <c r="G783" s="7" t="s">
        <v>1600</v>
      </c>
      <c r="H783" s="7" t="s">
        <v>1604</v>
      </c>
      <c r="I783" s="7" t="s">
        <v>1606</v>
      </c>
      <c r="J783" s="3">
        <v>2018</v>
      </c>
      <c r="K783" s="3">
        <v>147.25399999999999</v>
      </c>
      <c r="L783" s="3">
        <v>5.2</v>
      </c>
      <c r="M783" s="3">
        <v>1</v>
      </c>
      <c r="N783" s="3">
        <v>1.248</v>
      </c>
      <c r="O783" s="8">
        <v>6.384615384615385</v>
      </c>
      <c r="P783">
        <v>7</v>
      </c>
      <c r="Q783">
        <v>7</v>
      </c>
      <c r="R783">
        <v>7</v>
      </c>
      <c r="S783">
        <v>7</v>
      </c>
      <c r="T783">
        <v>7</v>
      </c>
      <c r="U783">
        <v>7</v>
      </c>
      <c r="V783">
        <v>7</v>
      </c>
      <c r="W783">
        <v>7</v>
      </c>
      <c r="X783">
        <v>7</v>
      </c>
      <c r="Y783">
        <v>7</v>
      </c>
      <c r="Z783">
        <v>4</v>
      </c>
      <c r="AA783">
        <v>7</v>
      </c>
      <c r="AB783">
        <v>2</v>
      </c>
      <c r="AC783">
        <v>240500</v>
      </c>
      <c r="AD783">
        <f t="shared" si="12"/>
        <v>1</v>
      </c>
    </row>
    <row r="784" spans="1:30" x14ac:dyDescent="0.55000000000000004">
      <c r="A784">
        <v>21061428403445</v>
      </c>
      <c r="B784" t="s">
        <v>797</v>
      </c>
      <c r="C784" t="s">
        <v>823</v>
      </c>
      <c r="D784" s="7" t="s">
        <v>1119</v>
      </c>
      <c r="E784" t="s">
        <v>1227</v>
      </c>
      <c r="F784" s="7" t="s">
        <v>1596</v>
      </c>
      <c r="G784" s="7" t="s">
        <v>1600</v>
      </c>
      <c r="H784" s="7" t="s">
        <v>1604</v>
      </c>
      <c r="I784" s="7" t="s">
        <v>1606</v>
      </c>
      <c r="J784" s="3">
        <v>2018</v>
      </c>
      <c r="K784" s="3">
        <v>130.321</v>
      </c>
      <c r="L784" s="3">
        <v>5.2</v>
      </c>
      <c r="M784" s="3">
        <v>1</v>
      </c>
      <c r="N784" s="3">
        <v>1.248</v>
      </c>
      <c r="O784" s="8">
        <v>6.6923076923076925</v>
      </c>
      <c r="P784">
        <v>7</v>
      </c>
      <c r="Q784">
        <v>7</v>
      </c>
      <c r="R784">
        <v>7</v>
      </c>
      <c r="S784">
        <v>7</v>
      </c>
      <c r="T784">
        <v>7</v>
      </c>
      <c r="U784">
        <v>5</v>
      </c>
      <c r="V784">
        <v>7</v>
      </c>
      <c r="W784">
        <v>7</v>
      </c>
      <c r="X784">
        <v>7</v>
      </c>
      <c r="Y784">
        <v>5</v>
      </c>
      <c r="Z784">
        <v>7</v>
      </c>
      <c r="AA784">
        <v>7</v>
      </c>
      <c r="AB784">
        <v>7</v>
      </c>
      <c r="AC784">
        <v>242500</v>
      </c>
      <c r="AD784">
        <f t="shared" si="12"/>
        <v>1</v>
      </c>
    </row>
    <row r="785" spans="1:30" x14ac:dyDescent="0.55000000000000004">
      <c r="A785">
        <v>21061428403447</v>
      </c>
      <c r="B785" t="s">
        <v>798</v>
      </c>
      <c r="C785" t="s">
        <v>822</v>
      </c>
      <c r="D785" s="7" t="s">
        <v>1116</v>
      </c>
      <c r="E785" t="s">
        <v>1466</v>
      </c>
      <c r="F785" s="7" t="s">
        <v>1596</v>
      </c>
      <c r="G785" s="7" t="s">
        <v>1601</v>
      </c>
      <c r="H785" s="7" t="s">
        <v>1604</v>
      </c>
      <c r="I785" s="7" t="s">
        <v>1607</v>
      </c>
      <c r="J785" s="3">
        <v>2017</v>
      </c>
      <c r="K785" s="3">
        <v>59.841999999999999</v>
      </c>
      <c r="L785" s="3">
        <v>5.7</v>
      </c>
      <c r="M785" s="3">
        <v>3</v>
      </c>
      <c r="N785" s="3">
        <v>1.248</v>
      </c>
      <c r="O785" s="8">
        <v>6.6923076923076925</v>
      </c>
      <c r="P785">
        <v>7</v>
      </c>
      <c r="Q785">
        <v>7</v>
      </c>
      <c r="R785">
        <v>7</v>
      </c>
      <c r="S785">
        <v>7</v>
      </c>
      <c r="T785">
        <v>7</v>
      </c>
      <c r="U785">
        <v>7</v>
      </c>
      <c r="V785">
        <v>7</v>
      </c>
      <c r="W785">
        <v>7</v>
      </c>
      <c r="X785">
        <v>7</v>
      </c>
      <c r="Y785">
        <v>7</v>
      </c>
      <c r="Z785">
        <v>3</v>
      </c>
      <c r="AA785">
        <v>7</v>
      </c>
      <c r="AB785">
        <v>7</v>
      </c>
      <c r="AC785">
        <v>212500</v>
      </c>
      <c r="AD785">
        <f t="shared" si="12"/>
        <v>3</v>
      </c>
    </row>
    <row r="786" spans="1:30" x14ac:dyDescent="0.55000000000000004">
      <c r="A786">
        <v>21061428403448</v>
      </c>
      <c r="B786" t="s">
        <v>799</v>
      </c>
      <c r="C786" t="s">
        <v>822</v>
      </c>
      <c r="D786" s="7" t="s">
        <v>1116</v>
      </c>
      <c r="E786" t="s">
        <v>1466</v>
      </c>
      <c r="F786" s="7" t="s">
        <v>1596</v>
      </c>
      <c r="G786" s="7" t="s">
        <v>1601</v>
      </c>
      <c r="H786" s="7" t="s">
        <v>1604</v>
      </c>
      <c r="I786" s="7" t="s">
        <v>1607</v>
      </c>
      <c r="J786" s="3">
        <v>2017</v>
      </c>
      <c r="K786" s="3">
        <v>67.960999999999999</v>
      </c>
      <c r="L786" s="3">
        <v>5.7</v>
      </c>
      <c r="M786" s="3">
        <v>3</v>
      </c>
      <c r="N786" s="3">
        <v>1.248</v>
      </c>
      <c r="O786" s="8">
        <v>6.6923076923076925</v>
      </c>
      <c r="P786">
        <v>7</v>
      </c>
      <c r="Q786">
        <v>7</v>
      </c>
      <c r="R786">
        <v>3</v>
      </c>
      <c r="S786">
        <v>7</v>
      </c>
      <c r="T786">
        <v>7</v>
      </c>
      <c r="U786">
        <v>7</v>
      </c>
      <c r="V786">
        <v>7</v>
      </c>
      <c r="W786">
        <v>7</v>
      </c>
      <c r="X786">
        <v>7</v>
      </c>
      <c r="Y786">
        <v>7</v>
      </c>
      <c r="Z786">
        <v>7</v>
      </c>
      <c r="AA786">
        <v>7</v>
      </c>
      <c r="AB786">
        <v>7</v>
      </c>
      <c r="AC786">
        <v>192500</v>
      </c>
      <c r="AD786">
        <f t="shared" si="12"/>
        <v>3</v>
      </c>
    </row>
    <row r="787" spans="1:30" x14ac:dyDescent="0.55000000000000004">
      <c r="A787">
        <v>21261322500973</v>
      </c>
      <c r="B787" t="s">
        <v>800</v>
      </c>
      <c r="C787" t="s">
        <v>839</v>
      </c>
      <c r="D787" s="7" t="s">
        <v>1132</v>
      </c>
      <c r="E787" t="s">
        <v>1254</v>
      </c>
      <c r="F787" s="7" t="s">
        <v>1596</v>
      </c>
      <c r="G787" s="7" t="s">
        <v>1601</v>
      </c>
      <c r="H787" s="7" t="s">
        <v>1604</v>
      </c>
      <c r="I787" s="7" t="s">
        <v>1607</v>
      </c>
      <c r="J787" s="3">
        <v>2017</v>
      </c>
      <c r="K787" s="3">
        <v>105.705</v>
      </c>
      <c r="L787" s="3">
        <v>6.1</v>
      </c>
      <c r="M787" s="3">
        <v>3</v>
      </c>
      <c r="N787" s="3">
        <v>1.248</v>
      </c>
      <c r="O787" s="8">
        <v>6</v>
      </c>
      <c r="P787">
        <v>7</v>
      </c>
      <c r="Q787">
        <v>2</v>
      </c>
      <c r="R787">
        <v>2</v>
      </c>
      <c r="S787">
        <v>4</v>
      </c>
      <c r="T787">
        <v>7</v>
      </c>
      <c r="U787">
        <v>7</v>
      </c>
      <c r="V787">
        <v>7</v>
      </c>
      <c r="W787">
        <v>7</v>
      </c>
      <c r="X787">
        <v>7</v>
      </c>
      <c r="Y787">
        <v>7</v>
      </c>
      <c r="Z787">
        <v>7</v>
      </c>
      <c r="AA787">
        <v>7</v>
      </c>
      <c r="AB787">
        <v>7</v>
      </c>
      <c r="AC787">
        <v>168000</v>
      </c>
      <c r="AD787">
        <f t="shared" si="12"/>
        <v>3</v>
      </c>
    </row>
    <row r="788" spans="1:30" x14ac:dyDescent="0.55000000000000004">
      <c r="A788">
        <v>21061428403392</v>
      </c>
      <c r="B788" t="s">
        <v>801</v>
      </c>
      <c r="C788" t="s">
        <v>953</v>
      </c>
      <c r="D788" s="7" t="s">
        <v>1147</v>
      </c>
      <c r="E788" t="s">
        <v>1434</v>
      </c>
      <c r="F788" s="7" t="s">
        <v>1596</v>
      </c>
      <c r="G788" s="7" t="s">
        <v>1600</v>
      </c>
      <c r="H788" s="7" t="s">
        <v>1604</v>
      </c>
      <c r="I788" s="7" t="s">
        <v>1609</v>
      </c>
      <c r="J788" s="3">
        <v>2017</v>
      </c>
      <c r="K788" s="3">
        <v>94.79</v>
      </c>
      <c r="L788" s="3">
        <v>6.8</v>
      </c>
      <c r="M788" s="3">
        <v>1</v>
      </c>
      <c r="N788" s="3">
        <v>1.4610000000000001</v>
      </c>
      <c r="O788" s="8">
        <v>5.6923076923076925</v>
      </c>
      <c r="P788">
        <v>7</v>
      </c>
      <c r="Q788">
        <v>3</v>
      </c>
      <c r="R788">
        <v>7</v>
      </c>
      <c r="S788">
        <v>7</v>
      </c>
      <c r="T788">
        <v>7</v>
      </c>
      <c r="U788">
        <v>7</v>
      </c>
      <c r="V788">
        <v>7</v>
      </c>
      <c r="W788">
        <v>7</v>
      </c>
      <c r="X788">
        <v>5</v>
      </c>
      <c r="Y788">
        <v>4</v>
      </c>
      <c r="Z788">
        <v>4</v>
      </c>
      <c r="AA788">
        <v>7</v>
      </c>
      <c r="AB788">
        <v>2</v>
      </c>
      <c r="AC788">
        <v>253500</v>
      </c>
      <c r="AD788">
        <f t="shared" si="12"/>
        <v>1</v>
      </c>
    </row>
    <row r="789" spans="1:30" x14ac:dyDescent="0.55000000000000004">
      <c r="A789">
        <v>21351155702756</v>
      </c>
      <c r="B789" t="s">
        <v>802</v>
      </c>
      <c r="C789" t="s">
        <v>822</v>
      </c>
      <c r="D789" s="7" t="s">
        <v>1116</v>
      </c>
      <c r="E789" t="s">
        <v>1588</v>
      </c>
      <c r="F789" s="7" t="s">
        <v>1596</v>
      </c>
      <c r="G789" s="7" t="s">
        <v>1600</v>
      </c>
      <c r="H789" s="7" t="s">
        <v>1604</v>
      </c>
      <c r="I789" s="7" t="s">
        <v>1613</v>
      </c>
      <c r="J789" s="3">
        <v>2018</v>
      </c>
      <c r="K789" s="3">
        <v>134.28</v>
      </c>
      <c r="L789" s="3">
        <v>5.7</v>
      </c>
      <c r="M789" s="3">
        <v>1</v>
      </c>
      <c r="N789" s="3">
        <v>1.248</v>
      </c>
      <c r="O789" s="8">
        <v>6.8461538461538458</v>
      </c>
      <c r="P789">
        <v>7</v>
      </c>
      <c r="Q789">
        <v>7</v>
      </c>
      <c r="R789">
        <v>7</v>
      </c>
      <c r="S789">
        <v>7</v>
      </c>
      <c r="T789">
        <v>7</v>
      </c>
      <c r="U789">
        <v>7</v>
      </c>
      <c r="V789">
        <v>7</v>
      </c>
      <c r="W789">
        <v>7</v>
      </c>
      <c r="X789">
        <v>7</v>
      </c>
      <c r="Y789">
        <v>7</v>
      </c>
      <c r="Z789">
        <v>5</v>
      </c>
      <c r="AA789">
        <v>7</v>
      </c>
      <c r="AB789">
        <v>7</v>
      </c>
      <c r="AC789">
        <v>224900</v>
      </c>
      <c r="AD789">
        <f t="shared" si="12"/>
        <v>1</v>
      </c>
    </row>
    <row r="790" spans="1:30" x14ac:dyDescent="0.55000000000000004">
      <c r="A790">
        <v>21061428403379</v>
      </c>
      <c r="B790" t="s">
        <v>803</v>
      </c>
      <c r="C790" t="s">
        <v>839</v>
      </c>
      <c r="D790" s="7" t="s">
        <v>1132</v>
      </c>
      <c r="E790" t="s">
        <v>1575</v>
      </c>
      <c r="F790" s="7" t="s">
        <v>1596</v>
      </c>
      <c r="G790" s="7" t="s">
        <v>1601</v>
      </c>
      <c r="H790" s="7" t="s">
        <v>1604</v>
      </c>
      <c r="I790" s="7" t="s">
        <v>1607</v>
      </c>
      <c r="J790" s="3">
        <v>2016</v>
      </c>
      <c r="K790" s="3">
        <v>110.107</v>
      </c>
      <c r="L790" s="3">
        <v>6.1</v>
      </c>
      <c r="M790" s="3">
        <v>3</v>
      </c>
      <c r="N790" s="3">
        <v>1.248</v>
      </c>
      <c r="O790" s="8">
        <v>7</v>
      </c>
      <c r="P790">
        <v>7</v>
      </c>
      <c r="Q790">
        <v>7</v>
      </c>
      <c r="R790">
        <v>7</v>
      </c>
      <c r="S790">
        <v>7</v>
      </c>
      <c r="T790">
        <v>7</v>
      </c>
      <c r="U790">
        <v>7</v>
      </c>
      <c r="V790">
        <v>7</v>
      </c>
      <c r="W790">
        <v>7</v>
      </c>
      <c r="X790">
        <v>7</v>
      </c>
      <c r="Y790">
        <v>7</v>
      </c>
      <c r="Z790">
        <v>7</v>
      </c>
      <c r="AA790">
        <v>7</v>
      </c>
      <c r="AB790">
        <v>7</v>
      </c>
      <c r="AC790">
        <v>193500</v>
      </c>
      <c r="AD790">
        <f t="shared" si="12"/>
        <v>3</v>
      </c>
    </row>
    <row r="791" spans="1:30" x14ac:dyDescent="0.55000000000000004">
      <c r="A791">
        <v>21201427200073</v>
      </c>
      <c r="B791" t="s">
        <v>804</v>
      </c>
      <c r="C791" t="s">
        <v>955</v>
      </c>
      <c r="D791" s="7" t="s">
        <v>1163</v>
      </c>
      <c r="E791" t="s">
        <v>1589</v>
      </c>
      <c r="F791" s="7" t="s">
        <v>1596</v>
      </c>
      <c r="G791" s="7" t="s">
        <v>1600</v>
      </c>
      <c r="H791" s="7" t="s">
        <v>1604</v>
      </c>
      <c r="I791" s="7" t="s">
        <v>1609</v>
      </c>
      <c r="J791" s="3">
        <v>2013</v>
      </c>
      <c r="K791" s="3">
        <v>186</v>
      </c>
      <c r="L791" s="3">
        <v>7.4</v>
      </c>
      <c r="M791" s="3">
        <v>1</v>
      </c>
      <c r="N791" s="3">
        <v>1.498</v>
      </c>
      <c r="O791" s="8">
        <v>3.6153846153846154</v>
      </c>
      <c r="P791">
        <v>7</v>
      </c>
      <c r="Q791">
        <v>2</v>
      </c>
      <c r="R791">
        <v>4</v>
      </c>
      <c r="S791">
        <v>2</v>
      </c>
      <c r="T791">
        <v>2</v>
      </c>
      <c r="U791">
        <v>4</v>
      </c>
      <c r="V791">
        <v>4</v>
      </c>
      <c r="W791">
        <v>4</v>
      </c>
      <c r="X791">
        <v>4</v>
      </c>
      <c r="Y791">
        <v>4</v>
      </c>
      <c r="Z791">
        <v>2</v>
      </c>
      <c r="AA791">
        <v>4</v>
      </c>
      <c r="AB791">
        <v>4</v>
      </c>
      <c r="AC791">
        <v>140900</v>
      </c>
      <c r="AD791">
        <f t="shared" si="12"/>
        <v>1</v>
      </c>
    </row>
    <row r="792" spans="1:30" x14ac:dyDescent="0.55000000000000004">
      <c r="A792">
        <v>21201427200071</v>
      </c>
      <c r="B792" t="s">
        <v>805</v>
      </c>
      <c r="C792" t="s">
        <v>1111</v>
      </c>
      <c r="D792" s="7" t="s">
        <v>1219</v>
      </c>
      <c r="E792" t="s">
        <v>1590</v>
      </c>
      <c r="F792" s="7" t="s">
        <v>1596</v>
      </c>
      <c r="G792" s="7" t="s">
        <v>1601</v>
      </c>
      <c r="H792" s="7" t="s">
        <v>1604</v>
      </c>
      <c r="I792" s="7" t="s">
        <v>1607</v>
      </c>
      <c r="J792" s="3">
        <v>2009</v>
      </c>
      <c r="K792" s="3">
        <v>211.369</v>
      </c>
      <c r="L792" s="3">
        <v>4.8</v>
      </c>
      <c r="M792" s="3">
        <v>3</v>
      </c>
      <c r="N792" s="3">
        <v>1.56</v>
      </c>
      <c r="O792" s="8">
        <v>4.0769230769230766</v>
      </c>
      <c r="P792">
        <v>7</v>
      </c>
      <c r="Q792">
        <v>4</v>
      </c>
      <c r="R792">
        <v>4</v>
      </c>
      <c r="S792">
        <v>2</v>
      </c>
      <c r="T792">
        <v>4</v>
      </c>
      <c r="U792">
        <v>4</v>
      </c>
      <c r="V792">
        <v>4</v>
      </c>
      <c r="W792">
        <v>4</v>
      </c>
      <c r="X792">
        <v>4</v>
      </c>
      <c r="Y792">
        <v>4</v>
      </c>
      <c r="Z792">
        <v>4</v>
      </c>
      <c r="AA792">
        <v>4</v>
      </c>
      <c r="AB792">
        <v>4</v>
      </c>
      <c r="AC792">
        <v>124900</v>
      </c>
      <c r="AD792">
        <f t="shared" si="12"/>
        <v>3</v>
      </c>
    </row>
    <row r="793" spans="1:30" x14ac:dyDescent="0.55000000000000004">
      <c r="A793">
        <v>21541432000074</v>
      </c>
      <c r="B793" t="s">
        <v>806</v>
      </c>
      <c r="C793" t="s">
        <v>839</v>
      </c>
      <c r="D793" s="7" t="s">
        <v>1132</v>
      </c>
      <c r="E793" t="s">
        <v>1249</v>
      </c>
      <c r="F793" s="7" t="s">
        <v>1596</v>
      </c>
      <c r="G793" s="7" t="s">
        <v>1601</v>
      </c>
      <c r="H793" s="7" t="s">
        <v>1604</v>
      </c>
      <c r="I793" s="7" t="s">
        <v>1607</v>
      </c>
      <c r="J793" s="3">
        <v>2016</v>
      </c>
      <c r="K793" s="3">
        <v>158</v>
      </c>
      <c r="L793" s="3">
        <v>6.1</v>
      </c>
      <c r="M793" s="3">
        <v>3</v>
      </c>
      <c r="N793" s="3">
        <v>1.5980000000000001</v>
      </c>
      <c r="O793" s="8">
        <v>6.2307692307692308</v>
      </c>
      <c r="P793">
        <v>7</v>
      </c>
      <c r="Q793">
        <v>7</v>
      </c>
      <c r="R793">
        <v>7</v>
      </c>
      <c r="S793">
        <v>5</v>
      </c>
      <c r="T793">
        <v>7</v>
      </c>
      <c r="U793">
        <v>4</v>
      </c>
      <c r="V793">
        <v>7</v>
      </c>
      <c r="W793">
        <v>4</v>
      </c>
      <c r="X793">
        <v>7</v>
      </c>
      <c r="Y793">
        <v>5</v>
      </c>
      <c r="Z793">
        <v>7</v>
      </c>
      <c r="AA793">
        <v>7</v>
      </c>
      <c r="AB793">
        <v>7</v>
      </c>
      <c r="AC793">
        <v>200000</v>
      </c>
      <c r="AD793">
        <f t="shared" si="12"/>
        <v>3</v>
      </c>
    </row>
    <row r="794" spans="1:30" x14ac:dyDescent="0.55000000000000004">
      <c r="A794">
        <v>21811430100048</v>
      </c>
      <c r="B794" t="s">
        <v>807</v>
      </c>
      <c r="C794" t="s">
        <v>1112</v>
      </c>
      <c r="D794" s="7" t="s">
        <v>1142</v>
      </c>
      <c r="E794" t="s">
        <v>1591</v>
      </c>
      <c r="F794" s="7" t="s">
        <v>1596</v>
      </c>
      <c r="G794" s="7" t="s">
        <v>1601</v>
      </c>
      <c r="H794" s="7" t="s">
        <v>1604</v>
      </c>
      <c r="I794" s="7" t="s">
        <v>1607</v>
      </c>
      <c r="J794" s="3">
        <v>1999</v>
      </c>
      <c r="K794" s="3">
        <v>245</v>
      </c>
      <c r="L794" s="3">
        <v>5.3</v>
      </c>
      <c r="M794" s="3">
        <v>3</v>
      </c>
      <c r="N794" s="3">
        <v>1.5980000000000001</v>
      </c>
      <c r="O794" s="8">
        <v>4.6923076923076925</v>
      </c>
      <c r="P794">
        <v>7</v>
      </c>
      <c r="Q794">
        <v>4</v>
      </c>
      <c r="R794">
        <v>4</v>
      </c>
      <c r="S794">
        <v>4</v>
      </c>
      <c r="T794">
        <v>4</v>
      </c>
      <c r="U794">
        <v>4</v>
      </c>
      <c r="V794">
        <v>4</v>
      </c>
      <c r="W794">
        <v>4</v>
      </c>
      <c r="X794">
        <v>4</v>
      </c>
      <c r="Y794">
        <v>4</v>
      </c>
      <c r="Z794">
        <v>4</v>
      </c>
      <c r="AA794">
        <v>7</v>
      </c>
      <c r="AB794">
        <v>7</v>
      </c>
      <c r="AC794">
        <v>65000</v>
      </c>
      <c r="AD794">
        <f t="shared" si="12"/>
        <v>3</v>
      </c>
    </row>
    <row r="795" spans="1:30" x14ac:dyDescent="0.55000000000000004">
      <c r="A795">
        <v>21061155800517</v>
      </c>
      <c r="B795" t="s">
        <v>808</v>
      </c>
      <c r="C795" t="s">
        <v>839</v>
      </c>
      <c r="D795" s="7" t="s">
        <v>1132</v>
      </c>
      <c r="E795" t="s">
        <v>1265</v>
      </c>
      <c r="F795" s="7" t="s">
        <v>1596</v>
      </c>
      <c r="G795" s="7" t="s">
        <v>1601</v>
      </c>
      <c r="H795" s="7" t="s">
        <v>1604</v>
      </c>
      <c r="I795" s="7" t="s">
        <v>1607</v>
      </c>
      <c r="J795" s="3">
        <v>2018</v>
      </c>
      <c r="K795" s="3">
        <v>167.12799999999999</v>
      </c>
      <c r="L795" s="3">
        <v>6.1</v>
      </c>
      <c r="M795" s="3">
        <v>3</v>
      </c>
      <c r="N795" s="3">
        <v>1.5980000000000001</v>
      </c>
      <c r="O795" s="8">
        <v>6.5384615384615383</v>
      </c>
      <c r="P795">
        <v>7</v>
      </c>
      <c r="Q795">
        <v>7</v>
      </c>
      <c r="R795">
        <v>7</v>
      </c>
      <c r="S795">
        <v>7</v>
      </c>
      <c r="T795">
        <v>7</v>
      </c>
      <c r="U795">
        <v>7</v>
      </c>
      <c r="V795">
        <v>7</v>
      </c>
      <c r="W795">
        <v>4</v>
      </c>
      <c r="X795">
        <v>7</v>
      </c>
      <c r="Y795">
        <v>4</v>
      </c>
      <c r="Z795">
        <v>7</v>
      </c>
      <c r="AA795">
        <v>7</v>
      </c>
      <c r="AB795">
        <v>7</v>
      </c>
      <c r="AC795">
        <v>242900</v>
      </c>
      <c r="AD795">
        <f t="shared" si="12"/>
        <v>3</v>
      </c>
    </row>
    <row r="796" spans="1:30" x14ac:dyDescent="0.55000000000000004">
      <c r="A796">
        <v>21061428403206</v>
      </c>
      <c r="B796" t="s">
        <v>809</v>
      </c>
      <c r="C796" t="s">
        <v>839</v>
      </c>
      <c r="D796" s="7" t="s">
        <v>1132</v>
      </c>
      <c r="E796" t="s">
        <v>1575</v>
      </c>
      <c r="F796" s="7" t="s">
        <v>1596</v>
      </c>
      <c r="G796" s="7" t="s">
        <v>1601</v>
      </c>
      <c r="H796" s="7" t="s">
        <v>1604</v>
      </c>
      <c r="I796" s="7" t="s">
        <v>1607</v>
      </c>
      <c r="J796" s="3">
        <v>2016</v>
      </c>
      <c r="K796" s="3">
        <v>126.015</v>
      </c>
      <c r="L796" s="3">
        <v>6.1</v>
      </c>
      <c r="M796" s="3">
        <v>3</v>
      </c>
      <c r="N796" s="3">
        <v>1.248</v>
      </c>
      <c r="O796" s="8">
        <v>7</v>
      </c>
      <c r="P796">
        <v>7</v>
      </c>
      <c r="Q796">
        <v>7</v>
      </c>
      <c r="R796">
        <v>7</v>
      </c>
      <c r="S796">
        <v>7</v>
      </c>
      <c r="T796">
        <v>7</v>
      </c>
      <c r="U796">
        <v>7</v>
      </c>
      <c r="V796">
        <v>7</v>
      </c>
      <c r="W796">
        <v>7</v>
      </c>
      <c r="X796">
        <v>7</v>
      </c>
      <c r="Y796">
        <v>7</v>
      </c>
      <c r="Z796">
        <v>7</v>
      </c>
      <c r="AA796">
        <v>7</v>
      </c>
      <c r="AB796">
        <v>7</v>
      </c>
      <c r="AC796">
        <v>181000</v>
      </c>
      <c r="AD796">
        <f t="shared" si="12"/>
        <v>3</v>
      </c>
    </row>
    <row r="797" spans="1:30" x14ac:dyDescent="0.55000000000000004">
      <c r="A797">
        <v>21061428403210</v>
      </c>
      <c r="B797" t="s">
        <v>810</v>
      </c>
      <c r="C797" t="s">
        <v>839</v>
      </c>
      <c r="D797" s="7" t="s">
        <v>1132</v>
      </c>
      <c r="E797" t="s">
        <v>1575</v>
      </c>
      <c r="F797" s="7" t="s">
        <v>1596</v>
      </c>
      <c r="G797" s="7" t="s">
        <v>1601</v>
      </c>
      <c r="H797" s="7" t="s">
        <v>1604</v>
      </c>
      <c r="I797" s="7" t="s">
        <v>1607</v>
      </c>
      <c r="J797" s="3">
        <v>2016</v>
      </c>
      <c r="K797" s="3">
        <v>109.295</v>
      </c>
      <c r="L797" s="3">
        <v>6.1</v>
      </c>
      <c r="M797" s="3">
        <v>3</v>
      </c>
      <c r="N797" s="3">
        <v>1.248</v>
      </c>
      <c r="O797" s="8">
        <v>6.615384615384615</v>
      </c>
      <c r="P797">
        <v>7</v>
      </c>
      <c r="Q797">
        <v>7</v>
      </c>
      <c r="R797">
        <v>7</v>
      </c>
      <c r="S797">
        <v>7</v>
      </c>
      <c r="T797">
        <v>7</v>
      </c>
      <c r="U797">
        <v>7</v>
      </c>
      <c r="V797">
        <v>2</v>
      </c>
      <c r="W797">
        <v>7</v>
      </c>
      <c r="X797">
        <v>7</v>
      </c>
      <c r="Y797">
        <v>7</v>
      </c>
      <c r="Z797">
        <v>7</v>
      </c>
      <c r="AA797">
        <v>7</v>
      </c>
      <c r="AB797">
        <v>7</v>
      </c>
      <c r="AC797">
        <v>219500</v>
      </c>
      <c r="AD797">
        <f t="shared" si="12"/>
        <v>3</v>
      </c>
    </row>
    <row r="798" spans="1:30" x14ac:dyDescent="0.55000000000000004">
      <c r="A798">
        <v>21251032700011</v>
      </c>
      <c r="B798" t="s">
        <v>811</v>
      </c>
      <c r="C798" t="s">
        <v>842</v>
      </c>
      <c r="D798" s="7" t="s">
        <v>1132</v>
      </c>
      <c r="E798" t="s">
        <v>1592</v>
      </c>
      <c r="F798" s="7" t="s">
        <v>1597</v>
      </c>
      <c r="G798" s="7" t="s">
        <v>1601</v>
      </c>
      <c r="H798" s="7" t="s">
        <v>1604</v>
      </c>
      <c r="I798" s="7" t="s">
        <v>1607</v>
      </c>
      <c r="J798" s="3">
        <v>2010</v>
      </c>
      <c r="K798" s="3">
        <v>302.81900000000002</v>
      </c>
      <c r="L798" s="3">
        <v>6.1</v>
      </c>
      <c r="M798" s="3">
        <v>3</v>
      </c>
      <c r="N798" s="3">
        <v>1.5980000000000001</v>
      </c>
      <c r="O798" s="8">
        <v>5.6923076923076925</v>
      </c>
      <c r="P798">
        <v>7</v>
      </c>
      <c r="Q798">
        <v>4</v>
      </c>
      <c r="R798">
        <v>2</v>
      </c>
      <c r="S798">
        <v>7</v>
      </c>
      <c r="T798">
        <v>4</v>
      </c>
      <c r="U798">
        <v>7</v>
      </c>
      <c r="V798">
        <v>4</v>
      </c>
      <c r="W798">
        <v>7</v>
      </c>
      <c r="X798">
        <v>4</v>
      </c>
      <c r="Y798">
        <v>7</v>
      </c>
      <c r="Z798">
        <v>7</v>
      </c>
      <c r="AA798">
        <v>7</v>
      </c>
      <c r="AB798">
        <v>7</v>
      </c>
      <c r="AC798">
        <v>90000</v>
      </c>
      <c r="AD798">
        <f t="shared" si="12"/>
        <v>3</v>
      </c>
    </row>
    <row r="799" spans="1:30" x14ac:dyDescent="0.55000000000000004">
      <c r="A799">
        <v>21061428403152</v>
      </c>
      <c r="B799" t="s">
        <v>812</v>
      </c>
      <c r="C799" t="s">
        <v>822</v>
      </c>
      <c r="D799" s="7" t="s">
        <v>1116</v>
      </c>
      <c r="E799" t="s">
        <v>1222</v>
      </c>
      <c r="F799" s="7" t="s">
        <v>1596</v>
      </c>
      <c r="G799" s="7" t="s">
        <v>1601</v>
      </c>
      <c r="H799" s="7" t="s">
        <v>1604</v>
      </c>
      <c r="I799" s="7" t="s">
        <v>1607</v>
      </c>
      <c r="J799" s="3">
        <v>2017</v>
      </c>
      <c r="K799" s="3">
        <v>41.41</v>
      </c>
      <c r="L799" s="3">
        <v>5.7</v>
      </c>
      <c r="M799" s="3">
        <v>3</v>
      </c>
      <c r="N799" s="3">
        <v>1.248</v>
      </c>
      <c r="O799" s="8">
        <v>6.615384615384615</v>
      </c>
      <c r="P799">
        <v>7</v>
      </c>
      <c r="Q799">
        <v>7</v>
      </c>
      <c r="R799">
        <v>7</v>
      </c>
      <c r="S799">
        <v>2</v>
      </c>
      <c r="T799">
        <v>7</v>
      </c>
      <c r="U799">
        <v>7</v>
      </c>
      <c r="V799">
        <v>7</v>
      </c>
      <c r="W799">
        <v>7</v>
      </c>
      <c r="X799">
        <v>7</v>
      </c>
      <c r="Y799">
        <v>7</v>
      </c>
      <c r="Z799">
        <v>7</v>
      </c>
      <c r="AA799">
        <v>7</v>
      </c>
      <c r="AB799">
        <v>7</v>
      </c>
      <c r="AC799">
        <v>197500</v>
      </c>
      <c r="AD799">
        <f t="shared" si="12"/>
        <v>3</v>
      </c>
    </row>
    <row r="800" spans="1:30" x14ac:dyDescent="0.55000000000000004">
      <c r="A800">
        <v>21101022400358</v>
      </c>
      <c r="B800" t="s">
        <v>813</v>
      </c>
      <c r="C800" t="s">
        <v>875</v>
      </c>
      <c r="D800" s="7" t="s">
        <v>1154</v>
      </c>
      <c r="E800" t="s">
        <v>1593</v>
      </c>
      <c r="F800" s="7" t="s">
        <v>1598</v>
      </c>
      <c r="G800" s="7" t="s">
        <v>1600</v>
      </c>
      <c r="H800" s="7" t="s">
        <v>1604</v>
      </c>
      <c r="I800" s="7" t="s">
        <v>1616</v>
      </c>
      <c r="J800" s="3">
        <v>2006</v>
      </c>
      <c r="K800" s="3">
        <v>180</v>
      </c>
      <c r="L800" s="3">
        <v>5.2</v>
      </c>
      <c r="M800" s="3">
        <v>1</v>
      </c>
      <c r="N800" s="3">
        <v>1.3680000000000001</v>
      </c>
      <c r="O800" s="8">
        <v>5.384615384615385</v>
      </c>
      <c r="P800">
        <v>7</v>
      </c>
      <c r="Q800">
        <v>5</v>
      </c>
      <c r="R800">
        <v>2</v>
      </c>
      <c r="S800">
        <v>5</v>
      </c>
      <c r="T800">
        <v>5</v>
      </c>
      <c r="U800">
        <v>5</v>
      </c>
      <c r="V800">
        <v>5</v>
      </c>
      <c r="W800">
        <v>5</v>
      </c>
      <c r="X800">
        <v>5</v>
      </c>
      <c r="Y800">
        <v>5</v>
      </c>
      <c r="Z800">
        <v>7</v>
      </c>
      <c r="AA800">
        <v>7</v>
      </c>
      <c r="AB800">
        <v>7</v>
      </c>
      <c r="AC800">
        <v>82500</v>
      </c>
      <c r="AD800">
        <f t="shared" si="12"/>
        <v>1</v>
      </c>
    </row>
    <row r="801" spans="1:30" x14ac:dyDescent="0.55000000000000004">
      <c r="A801">
        <v>21331155500247</v>
      </c>
      <c r="B801" t="s">
        <v>814</v>
      </c>
      <c r="C801" t="s">
        <v>1113</v>
      </c>
      <c r="D801" s="7" t="s">
        <v>1220</v>
      </c>
      <c r="E801" t="s">
        <v>1594</v>
      </c>
      <c r="F801" s="7" t="s">
        <v>1596</v>
      </c>
      <c r="G801" s="7" t="s">
        <v>1603</v>
      </c>
      <c r="H801" s="7" t="s">
        <v>1605</v>
      </c>
      <c r="I801" s="7" t="s">
        <v>1612</v>
      </c>
      <c r="J801" s="3">
        <v>2013</v>
      </c>
      <c r="K801" s="3">
        <v>160</v>
      </c>
      <c r="L801" s="3">
        <v>19.399999999999999</v>
      </c>
      <c r="M801" s="3">
        <v>2</v>
      </c>
      <c r="N801" s="3">
        <v>2.9870000000000001</v>
      </c>
      <c r="O801" s="8">
        <v>7</v>
      </c>
      <c r="P801">
        <v>7</v>
      </c>
      <c r="Q801">
        <v>7</v>
      </c>
      <c r="R801">
        <v>7</v>
      </c>
      <c r="S801">
        <v>7</v>
      </c>
      <c r="T801">
        <v>7</v>
      </c>
      <c r="U801">
        <v>7</v>
      </c>
      <c r="V801">
        <v>7</v>
      </c>
      <c r="W801">
        <v>7</v>
      </c>
      <c r="X801">
        <v>7</v>
      </c>
      <c r="Y801">
        <v>7</v>
      </c>
      <c r="Z801">
        <v>7</v>
      </c>
      <c r="AA801">
        <v>7</v>
      </c>
      <c r="AB801">
        <v>7</v>
      </c>
      <c r="AC801">
        <v>795000</v>
      </c>
      <c r="AD801">
        <f t="shared" si="12"/>
        <v>2</v>
      </c>
    </row>
    <row r="802" spans="1:30" x14ac:dyDescent="0.55000000000000004">
      <c r="A802">
        <v>21251032700008</v>
      </c>
      <c r="B802" t="s">
        <v>815</v>
      </c>
      <c r="C802" t="s">
        <v>1114</v>
      </c>
      <c r="D802" s="7" t="s">
        <v>1208</v>
      </c>
      <c r="E802" t="s">
        <v>1595</v>
      </c>
      <c r="F802" s="7" t="s">
        <v>1596</v>
      </c>
      <c r="G802" s="7" t="s">
        <v>1601</v>
      </c>
      <c r="H802" s="7" t="s">
        <v>1604</v>
      </c>
      <c r="I802" s="7" t="s">
        <v>1607</v>
      </c>
      <c r="J802" s="3">
        <v>2012</v>
      </c>
      <c r="K802" s="3">
        <v>235</v>
      </c>
      <c r="L802" s="3">
        <v>5.7</v>
      </c>
      <c r="M802" s="3">
        <v>3</v>
      </c>
      <c r="N802" s="3">
        <v>1.3979999999999999</v>
      </c>
      <c r="O802" s="8">
        <v>5.6923076923076925</v>
      </c>
      <c r="P802">
        <v>7</v>
      </c>
      <c r="Q802">
        <v>5</v>
      </c>
      <c r="R802">
        <v>2</v>
      </c>
      <c r="S802">
        <v>5</v>
      </c>
      <c r="T802">
        <v>7</v>
      </c>
      <c r="U802">
        <v>5</v>
      </c>
      <c r="V802">
        <v>5</v>
      </c>
      <c r="W802">
        <v>5</v>
      </c>
      <c r="X802">
        <v>7</v>
      </c>
      <c r="Y802">
        <v>5</v>
      </c>
      <c r="Z802">
        <v>7</v>
      </c>
      <c r="AA802">
        <v>7</v>
      </c>
      <c r="AB802">
        <v>7</v>
      </c>
      <c r="AC802">
        <v>90000</v>
      </c>
      <c r="AD802">
        <f t="shared" si="12"/>
        <v>3</v>
      </c>
    </row>
    <row r="803" spans="1:30" x14ac:dyDescent="0.55000000000000004">
      <c r="J803" s="3"/>
      <c r="K803" s="3"/>
      <c r="L803" s="3"/>
      <c r="M803" s="3"/>
      <c r="N803" s="3"/>
      <c r="O803" s="3"/>
    </row>
    <row r="804" spans="1:30" x14ac:dyDescent="0.55000000000000004">
      <c r="J804" s="3"/>
      <c r="K804" s="3"/>
      <c r="L804" s="3"/>
      <c r="M804" s="3"/>
      <c r="N804" s="3"/>
      <c r="O804" s="3"/>
    </row>
    <row r="805" spans="1:30" x14ac:dyDescent="0.55000000000000004">
      <c r="J805" s="3"/>
      <c r="K805" s="3"/>
      <c r="L805" s="3"/>
      <c r="M805" s="3"/>
      <c r="N805" s="3"/>
      <c r="O805" s="3"/>
    </row>
  </sheetData>
  <autoFilter ref="A1:AC802" xr:uid="{BC0DE22A-F9D2-4C51-BC24-5BBD87E7070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61B-38ED-40F0-B81B-8CD2BB6AE36B}">
  <dimension ref="A1"/>
  <sheetViews>
    <sheetView tabSelected="1" topLeftCell="A31" zoomScale="66" zoomScaleNormal="70" workbookViewId="0">
      <selection activeCell="T43" sqref="T4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8FE0-C0F6-454A-A780-8449352F669F}">
  <dimension ref="A1:B1000"/>
  <sheetViews>
    <sheetView topLeftCell="A773" workbookViewId="0">
      <selection activeCell="K789" sqref="K789"/>
    </sheetView>
  </sheetViews>
  <sheetFormatPr defaultRowHeight="14.4" x14ac:dyDescent="0.55000000000000004"/>
  <cols>
    <col min="1" max="1" width="11.1015625" bestFit="1" customWidth="1"/>
    <col min="2" max="2" width="9.62890625" bestFit="1" customWidth="1"/>
  </cols>
  <sheetData>
    <row r="1" spans="1:2" ht="28.8" x14ac:dyDescent="0.55000000000000004">
      <c r="A1" s="11" t="s">
        <v>1640</v>
      </c>
      <c r="B1" s="11" t="s">
        <v>1633</v>
      </c>
    </row>
    <row r="2" spans="1:2" x14ac:dyDescent="0.55000000000000004">
      <c r="A2" s="12">
        <v>170000</v>
      </c>
      <c r="B2" s="12">
        <v>201747</v>
      </c>
    </row>
    <row r="3" spans="1:2" x14ac:dyDescent="0.55000000000000004">
      <c r="A3" s="12">
        <v>148000</v>
      </c>
      <c r="B3" s="12">
        <v>133622</v>
      </c>
    </row>
    <row r="4" spans="1:2" x14ac:dyDescent="0.55000000000000004">
      <c r="A4" s="12">
        <v>165000</v>
      </c>
      <c r="B4" s="12">
        <v>212783</v>
      </c>
    </row>
    <row r="5" spans="1:2" x14ac:dyDescent="0.55000000000000004">
      <c r="A5" s="12">
        <v>166000</v>
      </c>
      <c r="B5" s="12">
        <v>172470</v>
      </c>
    </row>
    <row r="6" spans="1:2" x14ac:dyDescent="0.55000000000000004">
      <c r="A6" s="12">
        <v>278000</v>
      </c>
      <c r="B6" s="12">
        <v>350410</v>
      </c>
    </row>
    <row r="7" spans="1:2" x14ac:dyDescent="0.55000000000000004">
      <c r="A7" s="12">
        <v>125000</v>
      </c>
      <c r="B7" s="12">
        <v>333454</v>
      </c>
    </row>
    <row r="8" spans="1:2" x14ac:dyDescent="0.55000000000000004">
      <c r="A8" s="12">
        <v>265000</v>
      </c>
      <c r="B8" s="12">
        <v>316095</v>
      </c>
    </row>
    <row r="9" spans="1:2" x14ac:dyDescent="0.55000000000000004">
      <c r="A9" s="12">
        <v>255000</v>
      </c>
      <c r="B9" s="12">
        <v>286087</v>
      </c>
    </row>
    <row r="10" spans="1:2" x14ac:dyDescent="0.55000000000000004">
      <c r="A10" s="12">
        <v>185000</v>
      </c>
      <c r="B10" s="12">
        <v>174756</v>
      </c>
    </row>
    <row r="11" spans="1:2" x14ac:dyDescent="0.55000000000000004">
      <c r="A11" s="12">
        <v>309900</v>
      </c>
      <c r="B11" s="12">
        <v>300161</v>
      </c>
    </row>
    <row r="12" spans="1:2" x14ac:dyDescent="0.55000000000000004">
      <c r="A12" s="12">
        <v>425000</v>
      </c>
      <c r="B12" s="12">
        <v>359251</v>
      </c>
    </row>
    <row r="13" spans="1:2" x14ac:dyDescent="0.55000000000000004">
      <c r="A13" s="12">
        <v>250000</v>
      </c>
      <c r="B13" s="12">
        <v>239552</v>
      </c>
    </row>
    <row r="14" spans="1:2" x14ac:dyDescent="0.55000000000000004">
      <c r="A14" s="12">
        <v>455000</v>
      </c>
      <c r="B14" s="12">
        <v>453804</v>
      </c>
    </row>
    <row r="15" spans="1:2" x14ac:dyDescent="0.55000000000000004">
      <c r="A15" s="12">
        <v>390000</v>
      </c>
      <c r="B15" s="12">
        <v>424774</v>
      </c>
    </row>
    <row r="16" spans="1:2" x14ac:dyDescent="0.55000000000000004">
      <c r="A16" s="12">
        <v>290000</v>
      </c>
      <c r="B16" s="12">
        <v>300837</v>
      </c>
    </row>
    <row r="17" spans="1:2" x14ac:dyDescent="0.55000000000000004">
      <c r="A17" s="12">
        <v>285000</v>
      </c>
      <c r="B17" s="12">
        <v>294974</v>
      </c>
    </row>
    <row r="18" spans="1:2" x14ac:dyDescent="0.55000000000000004">
      <c r="A18" s="12">
        <v>325000</v>
      </c>
      <c r="B18" s="12">
        <v>241158</v>
      </c>
    </row>
    <row r="19" spans="1:2" x14ac:dyDescent="0.55000000000000004">
      <c r="A19" s="12">
        <v>280000</v>
      </c>
      <c r="B19" s="12">
        <v>341156</v>
      </c>
    </row>
    <row r="20" spans="1:2" x14ac:dyDescent="0.55000000000000004">
      <c r="A20" s="12">
        <v>510000</v>
      </c>
      <c r="B20" s="12">
        <v>490875</v>
      </c>
    </row>
    <row r="21" spans="1:2" x14ac:dyDescent="0.55000000000000004">
      <c r="A21" s="12">
        <v>425000</v>
      </c>
      <c r="B21" s="12">
        <v>398555</v>
      </c>
    </row>
    <row r="22" spans="1:2" x14ac:dyDescent="0.55000000000000004">
      <c r="A22" s="12">
        <v>505000</v>
      </c>
      <c r="B22" s="12">
        <v>440578</v>
      </c>
    </row>
    <row r="23" spans="1:2" x14ac:dyDescent="0.55000000000000004">
      <c r="A23" s="12">
        <v>285000</v>
      </c>
      <c r="B23" s="12">
        <v>322363</v>
      </c>
    </row>
    <row r="24" spans="1:2" x14ac:dyDescent="0.55000000000000004">
      <c r="A24" s="12">
        <v>670000</v>
      </c>
      <c r="B24" s="12">
        <v>457854</v>
      </c>
    </row>
    <row r="25" spans="1:2" x14ac:dyDescent="0.55000000000000004">
      <c r="A25" s="12">
        <v>518000</v>
      </c>
      <c r="B25" s="12">
        <v>428826</v>
      </c>
    </row>
    <row r="26" spans="1:2" x14ac:dyDescent="0.55000000000000004">
      <c r="A26" s="12">
        <v>440000</v>
      </c>
      <c r="B26" s="12">
        <v>409297</v>
      </c>
    </row>
    <row r="27" spans="1:2" x14ac:dyDescent="0.55000000000000004">
      <c r="A27" s="12">
        <v>408000</v>
      </c>
      <c r="B27" s="12">
        <v>393825</v>
      </c>
    </row>
    <row r="28" spans="1:2" x14ac:dyDescent="0.55000000000000004">
      <c r="A28" s="12">
        <v>580000</v>
      </c>
      <c r="B28" s="12">
        <v>452962</v>
      </c>
    </row>
    <row r="29" spans="1:2" x14ac:dyDescent="0.55000000000000004">
      <c r="A29" s="12">
        <v>410000</v>
      </c>
      <c r="B29" s="12">
        <v>445779</v>
      </c>
    </row>
    <row r="30" spans="1:2" x14ac:dyDescent="0.55000000000000004">
      <c r="A30" s="12">
        <v>455000</v>
      </c>
      <c r="B30" s="12">
        <v>434334</v>
      </c>
    </row>
    <row r="31" spans="1:2" x14ac:dyDescent="0.55000000000000004">
      <c r="A31" s="12">
        <v>515000</v>
      </c>
      <c r="B31" s="12">
        <v>341287</v>
      </c>
    </row>
    <row r="32" spans="1:2" x14ac:dyDescent="0.55000000000000004">
      <c r="A32" s="12">
        <v>325000</v>
      </c>
      <c r="B32" s="12">
        <v>312777</v>
      </c>
    </row>
    <row r="33" spans="1:2" x14ac:dyDescent="0.55000000000000004">
      <c r="A33" s="12">
        <v>325000</v>
      </c>
      <c r="B33" s="12">
        <v>312468</v>
      </c>
    </row>
    <row r="34" spans="1:2" x14ac:dyDescent="0.55000000000000004">
      <c r="A34" s="12">
        <v>144000</v>
      </c>
      <c r="B34" s="12">
        <v>171176</v>
      </c>
    </row>
    <row r="35" spans="1:2" x14ac:dyDescent="0.55000000000000004">
      <c r="A35" s="12">
        <v>215000</v>
      </c>
      <c r="B35" s="12">
        <v>301285</v>
      </c>
    </row>
    <row r="36" spans="1:2" x14ac:dyDescent="0.55000000000000004">
      <c r="A36" s="12">
        <v>316000</v>
      </c>
      <c r="B36" s="12">
        <v>314956</v>
      </c>
    </row>
    <row r="37" spans="1:2" x14ac:dyDescent="0.55000000000000004">
      <c r="A37" s="12">
        <v>316000</v>
      </c>
      <c r="B37" s="12">
        <v>314881</v>
      </c>
    </row>
    <row r="38" spans="1:2" x14ac:dyDescent="0.55000000000000004">
      <c r="A38" s="12">
        <v>316000</v>
      </c>
      <c r="B38" s="12">
        <v>308529</v>
      </c>
    </row>
    <row r="39" spans="1:2" x14ac:dyDescent="0.55000000000000004">
      <c r="A39" s="12">
        <v>316000</v>
      </c>
      <c r="B39" s="12">
        <v>314668</v>
      </c>
    </row>
    <row r="40" spans="1:2" x14ac:dyDescent="0.55000000000000004">
      <c r="A40" s="12">
        <v>316000</v>
      </c>
      <c r="B40" s="12">
        <v>315168</v>
      </c>
    </row>
    <row r="41" spans="1:2" x14ac:dyDescent="0.55000000000000004">
      <c r="A41" s="12">
        <v>200000</v>
      </c>
      <c r="B41" s="12">
        <v>182040</v>
      </c>
    </row>
    <row r="42" spans="1:2" x14ac:dyDescent="0.55000000000000004">
      <c r="A42" s="12">
        <v>210000</v>
      </c>
      <c r="B42" s="12">
        <v>173405</v>
      </c>
    </row>
    <row r="43" spans="1:2" x14ac:dyDescent="0.55000000000000004">
      <c r="A43" s="12">
        <v>145000</v>
      </c>
      <c r="B43" s="12">
        <v>168583</v>
      </c>
    </row>
    <row r="44" spans="1:2" x14ac:dyDescent="0.55000000000000004">
      <c r="A44" s="12">
        <v>329000</v>
      </c>
      <c r="B44" s="12">
        <v>306736</v>
      </c>
    </row>
    <row r="45" spans="1:2" x14ac:dyDescent="0.55000000000000004">
      <c r="A45" s="12">
        <v>215000</v>
      </c>
      <c r="B45" s="12">
        <v>263454</v>
      </c>
    </row>
    <row r="46" spans="1:2" x14ac:dyDescent="0.55000000000000004">
      <c r="A46" s="12">
        <v>129900</v>
      </c>
      <c r="B46" s="12">
        <v>185547</v>
      </c>
    </row>
    <row r="47" spans="1:2" x14ac:dyDescent="0.55000000000000004">
      <c r="A47" s="12">
        <v>149900</v>
      </c>
      <c r="B47" s="12">
        <v>139774</v>
      </c>
    </row>
    <row r="48" spans="1:2" x14ac:dyDescent="0.55000000000000004">
      <c r="A48" s="12">
        <v>383250</v>
      </c>
      <c r="B48" s="12">
        <v>305743</v>
      </c>
    </row>
    <row r="49" spans="1:2" x14ac:dyDescent="0.55000000000000004">
      <c r="A49" s="12">
        <v>291950</v>
      </c>
      <c r="B49" s="12">
        <v>219553</v>
      </c>
    </row>
    <row r="50" spans="1:2" x14ac:dyDescent="0.55000000000000004">
      <c r="A50" s="12">
        <v>360950</v>
      </c>
      <c r="B50" s="12">
        <v>267247</v>
      </c>
    </row>
    <row r="51" spans="1:2" x14ac:dyDescent="0.55000000000000004">
      <c r="A51" s="12">
        <v>278950</v>
      </c>
      <c r="B51" s="12">
        <v>270631</v>
      </c>
    </row>
    <row r="52" spans="1:2" x14ac:dyDescent="0.55000000000000004">
      <c r="A52" s="12">
        <v>275000</v>
      </c>
      <c r="B52" s="12">
        <v>293242</v>
      </c>
    </row>
    <row r="53" spans="1:2" x14ac:dyDescent="0.55000000000000004">
      <c r="A53" s="12">
        <v>350000</v>
      </c>
      <c r="B53" s="12">
        <v>224523</v>
      </c>
    </row>
    <row r="54" spans="1:2" x14ac:dyDescent="0.55000000000000004">
      <c r="A54" s="12">
        <v>200000</v>
      </c>
      <c r="B54" s="12">
        <v>237605</v>
      </c>
    </row>
    <row r="55" spans="1:2" x14ac:dyDescent="0.55000000000000004">
      <c r="A55" s="12">
        <v>165000</v>
      </c>
      <c r="B55" s="12">
        <v>209632</v>
      </c>
    </row>
    <row r="56" spans="1:2" x14ac:dyDescent="0.55000000000000004">
      <c r="A56" s="12">
        <v>205000</v>
      </c>
      <c r="B56" s="12">
        <v>220719</v>
      </c>
    </row>
    <row r="57" spans="1:2" x14ac:dyDescent="0.55000000000000004">
      <c r="A57" s="12">
        <v>519000</v>
      </c>
      <c r="B57" s="12">
        <v>472786</v>
      </c>
    </row>
    <row r="58" spans="1:2" x14ac:dyDescent="0.55000000000000004">
      <c r="A58" s="12">
        <v>265000</v>
      </c>
      <c r="B58" s="12">
        <v>269540</v>
      </c>
    </row>
    <row r="59" spans="1:2" x14ac:dyDescent="0.55000000000000004">
      <c r="A59" s="12">
        <v>247000</v>
      </c>
      <c r="B59" s="12">
        <v>260102</v>
      </c>
    </row>
    <row r="60" spans="1:2" x14ac:dyDescent="0.55000000000000004">
      <c r="A60" s="12">
        <v>122500</v>
      </c>
      <c r="B60" s="12">
        <v>158762</v>
      </c>
    </row>
    <row r="61" spans="1:2" x14ac:dyDescent="0.55000000000000004">
      <c r="A61" s="12">
        <v>220000</v>
      </c>
      <c r="B61" s="12">
        <v>285308</v>
      </c>
    </row>
    <row r="62" spans="1:2" x14ac:dyDescent="0.55000000000000004">
      <c r="A62" s="12">
        <v>272950</v>
      </c>
      <c r="B62" s="12">
        <v>288563</v>
      </c>
    </row>
    <row r="63" spans="1:2" x14ac:dyDescent="0.55000000000000004">
      <c r="A63" s="12">
        <v>182000</v>
      </c>
      <c r="B63" s="12">
        <v>174880</v>
      </c>
    </row>
    <row r="64" spans="1:2" x14ac:dyDescent="0.55000000000000004">
      <c r="A64" s="12">
        <v>135000</v>
      </c>
      <c r="B64" s="12">
        <v>105367</v>
      </c>
    </row>
    <row r="65" spans="1:2" x14ac:dyDescent="0.55000000000000004">
      <c r="A65" s="12">
        <v>135000</v>
      </c>
      <c r="B65" s="12">
        <v>125060</v>
      </c>
    </row>
    <row r="66" spans="1:2" x14ac:dyDescent="0.55000000000000004">
      <c r="A66" s="12">
        <v>258000</v>
      </c>
      <c r="B66" s="12">
        <v>211090</v>
      </c>
    </row>
    <row r="67" spans="1:2" x14ac:dyDescent="0.55000000000000004">
      <c r="A67" s="12">
        <v>260000</v>
      </c>
      <c r="B67" s="12">
        <v>191783</v>
      </c>
    </row>
    <row r="68" spans="1:2" x14ac:dyDescent="0.55000000000000004">
      <c r="A68" s="12">
        <v>243000</v>
      </c>
      <c r="B68" s="12">
        <v>184670</v>
      </c>
    </row>
    <row r="69" spans="1:2" x14ac:dyDescent="0.55000000000000004">
      <c r="A69" s="12">
        <v>239000</v>
      </c>
      <c r="B69" s="12">
        <v>169163</v>
      </c>
    </row>
    <row r="70" spans="1:2" x14ac:dyDescent="0.55000000000000004">
      <c r="A70" s="12">
        <v>350000</v>
      </c>
      <c r="B70" s="12">
        <v>295164</v>
      </c>
    </row>
    <row r="71" spans="1:2" x14ac:dyDescent="0.55000000000000004">
      <c r="A71" s="12">
        <v>75000</v>
      </c>
      <c r="B71" s="12">
        <v>32728</v>
      </c>
    </row>
    <row r="72" spans="1:2" x14ac:dyDescent="0.55000000000000004">
      <c r="A72" s="12">
        <v>232000</v>
      </c>
      <c r="B72" s="12">
        <v>288012</v>
      </c>
    </row>
    <row r="73" spans="1:2" x14ac:dyDescent="0.55000000000000004">
      <c r="A73" s="12">
        <v>295000</v>
      </c>
      <c r="B73" s="12">
        <v>339962</v>
      </c>
    </row>
    <row r="74" spans="1:2" x14ac:dyDescent="0.55000000000000004">
      <c r="A74" s="12">
        <v>182750</v>
      </c>
      <c r="B74" s="12">
        <v>199120</v>
      </c>
    </row>
    <row r="75" spans="1:2" x14ac:dyDescent="0.55000000000000004">
      <c r="A75" s="12">
        <v>198750</v>
      </c>
      <c r="B75" s="12">
        <v>203833</v>
      </c>
    </row>
    <row r="76" spans="1:2" x14ac:dyDescent="0.55000000000000004">
      <c r="A76" s="12">
        <v>254900</v>
      </c>
      <c r="B76" s="12">
        <v>264378</v>
      </c>
    </row>
    <row r="77" spans="1:2" x14ac:dyDescent="0.55000000000000004">
      <c r="A77" s="12">
        <v>198750</v>
      </c>
      <c r="B77" s="12">
        <v>275655</v>
      </c>
    </row>
    <row r="78" spans="1:2" x14ac:dyDescent="0.55000000000000004">
      <c r="A78" s="12">
        <v>127900</v>
      </c>
      <c r="B78" s="12">
        <v>147516</v>
      </c>
    </row>
    <row r="79" spans="1:2" x14ac:dyDescent="0.55000000000000004">
      <c r="A79" s="12">
        <v>191750</v>
      </c>
      <c r="B79" s="12">
        <v>226670</v>
      </c>
    </row>
    <row r="80" spans="1:2" x14ac:dyDescent="0.55000000000000004">
      <c r="A80" s="12">
        <v>274500</v>
      </c>
      <c r="B80" s="12">
        <v>367405</v>
      </c>
    </row>
    <row r="81" spans="1:2" x14ac:dyDescent="0.55000000000000004">
      <c r="A81" s="12">
        <v>297500</v>
      </c>
      <c r="B81" s="12">
        <v>416431</v>
      </c>
    </row>
    <row r="82" spans="1:2" x14ac:dyDescent="0.55000000000000004">
      <c r="A82" s="12">
        <v>175000</v>
      </c>
      <c r="B82" s="12">
        <v>156101</v>
      </c>
    </row>
    <row r="83" spans="1:2" x14ac:dyDescent="0.55000000000000004">
      <c r="A83" s="12">
        <v>351750</v>
      </c>
      <c r="B83" s="12">
        <v>431075</v>
      </c>
    </row>
    <row r="84" spans="1:2" x14ac:dyDescent="0.55000000000000004">
      <c r="A84" s="12">
        <v>225250</v>
      </c>
      <c r="B84" s="12">
        <v>239986</v>
      </c>
    </row>
    <row r="85" spans="1:2" x14ac:dyDescent="0.55000000000000004">
      <c r="A85" s="12">
        <v>207000</v>
      </c>
      <c r="B85" s="12">
        <v>222844</v>
      </c>
    </row>
    <row r="86" spans="1:2" x14ac:dyDescent="0.55000000000000004">
      <c r="A86" s="12">
        <v>285000</v>
      </c>
      <c r="B86" s="12">
        <v>291786</v>
      </c>
    </row>
    <row r="87" spans="1:2" x14ac:dyDescent="0.55000000000000004">
      <c r="A87" s="12">
        <v>385000</v>
      </c>
      <c r="B87" s="12">
        <v>380318</v>
      </c>
    </row>
    <row r="88" spans="1:2" x14ac:dyDescent="0.55000000000000004">
      <c r="A88" s="12">
        <v>218900</v>
      </c>
      <c r="B88" s="12">
        <v>230472</v>
      </c>
    </row>
    <row r="89" spans="1:2" x14ac:dyDescent="0.55000000000000004">
      <c r="A89" s="12">
        <v>296000</v>
      </c>
      <c r="B89" s="12">
        <v>316403</v>
      </c>
    </row>
    <row r="90" spans="1:2" x14ac:dyDescent="0.55000000000000004">
      <c r="A90" s="12">
        <v>234000</v>
      </c>
      <c r="B90" s="12">
        <v>267779</v>
      </c>
    </row>
    <row r="91" spans="1:2" x14ac:dyDescent="0.55000000000000004">
      <c r="A91" s="12">
        <v>345000</v>
      </c>
      <c r="B91" s="12">
        <v>274806</v>
      </c>
    </row>
    <row r="92" spans="1:2" x14ac:dyDescent="0.55000000000000004">
      <c r="A92" s="12">
        <v>285000</v>
      </c>
      <c r="B92" s="12">
        <v>266229</v>
      </c>
    </row>
    <row r="93" spans="1:2" x14ac:dyDescent="0.55000000000000004">
      <c r="A93" s="12">
        <v>296000</v>
      </c>
      <c r="B93" s="12">
        <v>311258</v>
      </c>
    </row>
    <row r="94" spans="1:2" x14ac:dyDescent="0.55000000000000004">
      <c r="A94" s="12">
        <v>302000</v>
      </c>
      <c r="B94" s="12">
        <v>293101</v>
      </c>
    </row>
    <row r="95" spans="1:2" x14ac:dyDescent="0.55000000000000004">
      <c r="A95" s="12">
        <v>465000</v>
      </c>
      <c r="B95" s="12">
        <v>455838</v>
      </c>
    </row>
    <row r="96" spans="1:2" x14ac:dyDescent="0.55000000000000004">
      <c r="A96" s="12">
        <v>465000</v>
      </c>
      <c r="B96" s="12">
        <v>494120</v>
      </c>
    </row>
    <row r="97" spans="1:2" x14ac:dyDescent="0.55000000000000004">
      <c r="A97" s="12">
        <v>192000</v>
      </c>
      <c r="B97" s="12">
        <v>248630</v>
      </c>
    </row>
    <row r="98" spans="1:2" x14ac:dyDescent="0.55000000000000004">
      <c r="A98" s="12">
        <v>250500</v>
      </c>
      <c r="B98" s="12">
        <v>304650</v>
      </c>
    </row>
    <row r="99" spans="1:2" x14ac:dyDescent="0.55000000000000004">
      <c r="A99" s="12">
        <v>295000</v>
      </c>
      <c r="B99" s="12">
        <v>392994</v>
      </c>
    </row>
    <row r="100" spans="1:2" x14ac:dyDescent="0.55000000000000004">
      <c r="A100" s="12">
        <v>255750</v>
      </c>
      <c r="B100" s="12">
        <v>286348</v>
      </c>
    </row>
    <row r="101" spans="1:2" x14ac:dyDescent="0.55000000000000004">
      <c r="A101" s="12">
        <v>297500</v>
      </c>
      <c r="B101" s="12">
        <v>418592</v>
      </c>
    </row>
    <row r="102" spans="1:2" x14ac:dyDescent="0.55000000000000004">
      <c r="A102" s="12">
        <v>292000</v>
      </c>
      <c r="B102" s="12">
        <v>278817</v>
      </c>
    </row>
    <row r="103" spans="1:2" x14ac:dyDescent="0.55000000000000004">
      <c r="A103" s="12">
        <v>300000</v>
      </c>
      <c r="B103" s="12">
        <v>307319</v>
      </c>
    </row>
    <row r="104" spans="1:2" x14ac:dyDescent="0.55000000000000004">
      <c r="A104" s="12">
        <v>268000</v>
      </c>
      <c r="B104" s="12">
        <v>314600</v>
      </c>
    </row>
    <row r="105" spans="1:2" x14ac:dyDescent="0.55000000000000004">
      <c r="A105" s="12">
        <v>129900</v>
      </c>
      <c r="B105" s="12">
        <v>114185</v>
      </c>
    </row>
    <row r="106" spans="1:2" x14ac:dyDescent="0.55000000000000004">
      <c r="A106" s="12">
        <v>314000</v>
      </c>
      <c r="B106" s="12">
        <v>314914</v>
      </c>
    </row>
    <row r="107" spans="1:2" x14ac:dyDescent="0.55000000000000004">
      <c r="A107" s="12">
        <v>314000</v>
      </c>
      <c r="B107" s="12">
        <v>315953</v>
      </c>
    </row>
    <row r="108" spans="1:2" x14ac:dyDescent="0.55000000000000004">
      <c r="A108" s="12">
        <v>324500</v>
      </c>
      <c r="B108" s="12">
        <v>315159</v>
      </c>
    </row>
    <row r="109" spans="1:2" x14ac:dyDescent="0.55000000000000004">
      <c r="A109" s="12">
        <v>324500</v>
      </c>
      <c r="B109" s="12">
        <v>312245</v>
      </c>
    </row>
    <row r="110" spans="1:2" x14ac:dyDescent="0.55000000000000004">
      <c r="A110" s="12">
        <v>324500</v>
      </c>
      <c r="B110" s="12">
        <v>311782</v>
      </c>
    </row>
    <row r="111" spans="1:2" x14ac:dyDescent="0.55000000000000004">
      <c r="A111" s="12">
        <v>324500</v>
      </c>
      <c r="B111" s="12">
        <v>312325</v>
      </c>
    </row>
    <row r="112" spans="1:2" x14ac:dyDescent="0.55000000000000004">
      <c r="A112" s="12">
        <v>122000</v>
      </c>
      <c r="B112" s="12">
        <v>151212</v>
      </c>
    </row>
    <row r="113" spans="1:2" x14ac:dyDescent="0.55000000000000004">
      <c r="A113" s="12">
        <v>219000</v>
      </c>
      <c r="B113" s="12">
        <v>226882</v>
      </c>
    </row>
    <row r="114" spans="1:2" x14ac:dyDescent="0.55000000000000004">
      <c r="A114" s="12">
        <v>279000</v>
      </c>
      <c r="B114" s="12">
        <v>315224</v>
      </c>
    </row>
    <row r="115" spans="1:2" x14ac:dyDescent="0.55000000000000004">
      <c r="A115" s="12">
        <v>279000</v>
      </c>
      <c r="B115" s="12">
        <v>315117</v>
      </c>
    </row>
    <row r="116" spans="1:2" x14ac:dyDescent="0.55000000000000004">
      <c r="A116" s="12">
        <v>279000</v>
      </c>
      <c r="B116" s="12">
        <v>314922</v>
      </c>
    </row>
    <row r="117" spans="1:2" x14ac:dyDescent="0.55000000000000004">
      <c r="A117" s="12">
        <v>218500</v>
      </c>
      <c r="B117" s="12">
        <v>247438</v>
      </c>
    </row>
    <row r="118" spans="1:2" x14ac:dyDescent="0.55000000000000004">
      <c r="A118" s="12">
        <v>222500</v>
      </c>
      <c r="B118" s="12">
        <v>235908</v>
      </c>
    </row>
    <row r="119" spans="1:2" x14ac:dyDescent="0.55000000000000004">
      <c r="A119" s="12">
        <v>272750</v>
      </c>
      <c r="B119" s="12">
        <v>390128</v>
      </c>
    </row>
    <row r="120" spans="1:2" x14ac:dyDescent="0.55000000000000004">
      <c r="A120" s="12">
        <v>230000</v>
      </c>
      <c r="B120" s="12">
        <v>196913</v>
      </c>
    </row>
    <row r="121" spans="1:2" x14ac:dyDescent="0.55000000000000004">
      <c r="A121" s="12">
        <v>170900</v>
      </c>
      <c r="B121" s="12">
        <v>248735</v>
      </c>
    </row>
    <row r="122" spans="1:2" x14ac:dyDescent="0.55000000000000004">
      <c r="A122" s="12">
        <v>235000</v>
      </c>
      <c r="B122" s="12">
        <v>176837</v>
      </c>
    </row>
    <row r="123" spans="1:2" x14ac:dyDescent="0.55000000000000004">
      <c r="A123" s="12">
        <v>94500</v>
      </c>
      <c r="B123" s="12">
        <v>89210</v>
      </c>
    </row>
    <row r="124" spans="1:2" x14ac:dyDescent="0.55000000000000004">
      <c r="A124" s="12">
        <v>139900</v>
      </c>
      <c r="B124" s="12">
        <v>157574</v>
      </c>
    </row>
    <row r="125" spans="1:2" x14ac:dyDescent="0.55000000000000004">
      <c r="A125" s="12">
        <v>181750</v>
      </c>
      <c r="B125" s="12">
        <v>265096</v>
      </c>
    </row>
    <row r="126" spans="1:2" x14ac:dyDescent="0.55000000000000004">
      <c r="A126" s="12">
        <v>103000</v>
      </c>
      <c r="B126" s="12">
        <v>189467</v>
      </c>
    </row>
    <row r="127" spans="1:2" x14ac:dyDescent="0.55000000000000004">
      <c r="A127" s="12">
        <v>168000</v>
      </c>
      <c r="B127" s="12">
        <v>228702</v>
      </c>
    </row>
    <row r="128" spans="1:2" x14ac:dyDescent="0.55000000000000004">
      <c r="A128" s="12">
        <v>199900</v>
      </c>
      <c r="B128" s="12">
        <v>252428</v>
      </c>
    </row>
    <row r="129" spans="1:2" x14ac:dyDescent="0.55000000000000004">
      <c r="A129" s="12">
        <v>253750</v>
      </c>
      <c r="B129" s="12">
        <v>311008</v>
      </c>
    </row>
    <row r="130" spans="1:2" x14ac:dyDescent="0.55000000000000004">
      <c r="A130" s="12">
        <v>245900</v>
      </c>
      <c r="B130" s="12">
        <v>215180</v>
      </c>
    </row>
    <row r="131" spans="1:2" x14ac:dyDescent="0.55000000000000004">
      <c r="A131" s="12">
        <v>248000</v>
      </c>
      <c r="B131" s="12">
        <v>302279</v>
      </c>
    </row>
    <row r="132" spans="1:2" x14ac:dyDescent="0.55000000000000004">
      <c r="A132" s="12">
        <v>255000</v>
      </c>
      <c r="B132" s="12">
        <v>295622</v>
      </c>
    </row>
    <row r="133" spans="1:2" x14ac:dyDescent="0.55000000000000004">
      <c r="A133" s="12">
        <v>215000</v>
      </c>
      <c r="B133" s="12">
        <v>202934</v>
      </c>
    </row>
    <row r="134" spans="1:2" x14ac:dyDescent="0.55000000000000004">
      <c r="A134" s="12">
        <v>256000</v>
      </c>
      <c r="B134" s="12">
        <v>265128</v>
      </c>
    </row>
    <row r="135" spans="1:2" x14ac:dyDescent="0.55000000000000004">
      <c r="A135" s="12">
        <v>187000</v>
      </c>
      <c r="B135" s="12">
        <v>226645</v>
      </c>
    </row>
    <row r="136" spans="1:2" x14ac:dyDescent="0.55000000000000004">
      <c r="A136" s="12">
        <v>268500</v>
      </c>
      <c r="B136" s="12">
        <v>434195</v>
      </c>
    </row>
    <row r="137" spans="1:2" x14ac:dyDescent="0.55000000000000004">
      <c r="A137" s="12">
        <v>265250</v>
      </c>
      <c r="B137" s="12">
        <v>285731</v>
      </c>
    </row>
    <row r="138" spans="1:2" x14ac:dyDescent="0.55000000000000004">
      <c r="A138" s="12">
        <v>245000</v>
      </c>
      <c r="B138" s="12">
        <v>241575</v>
      </c>
    </row>
    <row r="139" spans="1:2" x14ac:dyDescent="0.55000000000000004">
      <c r="A139" s="12">
        <v>279000</v>
      </c>
      <c r="B139" s="12">
        <v>307619</v>
      </c>
    </row>
    <row r="140" spans="1:2" x14ac:dyDescent="0.55000000000000004">
      <c r="A140" s="12">
        <v>205900</v>
      </c>
      <c r="B140" s="12">
        <v>335152</v>
      </c>
    </row>
    <row r="141" spans="1:2" x14ac:dyDescent="0.55000000000000004">
      <c r="A141" s="12">
        <v>168000</v>
      </c>
      <c r="B141" s="12">
        <v>189772</v>
      </c>
    </row>
    <row r="142" spans="1:2" x14ac:dyDescent="0.55000000000000004">
      <c r="A142" s="12">
        <v>276950</v>
      </c>
      <c r="B142" s="12">
        <v>332633</v>
      </c>
    </row>
    <row r="143" spans="1:2" x14ac:dyDescent="0.55000000000000004">
      <c r="A143" s="12">
        <v>80000</v>
      </c>
      <c r="B143" s="12">
        <v>-22562</v>
      </c>
    </row>
    <row r="144" spans="1:2" x14ac:dyDescent="0.55000000000000004">
      <c r="A144" s="12">
        <v>220000</v>
      </c>
      <c r="B144" s="12">
        <v>110778</v>
      </c>
    </row>
    <row r="145" spans="1:2" x14ac:dyDescent="0.55000000000000004">
      <c r="A145" s="12">
        <v>150000</v>
      </c>
      <c r="B145" s="12">
        <v>129408</v>
      </c>
    </row>
    <row r="146" spans="1:2" x14ac:dyDescent="0.55000000000000004">
      <c r="A146" s="12">
        <v>125000</v>
      </c>
      <c r="B146" s="12">
        <v>119457</v>
      </c>
    </row>
    <row r="147" spans="1:2" x14ac:dyDescent="0.55000000000000004">
      <c r="A147" s="12">
        <v>245000</v>
      </c>
      <c r="B147" s="12">
        <v>225381</v>
      </c>
    </row>
    <row r="148" spans="1:2" x14ac:dyDescent="0.55000000000000004">
      <c r="A148" s="12">
        <v>155000</v>
      </c>
      <c r="B148" s="12">
        <v>179236</v>
      </c>
    </row>
    <row r="149" spans="1:2" x14ac:dyDescent="0.55000000000000004">
      <c r="A149" s="12">
        <v>230000</v>
      </c>
      <c r="B149" s="12">
        <v>220347</v>
      </c>
    </row>
    <row r="150" spans="1:2" x14ac:dyDescent="0.55000000000000004">
      <c r="A150" s="12">
        <v>155000</v>
      </c>
      <c r="B150" s="12">
        <v>187717</v>
      </c>
    </row>
    <row r="151" spans="1:2" x14ac:dyDescent="0.55000000000000004">
      <c r="A151" s="12">
        <v>112000</v>
      </c>
      <c r="B151" s="12">
        <v>160371</v>
      </c>
    </row>
    <row r="152" spans="1:2" x14ac:dyDescent="0.55000000000000004">
      <c r="A152" s="12">
        <v>178000</v>
      </c>
      <c r="B152" s="12">
        <v>157555</v>
      </c>
    </row>
    <row r="153" spans="1:2" x14ac:dyDescent="0.55000000000000004">
      <c r="A153" s="12">
        <v>235000</v>
      </c>
      <c r="B153" s="12">
        <v>243737</v>
      </c>
    </row>
    <row r="154" spans="1:2" x14ac:dyDescent="0.55000000000000004">
      <c r="A154" s="12">
        <v>300000</v>
      </c>
      <c r="B154" s="12">
        <v>248690</v>
      </c>
    </row>
    <row r="155" spans="1:2" x14ac:dyDescent="0.55000000000000004">
      <c r="A155" s="12">
        <v>195000</v>
      </c>
      <c r="B155" s="12">
        <v>206801</v>
      </c>
    </row>
    <row r="156" spans="1:2" x14ac:dyDescent="0.55000000000000004">
      <c r="A156" s="12">
        <v>250000</v>
      </c>
      <c r="B156" s="12">
        <v>200066</v>
      </c>
    </row>
    <row r="157" spans="1:2" x14ac:dyDescent="0.55000000000000004">
      <c r="A157" s="12">
        <v>175000</v>
      </c>
      <c r="B157" s="12">
        <v>175054</v>
      </c>
    </row>
    <row r="158" spans="1:2" x14ac:dyDescent="0.55000000000000004">
      <c r="A158" s="12">
        <v>350000</v>
      </c>
      <c r="B158" s="12">
        <v>260253</v>
      </c>
    </row>
    <row r="159" spans="1:2" x14ac:dyDescent="0.55000000000000004">
      <c r="A159" s="12">
        <v>335950</v>
      </c>
      <c r="B159" s="12">
        <v>302464</v>
      </c>
    </row>
    <row r="160" spans="1:2" x14ac:dyDescent="0.55000000000000004">
      <c r="A160" s="12">
        <v>300000</v>
      </c>
      <c r="B160" s="12">
        <v>310630</v>
      </c>
    </row>
    <row r="161" spans="1:2" x14ac:dyDescent="0.55000000000000004">
      <c r="A161" s="12">
        <v>175000</v>
      </c>
      <c r="B161" s="12">
        <v>273777</v>
      </c>
    </row>
    <row r="162" spans="1:2" x14ac:dyDescent="0.55000000000000004">
      <c r="A162" s="12">
        <v>167500</v>
      </c>
      <c r="B162" s="12">
        <v>211054</v>
      </c>
    </row>
    <row r="163" spans="1:2" x14ac:dyDescent="0.55000000000000004">
      <c r="A163" s="12">
        <v>140000</v>
      </c>
      <c r="B163" s="12">
        <v>40591</v>
      </c>
    </row>
    <row r="164" spans="1:2" x14ac:dyDescent="0.55000000000000004">
      <c r="A164" s="12">
        <v>188000</v>
      </c>
      <c r="B164" s="12">
        <v>172262</v>
      </c>
    </row>
    <row r="165" spans="1:2" x14ac:dyDescent="0.55000000000000004">
      <c r="A165" s="12">
        <v>266000</v>
      </c>
      <c r="B165" s="12">
        <v>252046</v>
      </c>
    </row>
    <row r="166" spans="1:2" x14ac:dyDescent="0.55000000000000004">
      <c r="A166" s="12">
        <v>157000</v>
      </c>
      <c r="B166" s="12">
        <v>149382</v>
      </c>
    </row>
    <row r="167" spans="1:2" x14ac:dyDescent="0.55000000000000004">
      <c r="A167" s="12">
        <v>315000</v>
      </c>
      <c r="B167" s="12">
        <v>315670</v>
      </c>
    </row>
    <row r="168" spans="1:2" x14ac:dyDescent="0.55000000000000004">
      <c r="A168" s="12">
        <v>215000</v>
      </c>
      <c r="B168" s="12">
        <v>260465</v>
      </c>
    </row>
    <row r="169" spans="1:2" x14ac:dyDescent="0.55000000000000004">
      <c r="A169" s="12">
        <v>300000</v>
      </c>
      <c r="B169" s="12">
        <v>234904</v>
      </c>
    </row>
    <row r="170" spans="1:2" x14ac:dyDescent="0.55000000000000004">
      <c r="A170" s="12">
        <v>229000</v>
      </c>
      <c r="B170" s="12">
        <v>260783</v>
      </c>
    </row>
    <row r="171" spans="1:2" x14ac:dyDescent="0.55000000000000004">
      <c r="A171" s="12">
        <v>315000</v>
      </c>
      <c r="B171" s="12">
        <v>315670</v>
      </c>
    </row>
    <row r="172" spans="1:2" x14ac:dyDescent="0.55000000000000004">
      <c r="A172" s="12">
        <v>315000</v>
      </c>
      <c r="B172" s="12">
        <v>315670</v>
      </c>
    </row>
    <row r="173" spans="1:2" x14ac:dyDescent="0.55000000000000004">
      <c r="A173" s="12">
        <v>315000</v>
      </c>
      <c r="B173" s="12">
        <v>315670</v>
      </c>
    </row>
    <row r="174" spans="1:2" x14ac:dyDescent="0.55000000000000004">
      <c r="A174" s="12">
        <v>315000</v>
      </c>
      <c r="B174" s="12">
        <v>315670</v>
      </c>
    </row>
    <row r="175" spans="1:2" x14ac:dyDescent="0.55000000000000004">
      <c r="A175" s="12">
        <v>315000</v>
      </c>
      <c r="B175" s="12">
        <v>315670</v>
      </c>
    </row>
    <row r="176" spans="1:2" x14ac:dyDescent="0.55000000000000004">
      <c r="A176" s="12">
        <v>229950</v>
      </c>
      <c r="B176" s="12">
        <v>367918</v>
      </c>
    </row>
    <row r="177" spans="1:2" x14ac:dyDescent="0.55000000000000004">
      <c r="A177" s="12">
        <v>100000</v>
      </c>
      <c r="B177" s="12">
        <v>30575</v>
      </c>
    </row>
    <row r="178" spans="1:2" x14ac:dyDescent="0.55000000000000004">
      <c r="A178" s="12">
        <v>310000</v>
      </c>
      <c r="B178" s="12">
        <v>309127</v>
      </c>
    </row>
    <row r="179" spans="1:2" x14ac:dyDescent="0.55000000000000004">
      <c r="A179" s="12">
        <v>229000</v>
      </c>
      <c r="B179" s="12">
        <v>292147</v>
      </c>
    </row>
    <row r="180" spans="1:2" x14ac:dyDescent="0.55000000000000004">
      <c r="A180" s="12">
        <v>232000</v>
      </c>
      <c r="B180" s="12">
        <v>293402</v>
      </c>
    </row>
    <row r="181" spans="1:2" x14ac:dyDescent="0.55000000000000004">
      <c r="A181" s="12">
        <v>230000</v>
      </c>
      <c r="B181" s="12">
        <v>250775</v>
      </c>
    </row>
    <row r="182" spans="1:2" x14ac:dyDescent="0.55000000000000004">
      <c r="A182" s="12">
        <v>120000</v>
      </c>
      <c r="B182" s="12">
        <v>191487</v>
      </c>
    </row>
    <row r="183" spans="1:2" x14ac:dyDescent="0.55000000000000004">
      <c r="A183" s="12">
        <v>205000</v>
      </c>
      <c r="B183" s="12">
        <v>258873</v>
      </c>
    </row>
    <row r="184" spans="1:2" x14ac:dyDescent="0.55000000000000004">
      <c r="A184" s="12">
        <v>185000</v>
      </c>
      <c r="B184" s="12">
        <v>200554</v>
      </c>
    </row>
    <row r="185" spans="1:2" x14ac:dyDescent="0.55000000000000004">
      <c r="A185" s="12">
        <v>230000</v>
      </c>
      <c r="B185" s="12">
        <v>272131</v>
      </c>
    </row>
    <row r="186" spans="1:2" x14ac:dyDescent="0.55000000000000004">
      <c r="A186" s="12">
        <v>150000</v>
      </c>
      <c r="B186" s="12">
        <v>213246</v>
      </c>
    </row>
    <row r="187" spans="1:2" x14ac:dyDescent="0.55000000000000004">
      <c r="A187" s="12">
        <v>180000</v>
      </c>
      <c r="B187" s="12">
        <v>171550</v>
      </c>
    </row>
    <row r="188" spans="1:2" x14ac:dyDescent="0.55000000000000004">
      <c r="A188" s="12">
        <v>175000</v>
      </c>
      <c r="B188" s="12">
        <v>160341</v>
      </c>
    </row>
    <row r="189" spans="1:2" x14ac:dyDescent="0.55000000000000004">
      <c r="A189" s="12">
        <v>140900</v>
      </c>
      <c r="B189" s="12">
        <v>95293</v>
      </c>
    </row>
    <row r="190" spans="1:2" x14ac:dyDescent="0.55000000000000004">
      <c r="A190" s="12">
        <v>175000</v>
      </c>
      <c r="B190" s="12">
        <v>165505</v>
      </c>
    </row>
    <row r="191" spans="1:2" x14ac:dyDescent="0.55000000000000004">
      <c r="A191" s="12">
        <v>228000</v>
      </c>
      <c r="B191" s="12">
        <v>252432</v>
      </c>
    </row>
    <row r="192" spans="1:2" x14ac:dyDescent="0.55000000000000004">
      <c r="A192" s="12">
        <v>175000</v>
      </c>
      <c r="B192" s="12">
        <v>171129</v>
      </c>
    </row>
    <row r="193" spans="1:2" x14ac:dyDescent="0.55000000000000004">
      <c r="A193" s="12">
        <v>229900</v>
      </c>
      <c r="B193" s="12">
        <v>269260</v>
      </c>
    </row>
    <row r="194" spans="1:2" x14ac:dyDescent="0.55000000000000004">
      <c r="A194" s="12">
        <v>295000</v>
      </c>
      <c r="B194" s="12">
        <v>315513</v>
      </c>
    </row>
    <row r="195" spans="1:2" x14ac:dyDescent="0.55000000000000004">
      <c r="A195" s="12">
        <v>295000</v>
      </c>
      <c r="B195" s="12">
        <v>315226</v>
      </c>
    </row>
    <row r="196" spans="1:2" x14ac:dyDescent="0.55000000000000004">
      <c r="A196" s="12">
        <v>295000</v>
      </c>
      <c r="B196" s="12">
        <v>314691</v>
      </c>
    </row>
    <row r="197" spans="1:2" x14ac:dyDescent="0.55000000000000004">
      <c r="A197" s="12">
        <v>378000</v>
      </c>
      <c r="B197" s="12">
        <v>410842</v>
      </c>
    </row>
    <row r="198" spans="1:2" x14ac:dyDescent="0.55000000000000004">
      <c r="A198" s="12">
        <v>250000</v>
      </c>
      <c r="B198" s="12">
        <v>213506</v>
      </c>
    </row>
    <row r="199" spans="1:2" x14ac:dyDescent="0.55000000000000004">
      <c r="A199" s="12">
        <v>241950</v>
      </c>
      <c r="B199" s="12">
        <v>293159</v>
      </c>
    </row>
    <row r="200" spans="1:2" x14ac:dyDescent="0.55000000000000004">
      <c r="A200" s="12">
        <v>259000</v>
      </c>
      <c r="B200" s="12">
        <v>226175</v>
      </c>
    </row>
    <row r="201" spans="1:2" x14ac:dyDescent="0.55000000000000004">
      <c r="A201" s="12">
        <v>199000</v>
      </c>
      <c r="B201" s="12">
        <v>273200</v>
      </c>
    </row>
    <row r="202" spans="1:2" x14ac:dyDescent="0.55000000000000004">
      <c r="A202" s="12">
        <v>260000</v>
      </c>
      <c r="B202" s="12">
        <v>153876</v>
      </c>
    </row>
    <row r="203" spans="1:2" x14ac:dyDescent="0.55000000000000004">
      <c r="A203" s="12">
        <v>220000</v>
      </c>
      <c r="B203" s="12">
        <v>214213</v>
      </c>
    </row>
    <row r="204" spans="1:2" x14ac:dyDescent="0.55000000000000004">
      <c r="A204" s="12">
        <v>175000</v>
      </c>
      <c r="B204" s="12">
        <v>106705</v>
      </c>
    </row>
    <row r="205" spans="1:2" x14ac:dyDescent="0.55000000000000004">
      <c r="A205" s="12">
        <v>340000</v>
      </c>
      <c r="B205" s="12">
        <v>179698</v>
      </c>
    </row>
    <row r="206" spans="1:2" x14ac:dyDescent="0.55000000000000004">
      <c r="A206" s="12">
        <v>220000</v>
      </c>
      <c r="B206" s="12">
        <v>116706</v>
      </c>
    </row>
    <row r="207" spans="1:2" x14ac:dyDescent="0.55000000000000004">
      <c r="A207" s="12">
        <v>195000</v>
      </c>
      <c r="B207" s="12">
        <v>209908</v>
      </c>
    </row>
    <row r="208" spans="1:2" x14ac:dyDescent="0.55000000000000004">
      <c r="A208" s="12">
        <v>195000</v>
      </c>
      <c r="B208" s="12">
        <v>218481</v>
      </c>
    </row>
    <row r="209" spans="1:2" x14ac:dyDescent="0.55000000000000004">
      <c r="A209" s="12">
        <v>390000</v>
      </c>
      <c r="B209" s="12">
        <v>486290</v>
      </c>
    </row>
    <row r="210" spans="1:2" x14ac:dyDescent="0.55000000000000004">
      <c r="A210" s="12">
        <v>360000</v>
      </c>
      <c r="B210" s="12">
        <v>485408</v>
      </c>
    </row>
    <row r="211" spans="1:2" x14ac:dyDescent="0.55000000000000004">
      <c r="A211" s="12">
        <v>360000</v>
      </c>
      <c r="B211" s="12">
        <v>479961</v>
      </c>
    </row>
    <row r="212" spans="1:2" x14ac:dyDescent="0.55000000000000004">
      <c r="A212" s="12">
        <v>360000</v>
      </c>
      <c r="B212" s="12">
        <v>398116</v>
      </c>
    </row>
    <row r="213" spans="1:2" x14ac:dyDescent="0.55000000000000004">
      <c r="A213" s="12">
        <v>360000</v>
      </c>
      <c r="B213" s="12">
        <v>398981</v>
      </c>
    </row>
    <row r="214" spans="1:2" x14ac:dyDescent="0.55000000000000004">
      <c r="A214" s="12">
        <v>360000</v>
      </c>
      <c r="B214" s="12">
        <v>397185</v>
      </c>
    </row>
    <row r="215" spans="1:2" x14ac:dyDescent="0.55000000000000004">
      <c r="A215" s="12">
        <v>290000</v>
      </c>
      <c r="B215" s="12">
        <v>257019</v>
      </c>
    </row>
    <row r="216" spans="1:2" x14ac:dyDescent="0.55000000000000004">
      <c r="A216" s="12">
        <v>360000</v>
      </c>
      <c r="B216" s="12">
        <v>314479</v>
      </c>
    </row>
    <row r="217" spans="1:2" x14ac:dyDescent="0.55000000000000004">
      <c r="A217" s="12">
        <v>350000</v>
      </c>
      <c r="B217" s="12">
        <v>317279</v>
      </c>
    </row>
    <row r="218" spans="1:2" x14ac:dyDescent="0.55000000000000004">
      <c r="A218" s="12">
        <v>350000</v>
      </c>
      <c r="B218" s="12">
        <v>316464</v>
      </c>
    </row>
    <row r="219" spans="1:2" x14ac:dyDescent="0.55000000000000004">
      <c r="A219" s="12">
        <v>350000</v>
      </c>
      <c r="B219" s="12">
        <v>313613</v>
      </c>
    </row>
    <row r="220" spans="1:2" x14ac:dyDescent="0.55000000000000004">
      <c r="A220" s="12">
        <v>350000</v>
      </c>
      <c r="B220" s="12">
        <v>312221</v>
      </c>
    </row>
    <row r="221" spans="1:2" x14ac:dyDescent="0.55000000000000004">
      <c r="A221" s="12">
        <v>350000</v>
      </c>
      <c r="B221" s="12">
        <v>315790</v>
      </c>
    </row>
    <row r="222" spans="1:2" x14ac:dyDescent="0.55000000000000004">
      <c r="A222" s="12">
        <v>257250</v>
      </c>
      <c r="B222" s="12">
        <v>292284</v>
      </c>
    </row>
    <row r="223" spans="1:2" x14ac:dyDescent="0.55000000000000004">
      <c r="A223" s="12">
        <v>172000</v>
      </c>
      <c r="B223" s="12">
        <v>173074</v>
      </c>
    </row>
    <row r="224" spans="1:2" x14ac:dyDescent="0.55000000000000004">
      <c r="A224" s="12">
        <v>290000</v>
      </c>
      <c r="B224" s="12">
        <v>364958</v>
      </c>
    </row>
    <row r="225" spans="1:2" x14ac:dyDescent="0.55000000000000004">
      <c r="A225" s="12">
        <v>218000</v>
      </c>
      <c r="B225" s="12">
        <v>250803</v>
      </c>
    </row>
    <row r="226" spans="1:2" x14ac:dyDescent="0.55000000000000004">
      <c r="A226" s="12">
        <v>265000</v>
      </c>
      <c r="B226" s="12">
        <v>243043</v>
      </c>
    </row>
    <row r="227" spans="1:2" x14ac:dyDescent="0.55000000000000004">
      <c r="A227" s="12">
        <v>219000</v>
      </c>
      <c r="B227" s="12">
        <v>221794</v>
      </c>
    </row>
    <row r="228" spans="1:2" x14ac:dyDescent="0.55000000000000004">
      <c r="A228" s="12">
        <v>350900</v>
      </c>
      <c r="B228" s="12">
        <v>303143</v>
      </c>
    </row>
    <row r="229" spans="1:2" x14ac:dyDescent="0.55000000000000004">
      <c r="A229" s="12">
        <v>255000</v>
      </c>
      <c r="B229" s="12">
        <v>269050</v>
      </c>
    </row>
    <row r="230" spans="1:2" x14ac:dyDescent="0.55000000000000004">
      <c r="A230" s="12">
        <v>259000</v>
      </c>
      <c r="B230" s="12">
        <v>279807</v>
      </c>
    </row>
    <row r="231" spans="1:2" x14ac:dyDescent="0.55000000000000004">
      <c r="A231" s="12">
        <v>35000</v>
      </c>
      <c r="B231" s="12">
        <v>35926</v>
      </c>
    </row>
    <row r="232" spans="1:2" x14ac:dyDescent="0.55000000000000004">
      <c r="A232" s="12">
        <v>35000</v>
      </c>
      <c r="B232" s="12">
        <v>56892</v>
      </c>
    </row>
    <row r="233" spans="1:2" x14ac:dyDescent="0.55000000000000004">
      <c r="A233" s="12">
        <v>340000</v>
      </c>
      <c r="B233" s="12">
        <v>259170</v>
      </c>
    </row>
    <row r="234" spans="1:2" x14ac:dyDescent="0.55000000000000004">
      <c r="A234" s="12">
        <v>335000</v>
      </c>
      <c r="B234" s="12">
        <v>259693</v>
      </c>
    </row>
    <row r="235" spans="1:2" x14ac:dyDescent="0.55000000000000004">
      <c r="A235" s="12">
        <v>340000</v>
      </c>
      <c r="B235" s="12">
        <v>258664</v>
      </c>
    </row>
    <row r="236" spans="1:2" x14ac:dyDescent="0.55000000000000004">
      <c r="A236" s="12">
        <v>850000</v>
      </c>
      <c r="B236" s="12">
        <v>493942</v>
      </c>
    </row>
    <row r="237" spans="1:2" x14ac:dyDescent="0.55000000000000004">
      <c r="A237" s="12">
        <v>201900</v>
      </c>
      <c r="B237" s="12">
        <v>161917</v>
      </c>
    </row>
    <row r="238" spans="1:2" x14ac:dyDescent="0.55000000000000004">
      <c r="A238" s="12">
        <v>130900</v>
      </c>
      <c r="B238" s="12">
        <v>45733</v>
      </c>
    </row>
    <row r="239" spans="1:2" x14ac:dyDescent="0.55000000000000004">
      <c r="A239" s="12">
        <v>620000</v>
      </c>
      <c r="B239" s="12">
        <v>472697</v>
      </c>
    </row>
    <row r="240" spans="1:2" x14ac:dyDescent="0.55000000000000004">
      <c r="A240" s="12">
        <v>650000</v>
      </c>
      <c r="B240" s="12">
        <v>477958</v>
      </c>
    </row>
    <row r="241" spans="1:2" x14ac:dyDescent="0.55000000000000004">
      <c r="A241" s="12">
        <v>650000</v>
      </c>
      <c r="B241" s="12">
        <v>478626</v>
      </c>
    </row>
    <row r="242" spans="1:2" x14ac:dyDescent="0.55000000000000004">
      <c r="A242" s="12">
        <v>760000</v>
      </c>
      <c r="B242" s="12">
        <v>519082</v>
      </c>
    </row>
    <row r="243" spans="1:2" x14ac:dyDescent="0.55000000000000004">
      <c r="A243" s="12">
        <v>356000</v>
      </c>
      <c r="B243" s="12">
        <v>331172</v>
      </c>
    </row>
    <row r="244" spans="1:2" x14ac:dyDescent="0.55000000000000004">
      <c r="A244" s="12">
        <v>495950</v>
      </c>
      <c r="B244" s="12">
        <v>468111</v>
      </c>
    </row>
    <row r="245" spans="1:2" x14ac:dyDescent="0.55000000000000004">
      <c r="A245" s="12">
        <v>509900</v>
      </c>
      <c r="B245" s="12">
        <v>416856</v>
      </c>
    </row>
    <row r="246" spans="1:2" x14ac:dyDescent="0.55000000000000004">
      <c r="A246" s="12">
        <v>289950</v>
      </c>
      <c r="B246" s="12">
        <v>315558</v>
      </c>
    </row>
    <row r="247" spans="1:2" x14ac:dyDescent="0.55000000000000004">
      <c r="A247" s="12">
        <v>325950</v>
      </c>
      <c r="B247" s="12">
        <v>315857</v>
      </c>
    </row>
    <row r="248" spans="1:2" x14ac:dyDescent="0.55000000000000004">
      <c r="A248" s="12">
        <v>325950</v>
      </c>
      <c r="B248" s="12">
        <v>294866</v>
      </c>
    </row>
    <row r="249" spans="1:2" x14ac:dyDescent="0.55000000000000004">
      <c r="A249" s="12">
        <v>165900</v>
      </c>
      <c r="B249" s="12">
        <v>221514</v>
      </c>
    </row>
    <row r="250" spans="1:2" x14ac:dyDescent="0.55000000000000004">
      <c r="A250" s="12">
        <v>165900</v>
      </c>
      <c r="B250" s="12">
        <v>206597</v>
      </c>
    </row>
    <row r="251" spans="1:2" x14ac:dyDescent="0.55000000000000004">
      <c r="A251" s="12">
        <v>165900</v>
      </c>
      <c r="B251" s="12">
        <v>201724</v>
      </c>
    </row>
    <row r="252" spans="1:2" x14ac:dyDescent="0.55000000000000004">
      <c r="A252" s="12">
        <v>165000</v>
      </c>
      <c r="B252" s="12">
        <v>175286</v>
      </c>
    </row>
    <row r="253" spans="1:2" x14ac:dyDescent="0.55000000000000004">
      <c r="A253" s="12">
        <v>185000</v>
      </c>
      <c r="B253" s="12">
        <v>177863</v>
      </c>
    </row>
    <row r="254" spans="1:2" x14ac:dyDescent="0.55000000000000004">
      <c r="A254" s="12">
        <v>295000</v>
      </c>
      <c r="B254" s="12">
        <v>293295</v>
      </c>
    </row>
    <row r="255" spans="1:2" x14ac:dyDescent="0.55000000000000004">
      <c r="A255" s="12">
        <v>275000</v>
      </c>
      <c r="B255" s="12">
        <v>251576</v>
      </c>
    </row>
    <row r="256" spans="1:2" x14ac:dyDescent="0.55000000000000004">
      <c r="A256" s="12">
        <v>204950</v>
      </c>
      <c r="B256" s="12">
        <v>208766</v>
      </c>
    </row>
    <row r="257" spans="1:2" x14ac:dyDescent="0.55000000000000004">
      <c r="A257" s="12">
        <v>465950</v>
      </c>
      <c r="B257" s="12">
        <v>380372</v>
      </c>
    </row>
    <row r="258" spans="1:2" x14ac:dyDescent="0.55000000000000004">
      <c r="A258" s="12">
        <v>345000</v>
      </c>
      <c r="B258" s="12">
        <v>316811</v>
      </c>
    </row>
    <row r="259" spans="1:2" x14ac:dyDescent="0.55000000000000004">
      <c r="A259" s="12">
        <v>165900</v>
      </c>
      <c r="B259" s="12">
        <v>204432</v>
      </c>
    </row>
    <row r="260" spans="1:2" x14ac:dyDescent="0.55000000000000004">
      <c r="A260" s="12">
        <v>108000</v>
      </c>
      <c r="B260" s="12">
        <v>933</v>
      </c>
    </row>
    <row r="261" spans="1:2" x14ac:dyDescent="0.55000000000000004">
      <c r="A261" s="12">
        <v>235000</v>
      </c>
      <c r="B261" s="12">
        <v>283566</v>
      </c>
    </row>
    <row r="262" spans="1:2" x14ac:dyDescent="0.55000000000000004">
      <c r="A262" s="12">
        <v>155000</v>
      </c>
      <c r="B262" s="12">
        <v>101477</v>
      </c>
    </row>
    <row r="263" spans="1:2" x14ac:dyDescent="0.55000000000000004">
      <c r="A263" s="12">
        <v>220000</v>
      </c>
      <c r="B263" s="12">
        <v>194058</v>
      </c>
    </row>
    <row r="264" spans="1:2" x14ac:dyDescent="0.55000000000000004">
      <c r="A264" s="12">
        <v>135900</v>
      </c>
      <c r="B264" s="12">
        <v>250964</v>
      </c>
    </row>
    <row r="265" spans="1:2" x14ac:dyDescent="0.55000000000000004">
      <c r="A265" s="12">
        <v>305950</v>
      </c>
      <c r="B265" s="12">
        <v>315944</v>
      </c>
    </row>
    <row r="266" spans="1:2" x14ac:dyDescent="0.55000000000000004">
      <c r="A266" s="12">
        <v>305950</v>
      </c>
      <c r="B266" s="12">
        <v>315273</v>
      </c>
    </row>
    <row r="267" spans="1:2" x14ac:dyDescent="0.55000000000000004">
      <c r="A267" s="12">
        <v>210000</v>
      </c>
      <c r="B267" s="12">
        <v>239271</v>
      </c>
    </row>
    <row r="268" spans="1:2" x14ac:dyDescent="0.55000000000000004">
      <c r="A268" s="12">
        <v>220000</v>
      </c>
      <c r="B268" s="12">
        <v>291713</v>
      </c>
    </row>
    <row r="269" spans="1:2" x14ac:dyDescent="0.55000000000000004">
      <c r="A269" s="12">
        <v>238500</v>
      </c>
      <c r="B269" s="12">
        <v>285370</v>
      </c>
    </row>
    <row r="270" spans="1:2" x14ac:dyDescent="0.55000000000000004">
      <c r="A270" s="12">
        <v>227500</v>
      </c>
      <c r="B270" s="12">
        <v>290692</v>
      </c>
    </row>
    <row r="271" spans="1:2" x14ac:dyDescent="0.55000000000000004">
      <c r="A271" s="12">
        <v>279500</v>
      </c>
      <c r="B271" s="12">
        <v>255913</v>
      </c>
    </row>
    <row r="272" spans="1:2" x14ac:dyDescent="0.55000000000000004">
      <c r="A272" s="12">
        <v>230000</v>
      </c>
      <c r="B272" s="12">
        <v>208799</v>
      </c>
    </row>
    <row r="273" spans="1:2" x14ac:dyDescent="0.55000000000000004">
      <c r="A273" s="12">
        <v>198000</v>
      </c>
      <c r="B273" s="12">
        <v>262852</v>
      </c>
    </row>
    <row r="274" spans="1:2" x14ac:dyDescent="0.55000000000000004">
      <c r="A274" s="12">
        <v>219500</v>
      </c>
      <c r="B274" s="12">
        <v>262406</v>
      </c>
    </row>
    <row r="275" spans="1:2" x14ac:dyDescent="0.55000000000000004">
      <c r="A275" s="12">
        <v>280000</v>
      </c>
      <c r="B275" s="12">
        <v>416026</v>
      </c>
    </row>
    <row r="276" spans="1:2" x14ac:dyDescent="0.55000000000000004">
      <c r="A276" s="12">
        <v>309500</v>
      </c>
      <c r="B276" s="12">
        <v>432919</v>
      </c>
    </row>
    <row r="277" spans="1:2" x14ac:dyDescent="0.55000000000000004">
      <c r="A277" s="12">
        <v>230500</v>
      </c>
      <c r="B277" s="12">
        <v>310327</v>
      </c>
    </row>
    <row r="278" spans="1:2" x14ac:dyDescent="0.55000000000000004">
      <c r="A278" s="12">
        <v>210000</v>
      </c>
      <c r="B278" s="12">
        <v>280095</v>
      </c>
    </row>
    <row r="279" spans="1:2" x14ac:dyDescent="0.55000000000000004">
      <c r="A279" s="12">
        <v>215900</v>
      </c>
      <c r="B279" s="12">
        <v>266116</v>
      </c>
    </row>
    <row r="280" spans="1:2" x14ac:dyDescent="0.55000000000000004">
      <c r="A280" s="12">
        <v>275000</v>
      </c>
      <c r="B280" s="12">
        <v>300962</v>
      </c>
    </row>
    <row r="281" spans="1:2" x14ac:dyDescent="0.55000000000000004">
      <c r="A281" s="12">
        <v>277500</v>
      </c>
      <c r="B281" s="12">
        <v>408333</v>
      </c>
    </row>
    <row r="282" spans="1:2" x14ac:dyDescent="0.55000000000000004">
      <c r="A282" s="12">
        <v>242500</v>
      </c>
      <c r="B282" s="12">
        <v>366628</v>
      </c>
    </row>
    <row r="283" spans="1:2" x14ac:dyDescent="0.55000000000000004">
      <c r="A283" s="12">
        <v>253500</v>
      </c>
      <c r="B283" s="12">
        <v>280583</v>
      </c>
    </row>
    <row r="284" spans="1:2" x14ac:dyDescent="0.55000000000000004">
      <c r="A284" s="12">
        <v>244500</v>
      </c>
      <c r="B284" s="12">
        <v>261296</v>
      </c>
    </row>
    <row r="285" spans="1:2" x14ac:dyDescent="0.55000000000000004">
      <c r="A285" s="12">
        <v>207000</v>
      </c>
      <c r="B285" s="12">
        <v>241858</v>
      </c>
    </row>
    <row r="286" spans="1:2" x14ac:dyDescent="0.55000000000000004">
      <c r="A286" s="12">
        <v>270000</v>
      </c>
      <c r="B286" s="12">
        <v>295622</v>
      </c>
    </row>
    <row r="287" spans="1:2" x14ac:dyDescent="0.55000000000000004">
      <c r="A287" s="12">
        <v>200000</v>
      </c>
      <c r="B287" s="12">
        <v>245184</v>
      </c>
    </row>
    <row r="288" spans="1:2" x14ac:dyDescent="0.55000000000000004">
      <c r="A288" s="12">
        <v>290000</v>
      </c>
      <c r="B288" s="12">
        <v>300585</v>
      </c>
    </row>
    <row r="289" spans="1:2" x14ac:dyDescent="0.55000000000000004">
      <c r="A289" s="12">
        <v>204900</v>
      </c>
      <c r="B289" s="12">
        <v>212248</v>
      </c>
    </row>
    <row r="290" spans="1:2" x14ac:dyDescent="0.55000000000000004">
      <c r="A290" s="12">
        <v>310950</v>
      </c>
      <c r="B290" s="12">
        <v>212950</v>
      </c>
    </row>
    <row r="291" spans="1:2" x14ac:dyDescent="0.55000000000000004">
      <c r="A291" s="12">
        <v>615950</v>
      </c>
      <c r="B291" s="12">
        <v>445417</v>
      </c>
    </row>
    <row r="292" spans="1:2" x14ac:dyDescent="0.55000000000000004">
      <c r="A292" s="12">
        <v>216950</v>
      </c>
      <c r="B292" s="12">
        <v>218517</v>
      </c>
    </row>
    <row r="293" spans="1:2" x14ac:dyDescent="0.55000000000000004">
      <c r="A293" s="12">
        <v>208500</v>
      </c>
      <c r="B293" s="12">
        <v>270406</v>
      </c>
    </row>
    <row r="294" spans="1:2" x14ac:dyDescent="0.55000000000000004">
      <c r="A294" s="12">
        <v>72000</v>
      </c>
      <c r="B294" s="12">
        <v>-4062</v>
      </c>
    </row>
    <row r="295" spans="1:2" x14ac:dyDescent="0.55000000000000004">
      <c r="A295" s="12">
        <v>209500</v>
      </c>
      <c r="B295" s="12">
        <v>198477</v>
      </c>
    </row>
    <row r="296" spans="1:2" x14ac:dyDescent="0.55000000000000004">
      <c r="A296" s="12">
        <v>153000</v>
      </c>
      <c r="B296" s="12">
        <v>226429</v>
      </c>
    </row>
    <row r="297" spans="1:2" x14ac:dyDescent="0.55000000000000004">
      <c r="A297" s="12">
        <v>230500</v>
      </c>
      <c r="B297" s="12">
        <v>246219</v>
      </c>
    </row>
    <row r="298" spans="1:2" x14ac:dyDescent="0.55000000000000004">
      <c r="A298" s="12">
        <v>174500</v>
      </c>
      <c r="B298" s="12">
        <v>227304</v>
      </c>
    </row>
    <row r="299" spans="1:2" x14ac:dyDescent="0.55000000000000004">
      <c r="A299" s="12">
        <v>256500</v>
      </c>
      <c r="B299" s="12">
        <v>235208</v>
      </c>
    </row>
    <row r="300" spans="1:2" x14ac:dyDescent="0.55000000000000004">
      <c r="A300" s="12">
        <v>276500</v>
      </c>
      <c r="B300" s="12">
        <v>249697</v>
      </c>
    </row>
    <row r="301" spans="1:2" x14ac:dyDescent="0.55000000000000004">
      <c r="A301" s="12">
        <v>252500</v>
      </c>
      <c r="B301" s="12">
        <v>243518</v>
      </c>
    </row>
    <row r="302" spans="1:2" x14ac:dyDescent="0.55000000000000004">
      <c r="A302" s="12">
        <v>264000</v>
      </c>
      <c r="B302" s="12">
        <v>241794</v>
      </c>
    </row>
    <row r="303" spans="1:2" x14ac:dyDescent="0.55000000000000004">
      <c r="A303" s="12">
        <v>182500</v>
      </c>
      <c r="B303" s="12">
        <v>180782</v>
      </c>
    </row>
    <row r="304" spans="1:2" x14ac:dyDescent="0.55000000000000004">
      <c r="A304" s="12">
        <v>199000</v>
      </c>
      <c r="B304" s="12">
        <v>193919</v>
      </c>
    </row>
    <row r="305" spans="1:2" x14ac:dyDescent="0.55000000000000004">
      <c r="A305" s="12">
        <v>385000</v>
      </c>
      <c r="B305" s="12">
        <v>480913</v>
      </c>
    </row>
    <row r="306" spans="1:2" x14ac:dyDescent="0.55000000000000004">
      <c r="A306" s="12">
        <v>250500</v>
      </c>
      <c r="B306" s="12">
        <v>269261</v>
      </c>
    </row>
    <row r="307" spans="1:2" x14ac:dyDescent="0.55000000000000004">
      <c r="A307" s="12">
        <v>237500</v>
      </c>
      <c r="B307" s="12">
        <v>253842</v>
      </c>
    </row>
    <row r="308" spans="1:2" x14ac:dyDescent="0.55000000000000004">
      <c r="A308" s="12">
        <v>245500</v>
      </c>
      <c r="B308" s="12">
        <v>243618</v>
      </c>
    </row>
    <row r="309" spans="1:2" x14ac:dyDescent="0.55000000000000004">
      <c r="A309" s="12">
        <v>269500</v>
      </c>
      <c r="B309" s="12">
        <v>261570</v>
      </c>
    </row>
    <row r="310" spans="1:2" x14ac:dyDescent="0.55000000000000004">
      <c r="A310" s="12">
        <v>254500</v>
      </c>
      <c r="B310" s="12">
        <v>231218</v>
      </c>
    </row>
    <row r="311" spans="1:2" x14ac:dyDescent="0.55000000000000004">
      <c r="A311" s="12">
        <v>295000</v>
      </c>
      <c r="B311" s="12">
        <v>270708</v>
      </c>
    </row>
    <row r="312" spans="1:2" x14ac:dyDescent="0.55000000000000004">
      <c r="A312" s="12">
        <v>210000</v>
      </c>
      <c r="B312" s="12">
        <v>204526</v>
      </c>
    </row>
    <row r="313" spans="1:2" x14ac:dyDescent="0.55000000000000004">
      <c r="A313" s="12">
        <v>277500</v>
      </c>
      <c r="B313" s="12">
        <v>270422</v>
      </c>
    </row>
    <row r="314" spans="1:2" x14ac:dyDescent="0.55000000000000004">
      <c r="A314" s="12">
        <v>246950</v>
      </c>
      <c r="B314" s="12">
        <v>221872</v>
      </c>
    </row>
    <row r="315" spans="1:2" x14ac:dyDescent="0.55000000000000004">
      <c r="A315" s="12">
        <v>266950</v>
      </c>
      <c r="B315" s="12">
        <v>234909</v>
      </c>
    </row>
    <row r="316" spans="1:2" x14ac:dyDescent="0.55000000000000004">
      <c r="A316" s="12">
        <v>82000</v>
      </c>
      <c r="B316" s="12">
        <v>75482</v>
      </c>
    </row>
    <row r="317" spans="1:2" x14ac:dyDescent="0.55000000000000004">
      <c r="A317" s="12">
        <v>575950</v>
      </c>
      <c r="B317" s="12">
        <v>475457</v>
      </c>
    </row>
    <row r="318" spans="1:2" x14ac:dyDescent="0.55000000000000004">
      <c r="A318" s="12">
        <v>495950</v>
      </c>
      <c r="B318" s="12">
        <v>388085</v>
      </c>
    </row>
    <row r="319" spans="1:2" x14ac:dyDescent="0.55000000000000004">
      <c r="A319" s="12">
        <v>565950</v>
      </c>
      <c r="B319" s="12">
        <v>484746</v>
      </c>
    </row>
    <row r="320" spans="1:2" x14ac:dyDescent="0.55000000000000004">
      <c r="A320" s="12">
        <v>555950</v>
      </c>
      <c r="B320" s="12">
        <v>471652</v>
      </c>
    </row>
    <row r="321" spans="1:2" x14ac:dyDescent="0.55000000000000004">
      <c r="A321" s="12">
        <v>119900</v>
      </c>
      <c r="B321" s="12">
        <v>217775</v>
      </c>
    </row>
    <row r="322" spans="1:2" x14ac:dyDescent="0.55000000000000004">
      <c r="A322" s="12">
        <v>253750</v>
      </c>
      <c r="B322" s="12">
        <v>282378</v>
      </c>
    </row>
    <row r="323" spans="1:2" x14ac:dyDescent="0.55000000000000004">
      <c r="A323" s="12">
        <v>345900</v>
      </c>
      <c r="B323" s="12">
        <v>291461</v>
      </c>
    </row>
    <row r="324" spans="1:2" x14ac:dyDescent="0.55000000000000004">
      <c r="A324" s="12">
        <v>239500</v>
      </c>
      <c r="B324" s="12">
        <v>316000</v>
      </c>
    </row>
    <row r="325" spans="1:2" x14ac:dyDescent="0.55000000000000004">
      <c r="A325" s="12">
        <v>250900</v>
      </c>
      <c r="B325" s="12">
        <v>375730</v>
      </c>
    </row>
    <row r="326" spans="1:2" x14ac:dyDescent="0.55000000000000004">
      <c r="A326" s="12">
        <v>285950</v>
      </c>
      <c r="B326" s="12">
        <v>367335</v>
      </c>
    </row>
    <row r="327" spans="1:2" x14ac:dyDescent="0.55000000000000004">
      <c r="A327" s="12">
        <v>185750</v>
      </c>
      <c r="B327" s="12">
        <v>244901</v>
      </c>
    </row>
    <row r="328" spans="1:2" x14ac:dyDescent="0.55000000000000004">
      <c r="A328" s="12">
        <v>265000</v>
      </c>
      <c r="B328" s="12">
        <v>284157</v>
      </c>
    </row>
    <row r="329" spans="1:2" x14ac:dyDescent="0.55000000000000004">
      <c r="A329" s="12">
        <v>254950</v>
      </c>
      <c r="B329" s="12">
        <v>259667</v>
      </c>
    </row>
    <row r="330" spans="1:2" x14ac:dyDescent="0.55000000000000004">
      <c r="A330" s="12">
        <v>300000</v>
      </c>
      <c r="B330" s="12">
        <v>303348</v>
      </c>
    </row>
    <row r="331" spans="1:2" x14ac:dyDescent="0.55000000000000004">
      <c r="A331" s="12">
        <v>625950</v>
      </c>
      <c r="B331" s="12">
        <v>465965</v>
      </c>
    </row>
    <row r="332" spans="1:2" x14ac:dyDescent="0.55000000000000004">
      <c r="A332" s="12">
        <v>621950</v>
      </c>
      <c r="B332" s="12">
        <v>463575</v>
      </c>
    </row>
    <row r="333" spans="1:2" x14ac:dyDescent="0.55000000000000004">
      <c r="A333" s="12">
        <v>257000</v>
      </c>
      <c r="B333" s="12">
        <v>297991</v>
      </c>
    </row>
    <row r="334" spans="1:2" x14ac:dyDescent="0.55000000000000004">
      <c r="A334" s="12">
        <v>250500</v>
      </c>
      <c r="B334" s="12">
        <v>233154</v>
      </c>
    </row>
    <row r="335" spans="1:2" x14ac:dyDescent="0.55000000000000004">
      <c r="A335" s="12">
        <v>261500</v>
      </c>
      <c r="B335" s="12">
        <v>251054</v>
      </c>
    </row>
    <row r="336" spans="1:2" x14ac:dyDescent="0.55000000000000004">
      <c r="A336" s="12">
        <v>276500</v>
      </c>
      <c r="B336" s="12">
        <v>245574</v>
      </c>
    </row>
    <row r="337" spans="1:2" x14ac:dyDescent="0.55000000000000004">
      <c r="A337" s="12">
        <v>257000</v>
      </c>
      <c r="B337" s="12">
        <v>237382</v>
      </c>
    </row>
    <row r="338" spans="1:2" x14ac:dyDescent="0.55000000000000004">
      <c r="A338" s="12">
        <v>313950</v>
      </c>
      <c r="B338" s="12">
        <v>243332</v>
      </c>
    </row>
    <row r="339" spans="1:2" x14ac:dyDescent="0.55000000000000004">
      <c r="A339" s="12">
        <v>635950</v>
      </c>
      <c r="B339" s="12">
        <v>416708</v>
      </c>
    </row>
    <row r="340" spans="1:2" x14ac:dyDescent="0.55000000000000004">
      <c r="A340" s="12">
        <v>249950</v>
      </c>
      <c r="B340" s="12">
        <v>222895</v>
      </c>
    </row>
    <row r="341" spans="1:2" x14ac:dyDescent="0.55000000000000004">
      <c r="A341" s="12">
        <v>285950</v>
      </c>
      <c r="B341" s="12">
        <v>242864</v>
      </c>
    </row>
    <row r="342" spans="1:2" x14ac:dyDescent="0.55000000000000004">
      <c r="A342" s="12">
        <v>275950</v>
      </c>
      <c r="B342" s="12">
        <v>350841</v>
      </c>
    </row>
    <row r="343" spans="1:2" x14ac:dyDescent="0.55000000000000004">
      <c r="A343" s="12">
        <v>220950</v>
      </c>
      <c r="B343" s="12">
        <v>297027</v>
      </c>
    </row>
    <row r="344" spans="1:2" x14ac:dyDescent="0.55000000000000004">
      <c r="A344" s="12">
        <v>178950</v>
      </c>
      <c r="B344" s="12">
        <v>213962</v>
      </c>
    </row>
    <row r="345" spans="1:2" x14ac:dyDescent="0.55000000000000004">
      <c r="A345" s="12">
        <v>228950</v>
      </c>
      <c r="B345" s="12">
        <v>242017</v>
      </c>
    </row>
    <row r="346" spans="1:2" x14ac:dyDescent="0.55000000000000004">
      <c r="A346" s="12">
        <v>215950</v>
      </c>
      <c r="B346" s="12">
        <v>235444</v>
      </c>
    </row>
    <row r="347" spans="1:2" x14ac:dyDescent="0.55000000000000004">
      <c r="A347" s="12">
        <v>335950</v>
      </c>
      <c r="B347" s="12">
        <v>305745</v>
      </c>
    </row>
    <row r="348" spans="1:2" x14ac:dyDescent="0.55000000000000004">
      <c r="A348" s="12">
        <v>475950</v>
      </c>
      <c r="B348" s="12">
        <v>451541</v>
      </c>
    </row>
    <row r="349" spans="1:2" x14ac:dyDescent="0.55000000000000004">
      <c r="A349" s="12">
        <v>311950</v>
      </c>
      <c r="B349" s="12">
        <v>432848</v>
      </c>
    </row>
    <row r="350" spans="1:2" x14ac:dyDescent="0.55000000000000004">
      <c r="A350" s="12">
        <v>235950</v>
      </c>
      <c r="B350" s="12">
        <v>285334</v>
      </c>
    </row>
    <row r="351" spans="1:2" x14ac:dyDescent="0.55000000000000004">
      <c r="A351" s="12">
        <v>381950</v>
      </c>
      <c r="B351" s="12">
        <v>285859</v>
      </c>
    </row>
    <row r="352" spans="1:2" x14ac:dyDescent="0.55000000000000004">
      <c r="A352" s="12">
        <v>269950</v>
      </c>
      <c r="B352" s="12">
        <v>243030</v>
      </c>
    </row>
    <row r="353" spans="1:2" x14ac:dyDescent="0.55000000000000004">
      <c r="A353" s="12">
        <v>271950</v>
      </c>
      <c r="B353" s="12">
        <v>244756</v>
      </c>
    </row>
    <row r="354" spans="1:2" x14ac:dyDescent="0.55000000000000004">
      <c r="A354" s="12">
        <v>425950</v>
      </c>
      <c r="B354" s="12">
        <v>391514</v>
      </c>
    </row>
    <row r="355" spans="1:2" x14ac:dyDescent="0.55000000000000004">
      <c r="A355" s="12">
        <v>389950</v>
      </c>
      <c r="B355" s="12">
        <v>427634</v>
      </c>
    </row>
    <row r="356" spans="1:2" x14ac:dyDescent="0.55000000000000004">
      <c r="A356" s="12">
        <v>298950</v>
      </c>
      <c r="B356" s="12">
        <v>323157</v>
      </c>
    </row>
    <row r="357" spans="1:2" x14ac:dyDescent="0.55000000000000004">
      <c r="A357" s="12">
        <v>350950</v>
      </c>
      <c r="B357" s="12">
        <v>410157</v>
      </c>
    </row>
    <row r="358" spans="1:2" x14ac:dyDescent="0.55000000000000004">
      <c r="A358" s="12">
        <v>565950</v>
      </c>
      <c r="B358" s="12">
        <v>478820</v>
      </c>
    </row>
    <row r="359" spans="1:2" x14ac:dyDescent="0.55000000000000004">
      <c r="A359" s="12">
        <v>201950</v>
      </c>
      <c r="B359" s="12">
        <v>137536</v>
      </c>
    </row>
    <row r="360" spans="1:2" x14ac:dyDescent="0.55000000000000004">
      <c r="A360" s="12">
        <v>226950</v>
      </c>
      <c r="B360" s="12">
        <v>353423</v>
      </c>
    </row>
    <row r="361" spans="1:2" x14ac:dyDescent="0.55000000000000004">
      <c r="A361" s="12">
        <v>281950</v>
      </c>
      <c r="B361" s="12">
        <v>332532</v>
      </c>
    </row>
    <row r="362" spans="1:2" x14ac:dyDescent="0.55000000000000004">
      <c r="A362" s="12">
        <v>485950</v>
      </c>
      <c r="B362" s="12">
        <v>280260</v>
      </c>
    </row>
    <row r="363" spans="1:2" x14ac:dyDescent="0.55000000000000004">
      <c r="A363" s="12">
        <v>213950</v>
      </c>
      <c r="B363" s="12">
        <v>186661</v>
      </c>
    </row>
    <row r="364" spans="1:2" x14ac:dyDescent="0.55000000000000004">
      <c r="A364" s="12">
        <v>249950</v>
      </c>
      <c r="B364" s="12">
        <v>349250</v>
      </c>
    </row>
    <row r="365" spans="1:2" x14ac:dyDescent="0.55000000000000004">
      <c r="A365" s="12">
        <v>225950</v>
      </c>
      <c r="B365" s="12">
        <v>332768</v>
      </c>
    </row>
    <row r="366" spans="1:2" x14ac:dyDescent="0.55000000000000004">
      <c r="A366" s="12">
        <v>287950</v>
      </c>
      <c r="B366" s="12">
        <v>277668</v>
      </c>
    </row>
    <row r="367" spans="1:2" x14ac:dyDescent="0.55000000000000004">
      <c r="A367" s="12">
        <v>201950</v>
      </c>
      <c r="B367" s="12">
        <v>206121</v>
      </c>
    </row>
    <row r="368" spans="1:2" x14ac:dyDescent="0.55000000000000004">
      <c r="A368" s="12">
        <v>248950</v>
      </c>
      <c r="B368" s="12">
        <v>386514</v>
      </c>
    </row>
    <row r="369" spans="1:2" x14ac:dyDescent="0.55000000000000004">
      <c r="A369" s="12">
        <v>199950</v>
      </c>
      <c r="B369" s="12">
        <v>204232</v>
      </c>
    </row>
    <row r="370" spans="1:2" x14ac:dyDescent="0.55000000000000004">
      <c r="A370" s="12">
        <v>315950</v>
      </c>
      <c r="B370" s="12">
        <v>303886</v>
      </c>
    </row>
    <row r="371" spans="1:2" x14ac:dyDescent="0.55000000000000004">
      <c r="A371" s="12">
        <v>349950</v>
      </c>
      <c r="B371" s="12">
        <v>444304</v>
      </c>
    </row>
    <row r="372" spans="1:2" x14ac:dyDescent="0.55000000000000004">
      <c r="A372" s="12">
        <v>405950</v>
      </c>
      <c r="B372" s="12">
        <v>446013</v>
      </c>
    </row>
    <row r="373" spans="1:2" x14ac:dyDescent="0.55000000000000004">
      <c r="A373" s="12">
        <v>415950</v>
      </c>
      <c r="B373" s="12">
        <v>416522</v>
      </c>
    </row>
    <row r="374" spans="1:2" x14ac:dyDescent="0.55000000000000004">
      <c r="A374" s="12">
        <v>315950</v>
      </c>
      <c r="B374" s="12">
        <v>433001</v>
      </c>
    </row>
    <row r="375" spans="1:2" x14ac:dyDescent="0.55000000000000004">
      <c r="A375" s="12">
        <v>299950</v>
      </c>
      <c r="B375" s="12">
        <v>232143</v>
      </c>
    </row>
    <row r="376" spans="1:2" x14ac:dyDescent="0.55000000000000004">
      <c r="A376" s="12">
        <v>285950</v>
      </c>
      <c r="B376" s="12">
        <v>266026</v>
      </c>
    </row>
    <row r="377" spans="1:2" x14ac:dyDescent="0.55000000000000004">
      <c r="A377" s="12">
        <v>322950</v>
      </c>
      <c r="B377" s="12">
        <v>404115</v>
      </c>
    </row>
    <row r="378" spans="1:2" x14ac:dyDescent="0.55000000000000004">
      <c r="A378" s="12">
        <v>425950</v>
      </c>
      <c r="B378" s="12">
        <v>470099</v>
      </c>
    </row>
    <row r="379" spans="1:2" x14ac:dyDescent="0.55000000000000004">
      <c r="A379" s="12">
        <v>415950</v>
      </c>
      <c r="B379" s="12">
        <v>473360</v>
      </c>
    </row>
    <row r="380" spans="1:2" x14ac:dyDescent="0.55000000000000004">
      <c r="A380" s="12">
        <v>393950</v>
      </c>
      <c r="B380" s="12">
        <v>473399</v>
      </c>
    </row>
    <row r="381" spans="1:2" x14ac:dyDescent="0.55000000000000004">
      <c r="A381" s="12">
        <v>380950</v>
      </c>
      <c r="B381" s="12">
        <v>319910</v>
      </c>
    </row>
    <row r="382" spans="1:2" x14ac:dyDescent="0.55000000000000004">
      <c r="A382" s="12">
        <v>186950</v>
      </c>
      <c r="B382" s="12">
        <v>259421</v>
      </c>
    </row>
    <row r="383" spans="1:2" x14ac:dyDescent="0.55000000000000004">
      <c r="A383" s="12">
        <v>268950</v>
      </c>
      <c r="B383" s="12">
        <v>295847</v>
      </c>
    </row>
    <row r="384" spans="1:2" x14ac:dyDescent="0.55000000000000004">
      <c r="A384" s="12">
        <v>268950</v>
      </c>
      <c r="B384" s="12">
        <v>283562</v>
      </c>
    </row>
    <row r="385" spans="1:2" x14ac:dyDescent="0.55000000000000004">
      <c r="A385" s="12">
        <v>289950</v>
      </c>
      <c r="B385" s="12">
        <v>283535</v>
      </c>
    </row>
    <row r="386" spans="1:2" x14ac:dyDescent="0.55000000000000004">
      <c r="A386" s="12">
        <v>289950</v>
      </c>
      <c r="B386" s="12">
        <v>285892</v>
      </c>
    </row>
    <row r="387" spans="1:2" x14ac:dyDescent="0.55000000000000004">
      <c r="A387" s="12">
        <v>249950</v>
      </c>
      <c r="B387" s="12">
        <v>261683</v>
      </c>
    </row>
    <row r="388" spans="1:2" x14ac:dyDescent="0.55000000000000004">
      <c r="A388" s="12">
        <v>305950</v>
      </c>
      <c r="B388" s="12">
        <v>299434</v>
      </c>
    </row>
    <row r="389" spans="1:2" x14ac:dyDescent="0.55000000000000004">
      <c r="A389" s="12">
        <v>405950</v>
      </c>
      <c r="B389" s="12">
        <v>456783</v>
      </c>
    </row>
    <row r="390" spans="1:2" x14ac:dyDescent="0.55000000000000004">
      <c r="A390" s="12">
        <v>385950</v>
      </c>
      <c r="B390" s="12">
        <v>331163</v>
      </c>
    </row>
    <row r="391" spans="1:2" x14ac:dyDescent="0.55000000000000004">
      <c r="A391" s="12">
        <v>335950</v>
      </c>
      <c r="B391" s="12">
        <v>297321</v>
      </c>
    </row>
    <row r="392" spans="1:2" x14ac:dyDescent="0.55000000000000004">
      <c r="A392" s="12">
        <v>405950</v>
      </c>
      <c r="B392" s="12">
        <v>342893</v>
      </c>
    </row>
    <row r="393" spans="1:2" x14ac:dyDescent="0.55000000000000004">
      <c r="A393" s="12">
        <v>182950</v>
      </c>
      <c r="B393" s="12">
        <v>210166</v>
      </c>
    </row>
    <row r="394" spans="1:2" x14ac:dyDescent="0.55000000000000004">
      <c r="A394" s="12">
        <v>232950</v>
      </c>
      <c r="B394" s="12">
        <v>240126</v>
      </c>
    </row>
    <row r="395" spans="1:2" x14ac:dyDescent="0.55000000000000004">
      <c r="A395" s="12">
        <v>197950</v>
      </c>
      <c r="B395" s="12">
        <v>285842</v>
      </c>
    </row>
    <row r="396" spans="1:2" x14ac:dyDescent="0.55000000000000004">
      <c r="A396" s="12">
        <v>190950</v>
      </c>
      <c r="B396" s="12">
        <v>251141</v>
      </c>
    </row>
    <row r="397" spans="1:2" x14ac:dyDescent="0.55000000000000004">
      <c r="A397" s="12">
        <v>192950</v>
      </c>
      <c r="B397" s="12">
        <v>235538</v>
      </c>
    </row>
    <row r="398" spans="1:2" x14ac:dyDescent="0.55000000000000004">
      <c r="A398" s="12">
        <v>224900</v>
      </c>
      <c r="B398" s="12">
        <v>291517</v>
      </c>
    </row>
    <row r="399" spans="1:2" x14ac:dyDescent="0.55000000000000004">
      <c r="A399" s="12">
        <v>200000</v>
      </c>
      <c r="B399" s="12">
        <v>160524</v>
      </c>
    </row>
    <row r="400" spans="1:2" x14ac:dyDescent="0.55000000000000004">
      <c r="A400" s="12">
        <v>175950</v>
      </c>
      <c r="B400" s="12">
        <v>229015</v>
      </c>
    </row>
    <row r="401" spans="1:2" x14ac:dyDescent="0.55000000000000004">
      <c r="A401" s="12">
        <v>229900</v>
      </c>
      <c r="B401" s="12">
        <v>292107</v>
      </c>
    </row>
    <row r="402" spans="1:2" x14ac:dyDescent="0.55000000000000004">
      <c r="A402" s="12">
        <v>205000</v>
      </c>
      <c r="B402" s="12">
        <v>128369</v>
      </c>
    </row>
    <row r="403" spans="1:2" x14ac:dyDescent="0.55000000000000004">
      <c r="A403" s="12">
        <v>89900</v>
      </c>
      <c r="B403" s="12">
        <v>34543</v>
      </c>
    </row>
    <row r="404" spans="1:2" x14ac:dyDescent="0.55000000000000004">
      <c r="A404" s="12">
        <v>544900</v>
      </c>
      <c r="B404" s="12">
        <v>454842</v>
      </c>
    </row>
    <row r="405" spans="1:2" x14ac:dyDescent="0.55000000000000004">
      <c r="A405" s="12">
        <v>253000</v>
      </c>
      <c r="B405" s="12">
        <v>266093</v>
      </c>
    </row>
    <row r="406" spans="1:2" x14ac:dyDescent="0.55000000000000004">
      <c r="A406" s="12">
        <v>219250</v>
      </c>
      <c r="B406" s="12">
        <v>264376</v>
      </c>
    </row>
    <row r="407" spans="1:2" x14ac:dyDescent="0.55000000000000004">
      <c r="A407" s="12">
        <v>141500</v>
      </c>
      <c r="B407" s="12">
        <v>156321</v>
      </c>
    </row>
    <row r="408" spans="1:2" x14ac:dyDescent="0.55000000000000004">
      <c r="A408" s="12">
        <v>199900</v>
      </c>
      <c r="B408" s="12">
        <v>141118</v>
      </c>
    </row>
    <row r="409" spans="1:2" x14ac:dyDescent="0.55000000000000004">
      <c r="A409" s="12">
        <v>425950</v>
      </c>
      <c r="B409" s="12">
        <v>460700</v>
      </c>
    </row>
    <row r="410" spans="1:2" x14ac:dyDescent="0.55000000000000004">
      <c r="A410" s="12">
        <v>279900</v>
      </c>
      <c r="B410" s="12">
        <v>267408</v>
      </c>
    </row>
    <row r="411" spans="1:2" x14ac:dyDescent="0.55000000000000004">
      <c r="A411" s="12">
        <v>385950</v>
      </c>
      <c r="B411" s="12">
        <v>243625</v>
      </c>
    </row>
    <row r="412" spans="1:2" x14ac:dyDescent="0.55000000000000004">
      <c r="A412" s="12">
        <v>265000</v>
      </c>
      <c r="B412" s="12">
        <v>290846</v>
      </c>
    </row>
    <row r="413" spans="1:2" x14ac:dyDescent="0.55000000000000004">
      <c r="A413" s="12">
        <v>304950</v>
      </c>
      <c r="B413" s="12">
        <v>310288</v>
      </c>
    </row>
    <row r="414" spans="1:2" x14ac:dyDescent="0.55000000000000004">
      <c r="A414" s="12">
        <v>625950</v>
      </c>
      <c r="B414" s="12">
        <v>488882</v>
      </c>
    </row>
    <row r="415" spans="1:2" x14ac:dyDescent="0.55000000000000004">
      <c r="A415" s="12">
        <v>555950</v>
      </c>
      <c r="B415" s="12">
        <v>471498</v>
      </c>
    </row>
    <row r="416" spans="1:2" x14ac:dyDescent="0.55000000000000004">
      <c r="A416" s="12">
        <v>499950</v>
      </c>
      <c r="B416" s="12">
        <v>450457</v>
      </c>
    </row>
    <row r="417" spans="1:2" x14ac:dyDescent="0.55000000000000004">
      <c r="A417" s="12">
        <v>315950</v>
      </c>
      <c r="B417" s="12">
        <v>339792</v>
      </c>
    </row>
    <row r="418" spans="1:2" x14ac:dyDescent="0.55000000000000004">
      <c r="A418" s="12">
        <v>565950</v>
      </c>
      <c r="B418" s="12">
        <v>474717</v>
      </c>
    </row>
    <row r="419" spans="1:2" x14ac:dyDescent="0.55000000000000004">
      <c r="A419" s="12">
        <v>535950</v>
      </c>
      <c r="B419" s="12">
        <v>461948</v>
      </c>
    </row>
    <row r="420" spans="1:2" x14ac:dyDescent="0.55000000000000004">
      <c r="A420" s="12">
        <v>535950</v>
      </c>
      <c r="B420" s="12">
        <v>461437</v>
      </c>
    </row>
    <row r="421" spans="1:2" x14ac:dyDescent="0.55000000000000004">
      <c r="A421" s="12">
        <v>595950</v>
      </c>
      <c r="B421" s="12">
        <v>470199</v>
      </c>
    </row>
    <row r="422" spans="1:2" x14ac:dyDescent="0.55000000000000004">
      <c r="A422" s="12">
        <v>450950</v>
      </c>
      <c r="B422" s="12">
        <v>431440</v>
      </c>
    </row>
    <row r="423" spans="1:2" x14ac:dyDescent="0.55000000000000004">
      <c r="A423" s="12">
        <v>450950</v>
      </c>
      <c r="B423" s="12">
        <v>431305</v>
      </c>
    </row>
    <row r="424" spans="1:2" x14ac:dyDescent="0.55000000000000004">
      <c r="A424" s="12">
        <v>665950</v>
      </c>
      <c r="B424" s="12">
        <v>481640</v>
      </c>
    </row>
    <row r="425" spans="1:2" x14ac:dyDescent="0.55000000000000004">
      <c r="A425" s="12">
        <v>625950</v>
      </c>
      <c r="B425" s="12">
        <v>477221</v>
      </c>
    </row>
    <row r="426" spans="1:2" x14ac:dyDescent="0.55000000000000004">
      <c r="A426" s="12">
        <v>625950</v>
      </c>
      <c r="B426" s="12">
        <v>478514</v>
      </c>
    </row>
    <row r="427" spans="1:2" x14ac:dyDescent="0.55000000000000004">
      <c r="A427" s="12">
        <v>555950</v>
      </c>
      <c r="B427" s="12">
        <v>470721</v>
      </c>
    </row>
    <row r="428" spans="1:2" x14ac:dyDescent="0.55000000000000004">
      <c r="A428" s="12">
        <v>305000</v>
      </c>
      <c r="B428" s="12">
        <v>292693</v>
      </c>
    </row>
    <row r="429" spans="1:2" x14ac:dyDescent="0.55000000000000004">
      <c r="A429" s="12">
        <v>285000</v>
      </c>
      <c r="B429" s="12">
        <v>255901</v>
      </c>
    </row>
    <row r="430" spans="1:2" x14ac:dyDescent="0.55000000000000004">
      <c r="A430" s="12">
        <v>520000</v>
      </c>
      <c r="B430" s="12">
        <v>344814</v>
      </c>
    </row>
    <row r="431" spans="1:2" x14ac:dyDescent="0.55000000000000004">
      <c r="A431" s="12">
        <v>365000</v>
      </c>
      <c r="B431" s="12">
        <v>403917</v>
      </c>
    </row>
    <row r="432" spans="1:2" x14ac:dyDescent="0.55000000000000004">
      <c r="A432" s="12">
        <v>255950</v>
      </c>
      <c r="B432" s="12">
        <v>305666</v>
      </c>
    </row>
    <row r="433" spans="1:2" x14ac:dyDescent="0.55000000000000004">
      <c r="A433" s="12">
        <v>345950</v>
      </c>
      <c r="B433" s="12">
        <v>258400</v>
      </c>
    </row>
    <row r="434" spans="1:2" x14ac:dyDescent="0.55000000000000004">
      <c r="A434" s="12">
        <v>335950</v>
      </c>
      <c r="B434" s="12">
        <v>301350</v>
      </c>
    </row>
    <row r="435" spans="1:2" x14ac:dyDescent="0.55000000000000004">
      <c r="A435" s="12">
        <v>325950</v>
      </c>
      <c r="B435" s="12">
        <v>302053</v>
      </c>
    </row>
    <row r="436" spans="1:2" x14ac:dyDescent="0.55000000000000004">
      <c r="A436" s="12">
        <v>229950</v>
      </c>
      <c r="B436" s="12">
        <v>227153</v>
      </c>
    </row>
    <row r="437" spans="1:2" x14ac:dyDescent="0.55000000000000004">
      <c r="A437" s="12">
        <v>219950</v>
      </c>
      <c r="B437" s="12">
        <v>251305</v>
      </c>
    </row>
    <row r="438" spans="1:2" x14ac:dyDescent="0.55000000000000004">
      <c r="A438" s="12">
        <v>229950</v>
      </c>
      <c r="B438" s="12">
        <v>320837</v>
      </c>
    </row>
    <row r="439" spans="1:2" x14ac:dyDescent="0.55000000000000004">
      <c r="A439" s="12">
        <v>209950</v>
      </c>
      <c r="B439" s="12">
        <v>207661</v>
      </c>
    </row>
    <row r="440" spans="1:2" x14ac:dyDescent="0.55000000000000004">
      <c r="A440" s="12">
        <v>233950</v>
      </c>
      <c r="B440" s="12">
        <v>261538</v>
      </c>
    </row>
    <row r="441" spans="1:2" x14ac:dyDescent="0.55000000000000004">
      <c r="A441" s="12">
        <v>285950</v>
      </c>
      <c r="B441" s="12">
        <v>237401</v>
      </c>
    </row>
    <row r="442" spans="1:2" x14ac:dyDescent="0.55000000000000004">
      <c r="A442" s="12">
        <v>315950</v>
      </c>
      <c r="B442" s="12">
        <v>244727</v>
      </c>
    </row>
    <row r="443" spans="1:2" x14ac:dyDescent="0.55000000000000004">
      <c r="A443" s="12">
        <v>211950</v>
      </c>
      <c r="B443" s="12">
        <v>147519</v>
      </c>
    </row>
    <row r="444" spans="1:2" x14ac:dyDescent="0.55000000000000004">
      <c r="A444" s="12">
        <v>250950</v>
      </c>
      <c r="B444" s="12">
        <v>305135</v>
      </c>
    </row>
    <row r="445" spans="1:2" x14ac:dyDescent="0.55000000000000004">
      <c r="A445" s="12">
        <v>201950</v>
      </c>
      <c r="B445" s="12">
        <v>268213</v>
      </c>
    </row>
    <row r="446" spans="1:2" x14ac:dyDescent="0.55000000000000004">
      <c r="A446" s="12">
        <v>244950</v>
      </c>
      <c r="B446" s="12">
        <v>252558</v>
      </c>
    </row>
    <row r="447" spans="1:2" x14ac:dyDescent="0.55000000000000004">
      <c r="A447" s="12">
        <v>445950</v>
      </c>
      <c r="B447" s="12">
        <v>288616</v>
      </c>
    </row>
    <row r="448" spans="1:2" x14ac:dyDescent="0.55000000000000004">
      <c r="A448" s="12">
        <v>213950</v>
      </c>
      <c r="B448" s="12">
        <v>297668</v>
      </c>
    </row>
    <row r="449" spans="1:2" x14ac:dyDescent="0.55000000000000004">
      <c r="A449" s="12">
        <v>213950</v>
      </c>
      <c r="B449" s="12">
        <v>297674</v>
      </c>
    </row>
    <row r="450" spans="1:2" x14ac:dyDescent="0.55000000000000004">
      <c r="A450" s="12">
        <v>315950</v>
      </c>
      <c r="B450" s="12">
        <v>340833</v>
      </c>
    </row>
    <row r="451" spans="1:2" x14ac:dyDescent="0.55000000000000004">
      <c r="A451" s="12">
        <v>301950</v>
      </c>
      <c r="B451" s="12">
        <v>312140</v>
      </c>
    </row>
    <row r="452" spans="1:2" x14ac:dyDescent="0.55000000000000004">
      <c r="A452" s="12">
        <v>615950</v>
      </c>
      <c r="B452" s="12">
        <v>467934</v>
      </c>
    </row>
    <row r="453" spans="1:2" x14ac:dyDescent="0.55000000000000004">
      <c r="A453" s="12">
        <v>273950</v>
      </c>
      <c r="B453" s="12">
        <v>283374</v>
      </c>
    </row>
    <row r="454" spans="1:2" x14ac:dyDescent="0.55000000000000004">
      <c r="A454" s="12">
        <v>505950</v>
      </c>
      <c r="B454" s="12">
        <v>483134</v>
      </c>
    </row>
    <row r="455" spans="1:2" x14ac:dyDescent="0.55000000000000004">
      <c r="A455" s="12">
        <v>505950</v>
      </c>
      <c r="B455" s="12">
        <v>483305</v>
      </c>
    </row>
    <row r="456" spans="1:2" x14ac:dyDescent="0.55000000000000004">
      <c r="A456" s="12">
        <v>315950</v>
      </c>
      <c r="B456" s="12">
        <v>342360</v>
      </c>
    </row>
    <row r="457" spans="1:2" x14ac:dyDescent="0.55000000000000004">
      <c r="A457" s="12">
        <v>256500</v>
      </c>
      <c r="B457" s="12">
        <v>225631</v>
      </c>
    </row>
    <row r="458" spans="1:2" x14ac:dyDescent="0.55000000000000004">
      <c r="A458" s="12">
        <v>271500</v>
      </c>
      <c r="B458" s="12">
        <v>253204</v>
      </c>
    </row>
    <row r="459" spans="1:2" x14ac:dyDescent="0.55000000000000004">
      <c r="A459" s="12">
        <v>277750</v>
      </c>
      <c r="B459" s="12">
        <v>272964</v>
      </c>
    </row>
    <row r="460" spans="1:2" x14ac:dyDescent="0.55000000000000004">
      <c r="A460" s="12">
        <v>566500</v>
      </c>
      <c r="B460" s="12">
        <v>426305</v>
      </c>
    </row>
    <row r="461" spans="1:2" x14ac:dyDescent="0.55000000000000004">
      <c r="A461" s="12">
        <v>365950</v>
      </c>
      <c r="B461" s="12">
        <v>414638</v>
      </c>
    </row>
    <row r="462" spans="1:2" x14ac:dyDescent="0.55000000000000004">
      <c r="A462" s="12">
        <v>365950</v>
      </c>
      <c r="B462" s="12">
        <v>414430</v>
      </c>
    </row>
    <row r="463" spans="1:2" x14ac:dyDescent="0.55000000000000004">
      <c r="A463" s="12">
        <v>355950</v>
      </c>
      <c r="B463" s="12">
        <v>403304</v>
      </c>
    </row>
    <row r="464" spans="1:2" x14ac:dyDescent="0.55000000000000004">
      <c r="A464" s="12">
        <v>375950</v>
      </c>
      <c r="B464" s="12">
        <v>406933</v>
      </c>
    </row>
    <row r="465" spans="1:2" x14ac:dyDescent="0.55000000000000004">
      <c r="A465" s="12">
        <v>490000</v>
      </c>
      <c r="B465" s="12">
        <v>456743</v>
      </c>
    </row>
    <row r="466" spans="1:2" x14ac:dyDescent="0.55000000000000004">
      <c r="A466" s="12">
        <v>205000</v>
      </c>
      <c r="B466" s="12">
        <v>207652</v>
      </c>
    </row>
    <row r="467" spans="1:2" x14ac:dyDescent="0.55000000000000004">
      <c r="A467" s="12">
        <v>245000</v>
      </c>
      <c r="B467" s="12">
        <v>328847</v>
      </c>
    </row>
    <row r="468" spans="1:2" x14ac:dyDescent="0.55000000000000004">
      <c r="A468" s="12">
        <v>249900</v>
      </c>
      <c r="B468" s="12">
        <v>218040</v>
      </c>
    </row>
    <row r="469" spans="1:2" x14ac:dyDescent="0.55000000000000004">
      <c r="A469" s="12">
        <v>110000</v>
      </c>
      <c r="B469" s="12">
        <v>140093</v>
      </c>
    </row>
    <row r="470" spans="1:2" x14ac:dyDescent="0.55000000000000004">
      <c r="A470" s="12">
        <v>202500</v>
      </c>
      <c r="B470" s="12">
        <v>267959</v>
      </c>
    </row>
    <row r="471" spans="1:2" x14ac:dyDescent="0.55000000000000004">
      <c r="A471" s="12">
        <v>183500</v>
      </c>
      <c r="B471" s="12">
        <v>214402</v>
      </c>
    </row>
    <row r="472" spans="1:2" x14ac:dyDescent="0.55000000000000004">
      <c r="A472" s="12">
        <v>409000</v>
      </c>
      <c r="B472" s="12">
        <v>346440</v>
      </c>
    </row>
    <row r="473" spans="1:2" x14ac:dyDescent="0.55000000000000004">
      <c r="A473" s="12">
        <v>265000</v>
      </c>
      <c r="B473" s="12">
        <v>303268</v>
      </c>
    </row>
    <row r="474" spans="1:2" x14ac:dyDescent="0.55000000000000004">
      <c r="A474" s="12">
        <v>226000</v>
      </c>
      <c r="B474" s="12">
        <v>304728</v>
      </c>
    </row>
    <row r="475" spans="1:2" x14ac:dyDescent="0.55000000000000004">
      <c r="A475" s="12">
        <v>699950</v>
      </c>
      <c r="B475" s="12">
        <v>479623</v>
      </c>
    </row>
    <row r="476" spans="1:2" x14ac:dyDescent="0.55000000000000004">
      <c r="A476" s="12">
        <v>699950</v>
      </c>
      <c r="B476" s="12">
        <v>479473</v>
      </c>
    </row>
    <row r="477" spans="1:2" x14ac:dyDescent="0.55000000000000004">
      <c r="A477" s="12">
        <v>218500</v>
      </c>
      <c r="B477" s="12">
        <v>369002</v>
      </c>
    </row>
    <row r="478" spans="1:2" x14ac:dyDescent="0.55000000000000004">
      <c r="A478" s="12">
        <v>465950</v>
      </c>
      <c r="B478" s="12">
        <v>379747</v>
      </c>
    </row>
    <row r="479" spans="1:2" x14ac:dyDescent="0.55000000000000004">
      <c r="A479" s="12">
        <v>302500</v>
      </c>
      <c r="B479" s="12">
        <v>302341</v>
      </c>
    </row>
    <row r="480" spans="1:2" x14ac:dyDescent="0.55000000000000004">
      <c r="A480" s="12">
        <v>207250</v>
      </c>
      <c r="B480" s="12">
        <v>228805</v>
      </c>
    </row>
    <row r="481" spans="1:2" x14ac:dyDescent="0.55000000000000004">
      <c r="A481" s="12">
        <v>281500</v>
      </c>
      <c r="B481" s="12">
        <v>379543</v>
      </c>
    </row>
    <row r="482" spans="1:2" x14ac:dyDescent="0.55000000000000004">
      <c r="A482" s="12">
        <v>329500</v>
      </c>
      <c r="B482" s="12">
        <v>391514</v>
      </c>
    </row>
    <row r="483" spans="1:2" x14ac:dyDescent="0.55000000000000004">
      <c r="A483" s="12">
        <v>335950</v>
      </c>
      <c r="B483" s="12">
        <v>297095</v>
      </c>
    </row>
    <row r="484" spans="1:2" x14ac:dyDescent="0.55000000000000004">
      <c r="A484" s="12">
        <v>350950</v>
      </c>
      <c r="B484" s="12">
        <v>302359</v>
      </c>
    </row>
    <row r="485" spans="1:2" x14ac:dyDescent="0.55000000000000004">
      <c r="A485" s="12">
        <v>267500</v>
      </c>
      <c r="B485" s="12">
        <v>249587</v>
      </c>
    </row>
    <row r="486" spans="1:2" x14ac:dyDescent="0.55000000000000004">
      <c r="A486" s="12">
        <v>340000</v>
      </c>
      <c r="B486" s="12">
        <v>264413</v>
      </c>
    </row>
    <row r="487" spans="1:2" x14ac:dyDescent="0.55000000000000004">
      <c r="A487" s="12">
        <v>300000</v>
      </c>
      <c r="B487" s="12">
        <v>302058</v>
      </c>
    </row>
    <row r="488" spans="1:2" x14ac:dyDescent="0.55000000000000004">
      <c r="A488" s="12">
        <v>450000</v>
      </c>
      <c r="B488" s="12">
        <v>286750</v>
      </c>
    </row>
    <row r="489" spans="1:2" x14ac:dyDescent="0.55000000000000004">
      <c r="A489" s="12">
        <v>265000</v>
      </c>
      <c r="B489" s="12">
        <v>303830</v>
      </c>
    </row>
    <row r="490" spans="1:2" x14ac:dyDescent="0.55000000000000004">
      <c r="A490" s="12">
        <v>200000</v>
      </c>
      <c r="B490" s="12">
        <v>186061</v>
      </c>
    </row>
    <row r="491" spans="1:2" x14ac:dyDescent="0.55000000000000004">
      <c r="A491" s="12">
        <v>190000</v>
      </c>
      <c r="B491" s="12">
        <v>168672</v>
      </c>
    </row>
    <row r="492" spans="1:2" x14ac:dyDescent="0.55000000000000004">
      <c r="A492" s="12">
        <v>327000</v>
      </c>
      <c r="B492" s="12">
        <v>281744</v>
      </c>
    </row>
    <row r="493" spans="1:2" x14ac:dyDescent="0.55000000000000004">
      <c r="A493" s="12">
        <v>220750</v>
      </c>
      <c r="B493" s="12">
        <v>286027</v>
      </c>
    </row>
    <row r="494" spans="1:2" x14ac:dyDescent="0.55000000000000004">
      <c r="A494" s="12">
        <v>341900</v>
      </c>
      <c r="B494" s="12">
        <v>427135</v>
      </c>
    </row>
    <row r="495" spans="1:2" x14ac:dyDescent="0.55000000000000004">
      <c r="A495" s="12">
        <v>299000</v>
      </c>
      <c r="B495" s="12">
        <v>307083</v>
      </c>
    </row>
    <row r="496" spans="1:2" x14ac:dyDescent="0.55000000000000004">
      <c r="A496" s="12">
        <v>305000</v>
      </c>
      <c r="B496" s="12">
        <v>372897</v>
      </c>
    </row>
    <row r="497" spans="1:2" x14ac:dyDescent="0.55000000000000004">
      <c r="A497" s="12">
        <v>165000</v>
      </c>
      <c r="B497" s="12">
        <v>164356</v>
      </c>
    </row>
    <row r="498" spans="1:2" x14ac:dyDescent="0.55000000000000004">
      <c r="A498" s="12">
        <v>285000</v>
      </c>
      <c r="B498" s="12">
        <v>375361</v>
      </c>
    </row>
    <row r="499" spans="1:2" x14ac:dyDescent="0.55000000000000004">
      <c r="A499" s="12">
        <v>249900</v>
      </c>
      <c r="B499" s="12">
        <v>277132</v>
      </c>
    </row>
    <row r="500" spans="1:2" x14ac:dyDescent="0.55000000000000004">
      <c r="A500" s="12">
        <v>246900</v>
      </c>
      <c r="B500" s="12">
        <v>266578</v>
      </c>
    </row>
    <row r="501" spans="1:2" x14ac:dyDescent="0.55000000000000004">
      <c r="A501" s="12">
        <v>239900</v>
      </c>
      <c r="B501" s="12">
        <v>292004</v>
      </c>
    </row>
    <row r="502" spans="1:2" x14ac:dyDescent="0.55000000000000004">
      <c r="A502" s="12">
        <v>270000</v>
      </c>
      <c r="B502" s="12">
        <v>296685</v>
      </c>
    </row>
    <row r="503" spans="1:2" x14ac:dyDescent="0.55000000000000004">
      <c r="A503" s="12">
        <v>290000</v>
      </c>
      <c r="B503" s="12">
        <v>299286</v>
      </c>
    </row>
    <row r="504" spans="1:2" x14ac:dyDescent="0.55000000000000004">
      <c r="A504" s="12">
        <v>139900</v>
      </c>
      <c r="B504" s="12">
        <v>170682</v>
      </c>
    </row>
    <row r="505" spans="1:2" x14ac:dyDescent="0.55000000000000004">
      <c r="A505" s="12">
        <v>189900</v>
      </c>
      <c r="B505" s="12">
        <v>234856</v>
      </c>
    </row>
    <row r="506" spans="1:2" x14ac:dyDescent="0.55000000000000004">
      <c r="A506" s="12">
        <v>179000</v>
      </c>
      <c r="B506" s="12">
        <v>181511</v>
      </c>
    </row>
    <row r="507" spans="1:2" x14ac:dyDescent="0.55000000000000004">
      <c r="A507" s="12">
        <v>185000</v>
      </c>
      <c r="B507" s="12">
        <v>226365</v>
      </c>
    </row>
    <row r="508" spans="1:2" x14ac:dyDescent="0.55000000000000004">
      <c r="A508" s="12">
        <v>219900</v>
      </c>
      <c r="B508" s="12">
        <v>266047</v>
      </c>
    </row>
    <row r="509" spans="1:2" x14ac:dyDescent="0.55000000000000004">
      <c r="A509" s="12">
        <v>292000</v>
      </c>
      <c r="B509" s="12">
        <v>262635</v>
      </c>
    </row>
    <row r="510" spans="1:2" x14ac:dyDescent="0.55000000000000004">
      <c r="A510" s="12">
        <v>219900</v>
      </c>
      <c r="B510" s="12">
        <v>261026</v>
      </c>
    </row>
    <row r="511" spans="1:2" x14ac:dyDescent="0.55000000000000004">
      <c r="A511" s="12">
        <v>210900</v>
      </c>
      <c r="B511" s="12">
        <v>260806</v>
      </c>
    </row>
    <row r="512" spans="1:2" x14ac:dyDescent="0.55000000000000004">
      <c r="A512" s="12">
        <v>270000</v>
      </c>
      <c r="B512" s="12">
        <v>238894</v>
      </c>
    </row>
    <row r="513" spans="1:2" x14ac:dyDescent="0.55000000000000004">
      <c r="A513" s="12">
        <v>134900</v>
      </c>
      <c r="B513" s="12">
        <v>168663</v>
      </c>
    </row>
    <row r="514" spans="1:2" x14ac:dyDescent="0.55000000000000004">
      <c r="A514" s="12">
        <v>155000</v>
      </c>
      <c r="B514" s="12">
        <v>179693</v>
      </c>
    </row>
    <row r="515" spans="1:2" x14ac:dyDescent="0.55000000000000004">
      <c r="A515" s="12">
        <v>300000</v>
      </c>
      <c r="B515" s="12">
        <v>204921</v>
      </c>
    </row>
    <row r="516" spans="1:2" x14ac:dyDescent="0.55000000000000004">
      <c r="A516" s="12">
        <v>183000</v>
      </c>
      <c r="B516" s="12">
        <v>270912</v>
      </c>
    </row>
    <row r="517" spans="1:2" x14ac:dyDescent="0.55000000000000004">
      <c r="A517" s="12">
        <v>300000</v>
      </c>
      <c r="B517" s="12">
        <v>288984</v>
      </c>
    </row>
    <row r="518" spans="1:2" x14ac:dyDescent="0.55000000000000004">
      <c r="A518" s="12">
        <v>299500</v>
      </c>
      <c r="B518" s="12">
        <v>315588</v>
      </c>
    </row>
    <row r="519" spans="1:2" x14ac:dyDescent="0.55000000000000004">
      <c r="A519" s="12">
        <v>312000</v>
      </c>
      <c r="B519" s="12">
        <v>303763</v>
      </c>
    </row>
    <row r="520" spans="1:2" x14ac:dyDescent="0.55000000000000004">
      <c r="A520" s="12">
        <v>238000</v>
      </c>
      <c r="B520" s="12">
        <v>276332</v>
      </c>
    </row>
    <row r="521" spans="1:2" x14ac:dyDescent="0.55000000000000004">
      <c r="A521" s="12">
        <v>395000</v>
      </c>
      <c r="B521" s="12">
        <v>285168</v>
      </c>
    </row>
    <row r="522" spans="1:2" x14ac:dyDescent="0.55000000000000004">
      <c r="A522" s="12">
        <v>317000</v>
      </c>
      <c r="B522" s="12">
        <v>314575</v>
      </c>
    </row>
    <row r="523" spans="1:2" x14ac:dyDescent="0.55000000000000004">
      <c r="A523" s="12">
        <v>325000</v>
      </c>
      <c r="B523" s="12">
        <v>292990</v>
      </c>
    </row>
    <row r="524" spans="1:2" x14ac:dyDescent="0.55000000000000004">
      <c r="A524" s="12">
        <v>282000</v>
      </c>
      <c r="B524" s="12">
        <v>263563</v>
      </c>
    </row>
    <row r="525" spans="1:2" x14ac:dyDescent="0.55000000000000004">
      <c r="A525" s="12">
        <v>272000</v>
      </c>
      <c r="B525" s="12">
        <v>258340</v>
      </c>
    </row>
    <row r="526" spans="1:2" x14ac:dyDescent="0.55000000000000004">
      <c r="A526" s="12">
        <v>315000</v>
      </c>
      <c r="B526" s="12">
        <v>295406</v>
      </c>
    </row>
    <row r="527" spans="1:2" x14ac:dyDescent="0.55000000000000004">
      <c r="A527" s="12">
        <v>375000</v>
      </c>
      <c r="B527" s="12">
        <v>313023</v>
      </c>
    </row>
    <row r="528" spans="1:2" x14ac:dyDescent="0.55000000000000004">
      <c r="A528" s="12">
        <v>645000</v>
      </c>
      <c r="B528" s="12">
        <v>453712</v>
      </c>
    </row>
    <row r="529" spans="1:2" x14ac:dyDescent="0.55000000000000004">
      <c r="A529" s="12">
        <v>323000</v>
      </c>
      <c r="B529" s="12">
        <v>312828</v>
      </c>
    </row>
    <row r="530" spans="1:2" x14ac:dyDescent="0.55000000000000004">
      <c r="A530" s="12">
        <v>323000</v>
      </c>
      <c r="B530" s="12">
        <v>312507</v>
      </c>
    </row>
    <row r="531" spans="1:2" x14ac:dyDescent="0.55000000000000004">
      <c r="A531" s="12">
        <v>323000</v>
      </c>
      <c r="B531" s="12">
        <v>311857</v>
      </c>
    </row>
    <row r="532" spans="1:2" x14ac:dyDescent="0.55000000000000004">
      <c r="A532" s="12">
        <v>285000</v>
      </c>
      <c r="B532" s="12">
        <v>311990</v>
      </c>
    </row>
    <row r="533" spans="1:2" x14ac:dyDescent="0.55000000000000004">
      <c r="A533" s="12">
        <v>299000</v>
      </c>
      <c r="B533" s="12">
        <v>314894</v>
      </c>
    </row>
    <row r="534" spans="1:2" x14ac:dyDescent="0.55000000000000004">
      <c r="A534" s="12">
        <v>298500</v>
      </c>
      <c r="B534" s="12">
        <v>304341</v>
      </c>
    </row>
    <row r="535" spans="1:2" x14ac:dyDescent="0.55000000000000004">
      <c r="A535" s="12">
        <v>298500</v>
      </c>
      <c r="B535" s="12">
        <v>322757</v>
      </c>
    </row>
    <row r="536" spans="1:2" x14ac:dyDescent="0.55000000000000004">
      <c r="A536" s="12">
        <v>290000</v>
      </c>
      <c r="B536" s="12">
        <v>177077</v>
      </c>
    </row>
    <row r="537" spans="1:2" x14ac:dyDescent="0.55000000000000004">
      <c r="A537" s="12">
        <v>172000</v>
      </c>
      <c r="B537" s="12">
        <v>183687</v>
      </c>
    </row>
    <row r="538" spans="1:2" x14ac:dyDescent="0.55000000000000004">
      <c r="A538" s="12">
        <v>266750</v>
      </c>
      <c r="B538" s="12">
        <v>290221</v>
      </c>
    </row>
    <row r="539" spans="1:2" x14ac:dyDescent="0.55000000000000004">
      <c r="A539" s="12">
        <v>285000</v>
      </c>
      <c r="B539" s="12">
        <v>316494</v>
      </c>
    </row>
    <row r="540" spans="1:2" x14ac:dyDescent="0.55000000000000004">
      <c r="A540" s="12">
        <v>380000</v>
      </c>
      <c r="B540" s="12">
        <v>449621</v>
      </c>
    </row>
    <row r="541" spans="1:2" x14ac:dyDescent="0.55000000000000004">
      <c r="A541" s="12">
        <v>245000</v>
      </c>
      <c r="B541" s="12">
        <v>275811</v>
      </c>
    </row>
    <row r="542" spans="1:2" x14ac:dyDescent="0.55000000000000004">
      <c r="A542" s="12">
        <v>285000</v>
      </c>
      <c r="B542" s="12">
        <v>288600</v>
      </c>
    </row>
    <row r="543" spans="1:2" x14ac:dyDescent="0.55000000000000004">
      <c r="A543" s="12">
        <v>405000</v>
      </c>
      <c r="B543" s="12">
        <v>330524</v>
      </c>
    </row>
    <row r="544" spans="1:2" x14ac:dyDescent="0.55000000000000004">
      <c r="A544" s="12">
        <v>250000</v>
      </c>
      <c r="B544" s="12">
        <v>181572</v>
      </c>
    </row>
    <row r="545" spans="1:2" x14ac:dyDescent="0.55000000000000004">
      <c r="A545" s="12">
        <v>239000</v>
      </c>
      <c r="B545" s="12">
        <v>236970</v>
      </c>
    </row>
    <row r="546" spans="1:2" x14ac:dyDescent="0.55000000000000004">
      <c r="A546" s="12">
        <v>338500</v>
      </c>
      <c r="B546" s="12">
        <v>444403</v>
      </c>
    </row>
    <row r="547" spans="1:2" x14ac:dyDescent="0.55000000000000004">
      <c r="A547" s="12">
        <v>430000</v>
      </c>
      <c r="B547" s="12">
        <v>214294</v>
      </c>
    </row>
    <row r="548" spans="1:2" x14ac:dyDescent="0.55000000000000004">
      <c r="A548" s="12">
        <v>244000</v>
      </c>
      <c r="B548" s="12">
        <v>231166</v>
      </c>
    </row>
    <row r="549" spans="1:2" x14ac:dyDescent="0.55000000000000004">
      <c r="A549" s="12">
        <v>291000</v>
      </c>
      <c r="B549" s="12">
        <v>260055</v>
      </c>
    </row>
    <row r="550" spans="1:2" x14ac:dyDescent="0.55000000000000004">
      <c r="A550" s="12">
        <v>299000</v>
      </c>
      <c r="B550" s="12">
        <v>315476</v>
      </c>
    </row>
    <row r="551" spans="1:2" x14ac:dyDescent="0.55000000000000004">
      <c r="A551" s="12">
        <v>299000</v>
      </c>
      <c r="B551" s="12">
        <v>315088</v>
      </c>
    </row>
    <row r="552" spans="1:2" x14ac:dyDescent="0.55000000000000004">
      <c r="A552" s="12">
        <v>299000</v>
      </c>
      <c r="B552" s="12">
        <v>315670</v>
      </c>
    </row>
    <row r="553" spans="1:2" x14ac:dyDescent="0.55000000000000004">
      <c r="A553" s="12">
        <v>299000</v>
      </c>
      <c r="B553" s="12">
        <v>315282</v>
      </c>
    </row>
    <row r="554" spans="1:2" x14ac:dyDescent="0.55000000000000004">
      <c r="A554" s="12">
        <v>296000</v>
      </c>
      <c r="B554" s="12">
        <v>315292</v>
      </c>
    </row>
    <row r="555" spans="1:2" x14ac:dyDescent="0.55000000000000004">
      <c r="A555" s="12">
        <v>296000</v>
      </c>
      <c r="B555" s="12">
        <v>315016</v>
      </c>
    </row>
    <row r="556" spans="1:2" x14ac:dyDescent="0.55000000000000004">
      <c r="A556" s="12">
        <v>296000</v>
      </c>
      <c r="B556" s="12">
        <v>299449</v>
      </c>
    </row>
    <row r="557" spans="1:2" x14ac:dyDescent="0.55000000000000004">
      <c r="A557" s="12">
        <v>296000</v>
      </c>
      <c r="B557" s="12">
        <v>301158</v>
      </c>
    </row>
    <row r="558" spans="1:2" x14ac:dyDescent="0.55000000000000004">
      <c r="A558" s="12">
        <v>296000</v>
      </c>
      <c r="B558" s="12">
        <v>313497</v>
      </c>
    </row>
    <row r="559" spans="1:2" x14ac:dyDescent="0.55000000000000004">
      <c r="A559" s="12">
        <v>296000</v>
      </c>
      <c r="B559" s="12">
        <v>312793</v>
      </c>
    </row>
    <row r="560" spans="1:2" x14ac:dyDescent="0.55000000000000004">
      <c r="A560" s="12">
        <v>296000</v>
      </c>
      <c r="B560" s="12">
        <v>313215</v>
      </c>
    </row>
    <row r="561" spans="1:2" x14ac:dyDescent="0.55000000000000004">
      <c r="A561" s="12">
        <v>296000</v>
      </c>
      <c r="B561" s="12">
        <v>311798</v>
      </c>
    </row>
    <row r="562" spans="1:2" x14ac:dyDescent="0.55000000000000004">
      <c r="A562" s="12">
        <v>297000</v>
      </c>
      <c r="B562" s="12">
        <v>315517</v>
      </c>
    </row>
    <row r="563" spans="1:2" x14ac:dyDescent="0.55000000000000004">
      <c r="A563" s="12">
        <v>297000</v>
      </c>
      <c r="B563" s="12">
        <v>315457</v>
      </c>
    </row>
    <row r="564" spans="1:2" x14ac:dyDescent="0.55000000000000004">
      <c r="A564" s="12">
        <v>299000</v>
      </c>
      <c r="B564" s="12">
        <v>315282</v>
      </c>
    </row>
    <row r="565" spans="1:2" x14ac:dyDescent="0.55000000000000004">
      <c r="A565" s="12">
        <v>299000</v>
      </c>
      <c r="B565" s="12">
        <v>315282</v>
      </c>
    </row>
    <row r="566" spans="1:2" x14ac:dyDescent="0.55000000000000004">
      <c r="A566" s="12">
        <v>299000</v>
      </c>
      <c r="B566" s="12">
        <v>315088</v>
      </c>
    </row>
    <row r="567" spans="1:2" x14ac:dyDescent="0.55000000000000004">
      <c r="A567" s="12">
        <v>299000</v>
      </c>
      <c r="B567" s="12">
        <v>314894</v>
      </c>
    </row>
    <row r="568" spans="1:2" x14ac:dyDescent="0.55000000000000004">
      <c r="A568" s="12">
        <v>318000</v>
      </c>
      <c r="B568" s="12">
        <v>314733</v>
      </c>
    </row>
    <row r="569" spans="1:2" x14ac:dyDescent="0.55000000000000004">
      <c r="A569" s="12">
        <v>318000</v>
      </c>
      <c r="B569" s="12">
        <v>314888</v>
      </c>
    </row>
    <row r="570" spans="1:2" x14ac:dyDescent="0.55000000000000004">
      <c r="A570" s="12">
        <v>318000</v>
      </c>
      <c r="B570" s="12">
        <v>315582</v>
      </c>
    </row>
    <row r="571" spans="1:2" x14ac:dyDescent="0.55000000000000004">
      <c r="A571" s="12">
        <v>318000</v>
      </c>
      <c r="B571" s="12">
        <v>311966</v>
      </c>
    </row>
    <row r="572" spans="1:2" x14ac:dyDescent="0.55000000000000004">
      <c r="A572" s="12">
        <v>318000</v>
      </c>
      <c r="B572" s="12">
        <v>315185</v>
      </c>
    </row>
    <row r="573" spans="1:2" x14ac:dyDescent="0.55000000000000004">
      <c r="A573" s="12">
        <v>318000</v>
      </c>
      <c r="B573" s="12">
        <v>314616</v>
      </c>
    </row>
    <row r="574" spans="1:2" x14ac:dyDescent="0.55000000000000004">
      <c r="A574" s="12">
        <v>318000</v>
      </c>
      <c r="B574" s="12">
        <v>315392</v>
      </c>
    </row>
    <row r="575" spans="1:2" x14ac:dyDescent="0.55000000000000004">
      <c r="A575" s="12">
        <v>318000</v>
      </c>
      <c r="B575" s="12">
        <v>315008</v>
      </c>
    </row>
    <row r="576" spans="1:2" x14ac:dyDescent="0.55000000000000004">
      <c r="A576" s="12">
        <v>318000</v>
      </c>
      <c r="B576" s="12">
        <v>315487</v>
      </c>
    </row>
    <row r="577" spans="1:2" x14ac:dyDescent="0.55000000000000004">
      <c r="A577" s="12">
        <v>229000</v>
      </c>
      <c r="B577" s="12">
        <v>253293</v>
      </c>
    </row>
    <row r="578" spans="1:2" x14ac:dyDescent="0.55000000000000004">
      <c r="A578" s="12">
        <v>357000</v>
      </c>
      <c r="B578" s="12">
        <v>434374</v>
      </c>
    </row>
    <row r="579" spans="1:2" x14ac:dyDescent="0.55000000000000004">
      <c r="A579" s="12">
        <v>190000</v>
      </c>
      <c r="B579" s="12">
        <v>197423</v>
      </c>
    </row>
    <row r="580" spans="1:2" x14ac:dyDescent="0.55000000000000004">
      <c r="A580" s="12">
        <v>220000</v>
      </c>
      <c r="B580" s="12">
        <v>231022</v>
      </c>
    </row>
    <row r="581" spans="1:2" x14ac:dyDescent="0.55000000000000004">
      <c r="A581" s="12">
        <v>240000</v>
      </c>
      <c r="B581" s="12">
        <v>236749</v>
      </c>
    </row>
    <row r="582" spans="1:2" x14ac:dyDescent="0.55000000000000004">
      <c r="A582" s="12">
        <v>118000</v>
      </c>
      <c r="B582" s="12">
        <v>129783</v>
      </c>
    </row>
    <row r="583" spans="1:2" x14ac:dyDescent="0.55000000000000004">
      <c r="A583" s="12">
        <v>139900</v>
      </c>
      <c r="B583" s="12">
        <v>164243</v>
      </c>
    </row>
    <row r="584" spans="1:2" x14ac:dyDescent="0.55000000000000004">
      <c r="A584" s="12">
        <v>276000</v>
      </c>
      <c r="B584" s="12">
        <v>327903</v>
      </c>
    </row>
    <row r="585" spans="1:2" x14ac:dyDescent="0.55000000000000004">
      <c r="A585" s="12">
        <v>254900</v>
      </c>
      <c r="B585" s="12">
        <v>259624</v>
      </c>
    </row>
    <row r="586" spans="1:2" x14ac:dyDescent="0.55000000000000004">
      <c r="A586" s="12">
        <v>399500</v>
      </c>
      <c r="B586" s="12">
        <v>430658</v>
      </c>
    </row>
    <row r="587" spans="1:2" x14ac:dyDescent="0.55000000000000004">
      <c r="A587" s="12">
        <v>322500</v>
      </c>
      <c r="B587" s="12">
        <v>416830</v>
      </c>
    </row>
    <row r="588" spans="1:2" x14ac:dyDescent="0.55000000000000004">
      <c r="A588" s="12">
        <v>315000</v>
      </c>
      <c r="B588" s="12">
        <v>316227</v>
      </c>
    </row>
    <row r="589" spans="1:2" x14ac:dyDescent="0.55000000000000004">
      <c r="A589" s="12">
        <v>315000</v>
      </c>
      <c r="B589" s="12">
        <v>315630</v>
      </c>
    </row>
    <row r="590" spans="1:2" x14ac:dyDescent="0.55000000000000004">
      <c r="A590" s="12">
        <v>290000</v>
      </c>
      <c r="B590" s="12">
        <v>328572</v>
      </c>
    </row>
    <row r="591" spans="1:2" x14ac:dyDescent="0.55000000000000004">
      <c r="A591" s="12">
        <v>258900</v>
      </c>
      <c r="B591" s="12">
        <v>248656</v>
      </c>
    </row>
    <row r="592" spans="1:2" x14ac:dyDescent="0.55000000000000004">
      <c r="A592" s="12">
        <v>199000</v>
      </c>
      <c r="B592" s="12">
        <v>213847</v>
      </c>
    </row>
    <row r="593" spans="1:2" x14ac:dyDescent="0.55000000000000004">
      <c r="A593" s="12">
        <v>299000</v>
      </c>
      <c r="B593" s="12">
        <v>315941</v>
      </c>
    </row>
    <row r="594" spans="1:2" x14ac:dyDescent="0.55000000000000004">
      <c r="A594" s="12">
        <v>314000</v>
      </c>
      <c r="B594" s="12">
        <v>315340</v>
      </c>
    </row>
    <row r="595" spans="1:2" x14ac:dyDescent="0.55000000000000004">
      <c r="A595" s="12">
        <v>314000</v>
      </c>
      <c r="B595" s="12">
        <v>316445</v>
      </c>
    </row>
    <row r="596" spans="1:2" x14ac:dyDescent="0.55000000000000004">
      <c r="A596" s="12">
        <v>299500</v>
      </c>
      <c r="B596" s="12">
        <v>315606</v>
      </c>
    </row>
    <row r="597" spans="1:2" x14ac:dyDescent="0.55000000000000004">
      <c r="A597" s="12">
        <v>299500</v>
      </c>
      <c r="B597" s="12">
        <v>315659</v>
      </c>
    </row>
    <row r="598" spans="1:2" x14ac:dyDescent="0.55000000000000004">
      <c r="A598" s="12">
        <v>299500</v>
      </c>
      <c r="B598" s="12">
        <v>315781</v>
      </c>
    </row>
    <row r="599" spans="1:2" x14ac:dyDescent="0.55000000000000004">
      <c r="A599" s="12">
        <v>299500</v>
      </c>
      <c r="B599" s="12">
        <v>315838</v>
      </c>
    </row>
    <row r="600" spans="1:2" x14ac:dyDescent="0.55000000000000004">
      <c r="A600" s="12">
        <v>299500</v>
      </c>
      <c r="B600" s="12">
        <v>315743</v>
      </c>
    </row>
    <row r="601" spans="1:2" x14ac:dyDescent="0.55000000000000004">
      <c r="A601" s="12">
        <v>299500</v>
      </c>
      <c r="B601" s="12">
        <v>315973</v>
      </c>
    </row>
    <row r="602" spans="1:2" x14ac:dyDescent="0.55000000000000004">
      <c r="A602" s="12">
        <v>299500</v>
      </c>
      <c r="B602" s="12">
        <v>316223</v>
      </c>
    </row>
    <row r="603" spans="1:2" x14ac:dyDescent="0.55000000000000004">
      <c r="A603" s="12">
        <v>91900</v>
      </c>
      <c r="B603" s="12">
        <v>73177</v>
      </c>
    </row>
    <row r="604" spans="1:2" x14ac:dyDescent="0.55000000000000004">
      <c r="A604" s="12">
        <v>269000</v>
      </c>
      <c r="B604" s="12">
        <v>234673</v>
      </c>
    </row>
    <row r="605" spans="1:2" x14ac:dyDescent="0.55000000000000004">
      <c r="A605" s="12">
        <v>214900</v>
      </c>
      <c r="B605" s="12">
        <v>221109</v>
      </c>
    </row>
    <row r="606" spans="1:2" x14ac:dyDescent="0.55000000000000004">
      <c r="A606" s="12">
        <v>94900</v>
      </c>
      <c r="B606" s="12">
        <v>165578</v>
      </c>
    </row>
    <row r="607" spans="1:2" x14ac:dyDescent="0.55000000000000004">
      <c r="A607" s="12">
        <v>198900</v>
      </c>
      <c r="B607" s="12">
        <v>222840</v>
      </c>
    </row>
    <row r="608" spans="1:2" x14ac:dyDescent="0.55000000000000004">
      <c r="A608" s="12">
        <v>179900</v>
      </c>
      <c r="B608" s="12">
        <v>181879</v>
      </c>
    </row>
    <row r="609" spans="1:2" x14ac:dyDescent="0.55000000000000004">
      <c r="A609" s="12">
        <v>164900</v>
      </c>
      <c r="B609" s="12">
        <v>167735</v>
      </c>
    </row>
    <row r="610" spans="1:2" x14ac:dyDescent="0.55000000000000004">
      <c r="A610" s="12">
        <v>298000</v>
      </c>
      <c r="B610" s="12">
        <v>285185</v>
      </c>
    </row>
    <row r="611" spans="1:2" x14ac:dyDescent="0.55000000000000004">
      <c r="A611" s="12">
        <v>495950</v>
      </c>
      <c r="B611" s="12">
        <v>371977</v>
      </c>
    </row>
    <row r="612" spans="1:2" x14ac:dyDescent="0.55000000000000004">
      <c r="A612" s="12">
        <v>189900</v>
      </c>
      <c r="B612" s="12">
        <v>158731</v>
      </c>
    </row>
    <row r="613" spans="1:2" x14ac:dyDescent="0.55000000000000004">
      <c r="A613" s="12">
        <v>124900</v>
      </c>
      <c r="B613" s="12">
        <v>181393</v>
      </c>
    </row>
    <row r="614" spans="1:2" x14ac:dyDescent="0.55000000000000004">
      <c r="A614" s="12">
        <v>129900</v>
      </c>
      <c r="B614" s="12">
        <v>151436</v>
      </c>
    </row>
    <row r="615" spans="1:2" x14ac:dyDescent="0.55000000000000004">
      <c r="A615" s="12">
        <v>201900</v>
      </c>
      <c r="B615" s="12">
        <v>190141</v>
      </c>
    </row>
    <row r="616" spans="1:2" x14ac:dyDescent="0.55000000000000004">
      <c r="A616" s="12">
        <v>149900</v>
      </c>
      <c r="B616" s="12">
        <v>153417</v>
      </c>
    </row>
    <row r="617" spans="1:2" x14ac:dyDescent="0.55000000000000004">
      <c r="A617" s="12">
        <v>345000</v>
      </c>
      <c r="B617" s="12">
        <v>386483</v>
      </c>
    </row>
    <row r="618" spans="1:2" x14ac:dyDescent="0.55000000000000004">
      <c r="A618" s="12">
        <v>1095000</v>
      </c>
      <c r="B618" s="12">
        <v>478570</v>
      </c>
    </row>
    <row r="619" spans="1:2" x14ac:dyDescent="0.55000000000000004">
      <c r="A619" s="12">
        <v>560000</v>
      </c>
      <c r="B619" s="12">
        <v>430311</v>
      </c>
    </row>
    <row r="620" spans="1:2" x14ac:dyDescent="0.55000000000000004">
      <c r="A620" s="12">
        <v>325000</v>
      </c>
      <c r="B620" s="12">
        <v>323063</v>
      </c>
    </row>
    <row r="621" spans="1:2" x14ac:dyDescent="0.55000000000000004">
      <c r="A621" s="12">
        <v>245000</v>
      </c>
      <c r="B621" s="12">
        <v>313884</v>
      </c>
    </row>
    <row r="622" spans="1:2" x14ac:dyDescent="0.55000000000000004">
      <c r="A622" s="12">
        <v>245000</v>
      </c>
      <c r="B622" s="12">
        <v>314465</v>
      </c>
    </row>
    <row r="623" spans="1:2" x14ac:dyDescent="0.55000000000000004">
      <c r="A623" s="12">
        <v>165000</v>
      </c>
      <c r="B623" s="12">
        <v>176154</v>
      </c>
    </row>
    <row r="624" spans="1:2" x14ac:dyDescent="0.55000000000000004">
      <c r="A624" s="12">
        <v>210000</v>
      </c>
      <c r="B624" s="12">
        <v>256071</v>
      </c>
    </row>
    <row r="625" spans="1:2" x14ac:dyDescent="0.55000000000000004">
      <c r="A625" s="12">
        <v>265000</v>
      </c>
      <c r="B625" s="12">
        <v>314927</v>
      </c>
    </row>
    <row r="626" spans="1:2" x14ac:dyDescent="0.55000000000000004">
      <c r="A626" s="12">
        <v>265000</v>
      </c>
      <c r="B626" s="12">
        <v>315696</v>
      </c>
    </row>
    <row r="627" spans="1:2" x14ac:dyDescent="0.55000000000000004">
      <c r="A627" s="12">
        <v>265000</v>
      </c>
      <c r="B627" s="12">
        <v>314597</v>
      </c>
    </row>
    <row r="628" spans="1:2" x14ac:dyDescent="0.55000000000000004">
      <c r="A628" s="12">
        <v>265000</v>
      </c>
      <c r="B628" s="12">
        <v>316205</v>
      </c>
    </row>
    <row r="629" spans="1:2" x14ac:dyDescent="0.55000000000000004">
      <c r="A629" s="12">
        <v>119500</v>
      </c>
      <c r="B629" s="12">
        <v>158547</v>
      </c>
    </row>
    <row r="630" spans="1:2" x14ac:dyDescent="0.55000000000000004">
      <c r="A630" s="12">
        <v>490000</v>
      </c>
      <c r="B630" s="12">
        <v>486719</v>
      </c>
    </row>
    <row r="631" spans="1:2" x14ac:dyDescent="0.55000000000000004">
      <c r="A631" s="12">
        <v>525000</v>
      </c>
      <c r="B631" s="12">
        <v>498840</v>
      </c>
    </row>
    <row r="632" spans="1:2" x14ac:dyDescent="0.55000000000000004">
      <c r="A632" s="12">
        <v>261500</v>
      </c>
      <c r="B632" s="12">
        <v>315282</v>
      </c>
    </row>
    <row r="633" spans="1:2" x14ac:dyDescent="0.55000000000000004">
      <c r="A633" s="12">
        <v>209000</v>
      </c>
      <c r="B633" s="12">
        <v>313673</v>
      </c>
    </row>
    <row r="634" spans="1:2" x14ac:dyDescent="0.55000000000000004">
      <c r="A634" s="12">
        <v>308000</v>
      </c>
      <c r="B634" s="12">
        <v>316059</v>
      </c>
    </row>
    <row r="635" spans="1:2" x14ac:dyDescent="0.55000000000000004">
      <c r="A635" s="12">
        <v>308000</v>
      </c>
      <c r="B635" s="12">
        <v>315545</v>
      </c>
    </row>
    <row r="636" spans="1:2" x14ac:dyDescent="0.55000000000000004">
      <c r="A636" s="12">
        <v>200000</v>
      </c>
      <c r="B636" s="12">
        <v>115331</v>
      </c>
    </row>
    <row r="637" spans="1:2" x14ac:dyDescent="0.55000000000000004">
      <c r="A637" s="12">
        <v>345000</v>
      </c>
      <c r="B637" s="12">
        <v>219413</v>
      </c>
    </row>
    <row r="638" spans="1:2" x14ac:dyDescent="0.55000000000000004">
      <c r="A638" s="12">
        <v>305500</v>
      </c>
      <c r="B638" s="12">
        <v>401554</v>
      </c>
    </row>
    <row r="639" spans="1:2" x14ac:dyDescent="0.55000000000000004">
      <c r="A639" s="12">
        <v>296900</v>
      </c>
      <c r="B639" s="12">
        <v>316027</v>
      </c>
    </row>
    <row r="640" spans="1:2" x14ac:dyDescent="0.55000000000000004">
      <c r="A640" s="12">
        <v>267000</v>
      </c>
      <c r="B640" s="12">
        <v>331379</v>
      </c>
    </row>
    <row r="641" spans="1:2" x14ac:dyDescent="0.55000000000000004">
      <c r="A641" s="12">
        <v>255000</v>
      </c>
      <c r="B641" s="12">
        <v>315282</v>
      </c>
    </row>
    <row r="642" spans="1:2" x14ac:dyDescent="0.55000000000000004">
      <c r="A642" s="12">
        <v>260500</v>
      </c>
      <c r="B642" s="12">
        <v>265876</v>
      </c>
    </row>
    <row r="643" spans="1:2" x14ac:dyDescent="0.55000000000000004">
      <c r="A643" s="12">
        <v>252500</v>
      </c>
      <c r="B643" s="12">
        <v>363971</v>
      </c>
    </row>
    <row r="644" spans="1:2" x14ac:dyDescent="0.55000000000000004">
      <c r="A644" s="12">
        <v>255000</v>
      </c>
      <c r="B644" s="12">
        <v>304993</v>
      </c>
    </row>
    <row r="645" spans="1:2" x14ac:dyDescent="0.55000000000000004">
      <c r="A645" s="12">
        <v>255000</v>
      </c>
      <c r="B645" s="12">
        <v>305380</v>
      </c>
    </row>
    <row r="646" spans="1:2" x14ac:dyDescent="0.55000000000000004">
      <c r="A646" s="12">
        <v>383000</v>
      </c>
      <c r="B646" s="12">
        <v>253893</v>
      </c>
    </row>
    <row r="647" spans="1:2" x14ac:dyDescent="0.55000000000000004">
      <c r="A647" s="12">
        <v>510000</v>
      </c>
      <c r="B647" s="12">
        <v>411758</v>
      </c>
    </row>
    <row r="648" spans="1:2" x14ac:dyDescent="0.55000000000000004">
      <c r="A648" s="12">
        <v>299000</v>
      </c>
      <c r="B648" s="12">
        <v>315263</v>
      </c>
    </row>
    <row r="649" spans="1:2" x14ac:dyDescent="0.55000000000000004">
      <c r="A649" s="12">
        <v>299000</v>
      </c>
      <c r="B649" s="12">
        <v>315553</v>
      </c>
    </row>
    <row r="650" spans="1:2" x14ac:dyDescent="0.55000000000000004">
      <c r="A650" s="12">
        <v>265000</v>
      </c>
      <c r="B650" s="12">
        <v>341991</v>
      </c>
    </row>
    <row r="651" spans="1:2" x14ac:dyDescent="0.55000000000000004">
      <c r="A651" s="12">
        <v>335000</v>
      </c>
      <c r="B651" s="12">
        <v>294735</v>
      </c>
    </row>
    <row r="652" spans="1:2" x14ac:dyDescent="0.55000000000000004">
      <c r="A652" s="12">
        <v>315000</v>
      </c>
      <c r="B652" s="12">
        <v>315342</v>
      </c>
    </row>
    <row r="653" spans="1:2" x14ac:dyDescent="0.55000000000000004">
      <c r="A653" s="12">
        <v>315000</v>
      </c>
      <c r="B653" s="12">
        <v>314722</v>
      </c>
    </row>
    <row r="654" spans="1:2" x14ac:dyDescent="0.55000000000000004">
      <c r="A654" s="12">
        <v>315000</v>
      </c>
      <c r="B654" s="12">
        <v>315057</v>
      </c>
    </row>
    <row r="655" spans="1:2" x14ac:dyDescent="0.55000000000000004">
      <c r="A655" s="12">
        <v>215000</v>
      </c>
      <c r="B655" s="12">
        <v>224490</v>
      </c>
    </row>
    <row r="656" spans="1:2" x14ac:dyDescent="0.55000000000000004">
      <c r="A656" s="12">
        <v>324000</v>
      </c>
      <c r="B656" s="12">
        <v>307396</v>
      </c>
    </row>
    <row r="657" spans="1:2" x14ac:dyDescent="0.55000000000000004">
      <c r="A657" s="12">
        <v>467500</v>
      </c>
      <c r="B657" s="12">
        <v>269094</v>
      </c>
    </row>
    <row r="658" spans="1:2" x14ac:dyDescent="0.55000000000000004">
      <c r="A658" s="12">
        <v>412000</v>
      </c>
      <c r="B658" s="12">
        <v>480062</v>
      </c>
    </row>
    <row r="659" spans="1:2" x14ac:dyDescent="0.55000000000000004">
      <c r="A659" s="12">
        <v>305500</v>
      </c>
      <c r="B659" s="12">
        <v>383637</v>
      </c>
    </row>
    <row r="660" spans="1:2" x14ac:dyDescent="0.55000000000000004">
      <c r="A660" s="12">
        <v>195000</v>
      </c>
      <c r="B660" s="12">
        <v>187053</v>
      </c>
    </row>
    <row r="661" spans="1:2" x14ac:dyDescent="0.55000000000000004">
      <c r="A661" s="12">
        <v>359500</v>
      </c>
      <c r="B661" s="12">
        <v>285778</v>
      </c>
    </row>
    <row r="662" spans="1:2" x14ac:dyDescent="0.55000000000000004">
      <c r="A662" s="12">
        <v>182500</v>
      </c>
      <c r="B662" s="12">
        <v>212284</v>
      </c>
    </row>
    <row r="663" spans="1:2" x14ac:dyDescent="0.55000000000000004">
      <c r="A663" s="12">
        <v>250000</v>
      </c>
      <c r="B663" s="12">
        <v>184549</v>
      </c>
    </row>
    <row r="664" spans="1:2" x14ac:dyDescent="0.55000000000000004">
      <c r="A664" s="12">
        <v>197500</v>
      </c>
      <c r="B664" s="12">
        <v>255253</v>
      </c>
    </row>
    <row r="665" spans="1:2" x14ac:dyDescent="0.55000000000000004">
      <c r="A665" s="12">
        <v>312000</v>
      </c>
      <c r="B665" s="12">
        <v>239896</v>
      </c>
    </row>
    <row r="666" spans="1:2" x14ac:dyDescent="0.55000000000000004">
      <c r="A666" s="12">
        <v>300000</v>
      </c>
      <c r="B666" s="12">
        <v>251339</v>
      </c>
    </row>
    <row r="667" spans="1:2" x14ac:dyDescent="0.55000000000000004">
      <c r="A667" s="12">
        <v>300000</v>
      </c>
      <c r="B667" s="12">
        <v>288698</v>
      </c>
    </row>
    <row r="668" spans="1:2" x14ac:dyDescent="0.55000000000000004">
      <c r="A668" s="12">
        <v>371900</v>
      </c>
      <c r="B668" s="12">
        <v>437434</v>
      </c>
    </row>
    <row r="669" spans="1:2" x14ac:dyDescent="0.55000000000000004">
      <c r="A669" s="12">
        <v>259900</v>
      </c>
      <c r="B669" s="12">
        <v>259711</v>
      </c>
    </row>
    <row r="670" spans="1:2" x14ac:dyDescent="0.55000000000000004">
      <c r="A670" s="12">
        <v>265000</v>
      </c>
      <c r="B670" s="12">
        <v>418874</v>
      </c>
    </row>
    <row r="671" spans="1:2" x14ac:dyDescent="0.55000000000000004">
      <c r="A671" s="12">
        <v>219900</v>
      </c>
      <c r="B671" s="12">
        <v>175720</v>
      </c>
    </row>
    <row r="672" spans="1:2" x14ac:dyDescent="0.55000000000000004">
      <c r="A672" s="12">
        <v>235000</v>
      </c>
      <c r="B672" s="12">
        <v>254873</v>
      </c>
    </row>
    <row r="673" spans="1:2" x14ac:dyDescent="0.55000000000000004">
      <c r="A673" s="12">
        <v>140900</v>
      </c>
      <c r="B673" s="12">
        <v>246509</v>
      </c>
    </row>
    <row r="674" spans="1:2" x14ac:dyDescent="0.55000000000000004">
      <c r="A674" s="12">
        <v>129900</v>
      </c>
      <c r="B674" s="12">
        <v>124620</v>
      </c>
    </row>
    <row r="675" spans="1:2" x14ac:dyDescent="0.55000000000000004">
      <c r="A675" s="12">
        <v>210000</v>
      </c>
      <c r="B675" s="12">
        <v>157740</v>
      </c>
    </row>
    <row r="676" spans="1:2" x14ac:dyDescent="0.55000000000000004">
      <c r="A676" s="12">
        <v>299000</v>
      </c>
      <c r="B676" s="12">
        <v>254773</v>
      </c>
    </row>
    <row r="677" spans="1:2" x14ac:dyDescent="0.55000000000000004">
      <c r="A677" s="12">
        <v>210000</v>
      </c>
      <c r="B677" s="12">
        <v>316950</v>
      </c>
    </row>
    <row r="678" spans="1:2" x14ac:dyDescent="0.55000000000000004">
      <c r="A678" s="12">
        <v>250000</v>
      </c>
      <c r="B678" s="12">
        <v>266936</v>
      </c>
    </row>
    <row r="679" spans="1:2" x14ac:dyDescent="0.55000000000000004">
      <c r="A679" s="12">
        <v>280000</v>
      </c>
      <c r="B679" s="12">
        <v>305535</v>
      </c>
    </row>
    <row r="680" spans="1:2" x14ac:dyDescent="0.55000000000000004">
      <c r="A680" s="12">
        <v>235000</v>
      </c>
      <c r="B680" s="12">
        <v>313228</v>
      </c>
    </row>
    <row r="681" spans="1:2" x14ac:dyDescent="0.55000000000000004">
      <c r="A681" s="12">
        <v>320000</v>
      </c>
      <c r="B681" s="12">
        <v>426860</v>
      </c>
    </row>
    <row r="682" spans="1:2" x14ac:dyDescent="0.55000000000000004">
      <c r="A682" s="12">
        <v>262000</v>
      </c>
      <c r="B682" s="12">
        <v>299865</v>
      </c>
    </row>
    <row r="683" spans="1:2" x14ac:dyDescent="0.55000000000000004">
      <c r="A683" s="12">
        <v>265000</v>
      </c>
      <c r="B683" s="12">
        <v>301715</v>
      </c>
    </row>
    <row r="684" spans="1:2" x14ac:dyDescent="0.55000000000000004">
      <c r="A684" s="12">
        <v>308000</v>
      </c>
      <c r="B684" s="12">
        <v>312984</v>
      </c>
    </row>
    <row r="685" spans="1:2" x14ac:dyDescent="0.55000000000000004">
      <c r="A685" s="12">
        <v>308000</v>
      </c>
      <c r="B685" s="12">
        <v>312965</v>
      </c>
    </row>
    <row r="686" spans="1:2" x14ac:dyDescent="0.55000000000000004">
      <c r="A686" s="12">
        <v>400000</v>
      </c>
      <c r="B686" s="12">
        <v>359174</v>
      </c>
    </row>
    <row r="687" spans="1:2" x14ac:dyDescent="0.55000000000000004">
      <c r="A687" s="12">
        <v>355000</v>
      </c>
      <c r="B687" s="12">
        <v>311611</v>
      </c>
    </row>
    <row r="688" spans="1:2" x14ac:dyDescent="0.55000000000000004">
      <c r="A688" s="12">
        <v>259900</v>
      </c>
      <c r="B688" s="12">
        <v>239608</v>
      </c>
    </row>
    <row r="689" spans="1:2" x14ac:dyDescent="0.55000000000000004">
      <c r="A689" s="12">
        <v>231500</v>
      </c>
      <c r="B689" s="12">
        <v>232703</v>
      </c>
    </row>
    <row r="690" spans="1:2" x14ac:dyDescent="0.55000000000000004">
      <c r="A690" s="12">
        <v>239900</v>
      </c>
      <c r="B690" s="12">
        <v>253458</v>
      </c>
    </row>
    <row r="691" spans="1:2" x14ac:dyDescent="0.55000000000000004">
      <c r="A691" s="12">
        <v>410000</v>
      </c>
      <c r="B691" s="12">
        <v>330371</v>
      </c>
    </row>
    <row r="692" spans="1:2" x14ac:dyDescent="0.55000000000000004">
      <c r="A692" s="12">
        <v>305500</v>
      </c>
      <c r="B692" s="12">
        <v>391356</v>
      </c>
    </row>
    <row r="693" spans="1:2" x14ac:dyDescent="0.55000000000000004">
      <c r="A693" s="12">
        <v>169900</v>
      </c>
      <c r="B693" s="12">
        <v>193179</v>
      </c>
    </row>
    <row r="694" spans="1:2" x14ac:dyDescent="0.55000000000000004">
      <c r="A694" s="12">
        <v>179900</v>
      </c>
      <c r="B694" s="12">
        <v>201588</v>
      </c>
    </row>
    <row r="695" spans="1:2" x14ac:dyDescent="0.55000000000000004">
      <c r="A695" s="12">
        <v>325000</v>
      </c>
      <c r="B695" s="12">
        <v>315284</v>
      </c>
    </row>
    <row r="696" spans="1:2" x14ac:dyDescent="0.55000000000000004">
      <c r="A696" s="12">
        <v>325000</v>
      </c>
      <c r="B696" s="12">
        <v>314575</v>
      </c>
    </row>
    <row r="697" spans="1:2" x14ac:dyDescent="0.55000000000000004">
      <c r="A697" s="12">
        <v>173000</v>
      </c>
      <c r="B697" s="12">
        <v>212189</v>
      </c>
    </row>
    <row r="698" spans="1:2" x14ac:dyDescent="0.55000000000000004">
      <c r="A698" s="12">
        <v>105900</v>
      </c>
      <c r="B698" s="12">
        <v>57537</v>
      </c>
    </row>
    <row r="699" spans="1:2" x14ac:dyDescent="0.55000000000000004">
      <c r="A699" s="12">
        <v>231500</v>
      </c>
      <c r="B699" s="12">
        <v>302022</v>
      </c>
    </row>
    <row r="700" spans="1:2" x14ac:dyDescent="0.55000000000000004">
      <c r="A700" s="12">
        <v>227500</v>
      </c>
      <c r="B700" s="12">
        <v>263163</v>
      </c>
    </row>
    <row r="701" spans="1:2" x14ac:dyDescent="0.55000000000000004">
      <c r="A701" s="12">
        <v>231500</v>
      </c>
      <c r="B701" s="12">
        <v>282836</v>
      </c>
    </row>
    <row r="702" spans="1:2" x14ac:dyDescent="0.55000000000000004">
      <c r="A702" s="12">
        <v>324500</v>
      </c>
      <c r="B702" s="12">
        <v>325377</v>
      </c>
    </row>
    <row r="703" spans="1:2" x14ac:dyDescent="0.55000000000000004">
      <c r="A703" s="12">
        <v>235000</v>
      </c>
      <c r="B703" s="12">
        <v>218697</v>
      </c>
    </row>
    <row r="704" spans="1:2" x14ac:dyDescent="0.55000000000000004">
      <c r="A704" s="12">
        <v>428000</v>
      </c>
      <c r="B704" s="12">
        <v>372828</v>
      </c>
    </row>
    <row r="705" spans="1:2" x14ac:dyDescent="0.55000000000000004">
      <c r="A705" s="12">
        <v>231900</v>
      </c>
      <c r="B705" s="12">
        <v>258675</v>
      </c>
    </row>
    <row r="706" spans="1:2" x14ac:dyDescent="0.55000000000000004">
      <c r="A706" s="12">
        <v>263000</v>
      </c>
      <c r="B706" s="12">
        <v>229535</v>
      </c>
    </row>
    <row r="707" spans="1:2" x14ac:dyDescent="0.55000000000000004">
      <c r="A707" s="12">
        <v>249500</v>
      </c>
      <c r="B707" s="12">
        <v>249113</v>
      </c>
    </row>
    <row r="708" spans="1:2" x14ac:dyDescent="0.55000000000000004">
      <c r="A708" s="12">
        <v>207950</v>
      </c>
      <c r="B708" s="12">
        <v>274772</v>
      </c>
    </row>
    <row r="709" spans="1:2" x14ac:dyDescent="0.55000000000000004">
      <c r="A709" s="12">
        <v>314000</v>
      </c>
      <c r="B709" s="12">
        <v>314894</v>
      </c>
    </row>
    <row r="710" spans="1:2" x14ac:dyDescent="0.55000000000000004">
      <c r="A710" s="12">
        <v>295000</v>
      </c>
      <c r="B710" s="12">
        <v>291486</v>
      </c>
    </row>
    <row r="711" spans="1:2" x14ac:dyDescent="0.55000000000000004">
      <c r="A711" s="12">
        <v>150000</v>
      </c>
      <c r="B711" s="12">
        <v>152552</v>
      </c>
    </row>
    <row r="712" spans="1:2" x14ac:dyDescent="0.55000000000000004">
      <c r="A712" s="12">
        <v>295000</v>
      </c>
      <c r="B712" s="12">
        <v>432532</v>
      </c>
    </row>
    <row r="713" spans="1:2" x14ac:dyDescent="0.55000000000000004">
      <c r="A713" s="12">
        <v>190000</v>
      </c>
      <c r="B713" s="12">
        <v>183770</v>
      </c>
    </row>
    <row r="714" spans="1:2" x14ac:dyDescent="0.55000000000000004">
      <c r="A714" s="12">
        <v>135000</v>
      </c>
      <c r="B714" s="12">
        <v>164403</v>
      </c>
    </row>
    <row r="715" spans="1:2" x14ac:dyDescent="0.55000000000000004">
      <c r="A715" s="12">
        <v>240000</v>
      </c>
      <c r="B715" s="12">
        <v>313261</v>
      </c>
    </row>
    <row r="716" spans="1:2" x14ac:dyDescent="0.55000000000000004">
      <c r="A716" s="12">
        <v>150000</v>
      </c>
      <c r="B716" s="12">
        <v>194806</v>
      </c>
    </row>
    <row r="717" spans="1:2" x14ac:dyDescent="0.55000000000000004">
      <c r="A717" s="12">
        <v>325000</v>
      </c>
      <c r="B717" s="12">
        <v>315960</v>
      </c>
    </row>
    <row r="718" spans="1:2" x14ac:dyDescent="0.55000000000000004">
      <c r="A718" s="12">
        <v>132000</v>
      </c>
      <c r="B718" s="12">
        <v>340523</v>
      </c>
    </row>
    <row r="719" spans="1:2" x14ac:dyDescent="0.55000000000000004">
      <c r="A719" s="12">
        <v>110000</v>
      </c>
      <c r="B719" s="12">
        <v>55835</v>
      </c>
    </row>
    <row r="720" spans="1:2" x14ac:dyDescent="0.55000000000000004">
      <c r="A720" s="12">
        <v>255000</v>
      </c>
      <c r="B720" s="12">
        <v>249799</v>
      </c>
    </row>
    <row r="721" spans="1:2" x14ac:dyDescent="0.55000000000000004">
      <c r="A721" s="12">
        <v>285000</v>
      </c>
      <c r="B721" s="12">
        <v>275079</v>
      </c>
    </row>
    <row r="722" spans="1:2" x14ac:dyDescent="0.55000000000000004">
      <c r="A722" s="12">
        <v>95000</v>
      </c>
      <c r="B722" s="12">
        <v>123978</v>
      </c>
    </row>
    <row r="723" spans="1:2" x14ac:dyDescent="0.55000000000000004">
      <c r="A723" s="12">
        <v>300000</v>
      </c>
      <c r="B723" s="12">
        <v>307060</v>
      </c>
    </row>
    <row r="724" spans="1:2" x14ac:dyDescent="0.55000000000000004">
      <c r="A724" s="12">
        <v>300000</v>
      </c>
      <c r="B724" s="12">
        <v>306480</v>
      </c>
    </row>
    <row r="725" spans="1:2" x14ac:dyDescent="0.55000000000000004">
      <c r="A725" s="12">
        <v>355000</v>
      </c>
      <c r="B725" s="12">
        <v>312092</v>
      </c>
    </row>
    <row r="726" spans="1:2" x14ac:dyDescent="0.55000000000000004">
      <c r="A726" s="12">
        <v>365000</v>
      </c>
      <c r="B726" s="12">
        <v>313352</v>
      </c>
    </row>
    <row r="727" spans="1:2" x14ac:dyDescent="0.55000000000000004">
      <c r="A727" s="12">
        <v>200000</v>
      </c>
      <c r="B727" s="12">
        <v>237414</v>
      </c>
    </row>
    <row r="728" spans="1:2" x14ac:dyDescent="0.55000000000000004">
      <c r="A728" s="12">
        <v>410000</v>
      </c>
      <c r="B728" s="12">
        <v>331772</v>
      </c>
    </row>
    <row r="729" spans="1:2" x14ac:dyDescent="0.55000000000000004">
      <c r="A729" s="12">
        <v>410000</v>
      </c>
      <c r="B729" s="12">
        <v>331781</v>
      </c>
    </row>
    <row r="730" spans="1:2" x14ac:dyDescent="0.55000000000000004">
      <c r="A730" s="12">
        <v>410000</v>
      </c>
      <c r="B730" s="12">
        <v>331581</v>
      </c>
    </row>
    <row r="731" spans="1:2" x14ac:dyDescent="0.55000000000000004">
      <c r="A731" s="12">
        <v>300000</v>
      </c>
      <c r="B731" s="12">
        <v>315358</v>
      </c>
    </row>
    <row r="732" spans="1:2" x14ac:dyDescent="0.55000000000000004">
      <c r="A732" s="12">
        <v>325000</v>
      </c>
      <c r="B732" s="12">
        <v>315960</v>
      </c>
    </row>
    <row r="733" spans="1:2" x14ac:dyDescent="0.55000000000000004">
      <c r="A733" s="12">
        <v>325000</v>
      </c>
      <c r="B733" s="12">
        <v>315030</v>
      </c>
    </row>
    <row r="734" spans="1:2" x14ac:dyDescent="0.55000000000000004">
      <c r="A734" s="12">
        <v>325000</v>
      </c>
      <c r="B734" s="12">
        <v>314739</v>
      </c>
    </row>
    <row r="735" spans="1:2" x14ac:dyDescent="0.55000000000000004">
      <c r="A735" s="12">
        <v>325000</v>
      </c>
      <c r="B735" s="12">
        <v>316005</v>
      </c>
    </row>
    <row r="736" spans="1:2" x14ac:dyDescent="0.55000000000000004">
      <c r="A736" s="12">
        <v>325000</v>
      </c>
      <c r="B736" s="12">
        <v>316057</v>
      </c>
    </row>
    <row r="737" spans="1:2" x14ac:dyDescent="0.55000000000000004">
      <c r="A737" s="12">
        <v>325000</v>
      </c>
      <c r="B737" s="12">
        <v>315969</v>
      </c>
    </row>
    <row r="738" spans="1:2" x14ac:dyDescent="0.55000000000000004">
      <c r="A738" s="12">
        <v>325000</v>
      </c>
      <c r="B738" s="12">
        <v>316062</v>
      </c>
    </row>
    <row r="739" spans="1:2" x14ac:dyDescent="0.55000000000000004">
      <c r="A739" s="12">
        <v>330000</v>
      </c>
      <c r="B739" s="12">
        <v>316061</v>
      </c>
    </row>
    <row r="740" spans="1:2" x14ac:dyDescent="0.55000000000000004">
      <c r="A740" s="12">
        <v>169900</v>
      </c>
      <c r="B740" s="12">
        <v>178619</v>
      </c>
    </row>
    <row r="741" spans="1:2" x14ac:dyDescent="0.55000000000000004">
      <c r="A741" s="12">
        <v>170000</v>
      </c>
      <c r="B741" s="12">
        <v>227209</v>
      </c>
    </row>
    <row r="742" spans="1:2" x14ac:dyDescent="0.55000000000000004">
      <c r="A742" s="12">
        <v>325000</v>
      </c>
      <c r="B742" s="12">
        <v>315989</v>
      </c>
    </row>
    <row r="743" spans="1:2" x14ac:dyDescent="0.55000000000000004">
      <c r="A743" s="12">
        <v>400000</v>
      </c>
      <c r="B743" s="12">
        <v>331660</v>
      </c>
    </row>
    <row r="744" spans="1:2" x14ac:dyDescent="0.55000000000000004">
      <c r="A744" s="12">
        <v>239000</v>
      </c>
      <c r="B744" s="12">
        <v>303442</v>
      </c>
    </row>
    <row r="745" spans="1:2" x14ac:dyDescent="0.55000000000000004">
      <c r="A745" s="12">
        <v>299500</v>
      </c>
      <c r="B745" s="12">
        <v>315718</v>
      </c>
    </row>
    <row r="746" spans="1:2" x14ac:dyDescent="0.55000000000000004">
      <c r="A746" s="12">
        <v>299500</v>
      </c>
      <c r="B746" s="12">
        <v>315955</v>
      </c>
    </row>
    <row r="747" spans="1:2" x14ac:dyDescent="0.55000000000000004">
      <c r="A747" s="12">
        <v>89900</v>
      </c>
      <c r="B747" s="12">
        <v>78753</v>
      </c>
    </row>
    <row r="748" spans="1:2" x14ac:dyDescent="0.55000000000000004">
      <c r="A748" s="12">
        <v>159900</v>
      </c>
      <c r="B748" s="12">
        <v>144952</v>
      </c>
    </row>
    <row r="749" spans="1:2" x14ac:dyDescent="0.55000000000000004">
      <c r="A749" s="12">
        <v>146900</v>
      </c>
      <c r="B749" s="12">
        <v>186313</v>
      </c>
    </row>
    <row r="750" spans="1:2" x14ac:dyDescent="0.55000000000000004">
      <c r="A750" s="12">
        <v>271500</v>
      </c>
      <c r="B750" s="12">
        <v>241048</v>
      </c>
    </row>
    <row r="751" spans="1:2" x14ac:dyDescent="0.55000000000000004">
      <c r="A751" s="12">
        <v>298000</v>
      </c>
      <c r="B751" s="12">
        <v>306264</v>
      </c>
    </row>
    <row r="752" spans="1:2" x14ac:dyDescent="0.55000000000000004">
      <c r="A752" s="12">
        <v>249500</v>
      </c>
      <c r="B752" s="12">
        <v>237352</v>
      </c>
    </row>
    <row r="753" spans="1:2" x14ac:dyDescent="0.55000000000000004">
      <c r="A753" s="12">
        <v>209500</v>
      </c>
      <c r="B753" s="12">
        <v>204561</v>
      </c>
    </row>
    <row r="754" spans="1:2" x14ac:dyDescent="0.55000000000000004">
      <c r="A754" s="12">
        <v>495000</v>
      </c>
      <c r="B754" s="12">
        <v>473202</v>
      </c>
    </row>
    <row r="755" spans="1:2" x14ac:dyDescent="0.55000000000000004">
      <c r="A755" s="12">
        <v>399000</v>
      </c>
      <c r="B755" s="12">
        <v>329373</v>
      </c>
    </row>
    <row r="756" spans="1:2" x14ac:dyDescent="0.55000000000000004">
      <c r="A756" s="12">
        <v>349900</v>
      </c>
      <c r="B756" s="12">
        <v>441032</v>
      </c>
    </row>
    <row r="757" spans="1:2" x14ac:dyDescent="0.55000000000000004">
      <c r="A757" s="12">
        <v>274500</v>
      </c>
      <c r="B757" s="12">
        <v>254665</v>
      </c>
    </row>
    <row r="758" spans="1:2" x14ac:dyDescent="0.55000000000000004">
      <c r="A758" s="12">
        <v>287000</v>
      </c>
      <c r="B758" s="12">
        <v>315430</v>
      </c>
    </row>
    <row r="759" spans="1:2" x14ac:dyDescent="0.55000000000000004">
      <c r="A759" s="12">
        <v>325000</v>
      </c>
      <c r="B759" s="12">
        <v>315744</v>
      </c>
    </row>
    <row r="760" spans="1:2" x14ac:dyDescent="0.55000000000000004">
      <c r="A760" s="12">
        <v>200000</v>
      </c>
      <c r="B760" s="12">
        <v>177530</v>
      </c>
    </row>
    <row r="761" spans="1:2" x14ac:dyDescent="0.55000000000000004">
      <c r="A761" s="12">
        <v>330000</v>
      </c>
      <c r="B761" s="12">
        <v>319975</v>
      </c>
    </row>
    <row r="762" spans="1:2" x14ac:dyDescent="0.55000000000000004">
      <c r="A762" s="12">
        <v>82000</v>
      </c>
      <c r="B762" s="12">
        <v>16247</v>
      </c>
    </row>
    <row r="763" spans="1:2" x14ac:dyDescent="0.55000000000000004">
      <c r="A763" s="12">
        <v>290500</v>
      </c>
      <c r="B763" s="12">
        <v>261509</v>
      </c>
    </row>
    <row r="764" spans="1:2" x14ac:dyDescent="0.55000000000000004">
      <c r="A764" s="12">
        <v>110000</v>
      </c>
      <c r="B764" s="12">
        <v>71467</v>
      </c>
    </row>
    <row r="765" spans="1:2" x14ac:dyDescent="0.55000000000000004">
      <c r="A765" s="12">
        <v>415000</v>
      </c>
      <c r="B765" s="12">
        <v>439801</v>
      </c>
    </row>
    <row r="766" spans="1:2" x14ac:dyDescent="0.55000000000000004">
      <c r="A766" s="12">
        <v>120000</v>
      </c>
      <c r="B766" s="12">
        <v>90066</v>
      </c>
    </row>
    <row r="767" spans="1:2" x14ac:dyDescent="0.55000000000000004">
      <c r="A767" s="12">
        <v>210000</v>
      </c>
      <c r="B767" s="12">
        <v>189505</v>
      </c>
    </row>
    <row r="768" spans="1:2" x14ac:dyDescent="0.55000000000000004">
      <c r="A768" s="12">
        <v>203500</v>
      </c>
      <c r="B768" s="12">
        <v>196424</v>
      </c>
    </row>
    <row r="769" spans="1:2" x14ac:dyDescent="0.55000000000000004">
      <c r="A769" s="12">
        <v>140000</v>
      </c>
      <c r="B769" s="12">
        <v>124667</v>
      </c>
    </row>
    <row r="770" spans="1:2" x14ac:dyDescent="0.55000000000000004">
      <c r="A770" s="12">
        <v>140000</v>
      </c>
      <c r="B770" s="12">
        <v>153792</v>
      </c>
    </row>
    <row r="771" spans="1:2" x14ac:dyDescent="0.55000000000000004">
      <c r="A771" s="12">
        <v>175000</v>
      </c>
      <c r="B771" s="12">
        <v>257175</v>
      </c>
    </row>
    <row r="772" spans="1:2" x14ac:dyDescent="0.55000000000000004">
      <c r="A772" s="12">
        <v>325000</v>
      </c>
      <c r="B772" s="12">
        <v>315611</v>
      </c>
    </row>
    <row r="773" spans="1:2" x14ac:dyDescent="0.55000000000000004">
      <c r="A773" s="12">
        <v>295000</v>
      </c>
      <c r="B773" s="12">
        <v>210608</v>
      </c>
    </row>
    <row r="774" spans="1:2" x14ac:dyDescent="0.55000000000000004">
      <c r="A774" s="12">
        <v>207000</v>
      </c>
      <c r="B774" s="12">
        <v>197464</v>
      </c>
    </row>
    <row r="775" spans="1:2" x14ac:dyDescent="0.55000000000000004">
      <c r="A775" s="12">
        <v>210000</v>
      </c>
      <c r="B775" s="12">
        <v>184076</v>
      </c>
    </row>
    <row r="776" spans="1:2" x14ac:dyDescent="0.55000000000000004">
      <c r="A776" s="12">
        <v>245900</v>
      </c>
      <c r="B776" s="12">
        <v>263089</v>
      </c>
    </row>
    <row r="777" spans="1:2" x14ac:dyDescent="0.55000000000000004">
      <c r="A777" s="12">
        <v>229900</v>
      </c>
      <c r="B777" s="12">
        <v>253969</v>
      </c>
    </row>
    <row r="778" spans="1:2" x14ac:dyDescent="0.55000000000000004">
      <c r="A778" s="12">
        <v>184900</v>
      </c>
      <c r="B778" s="12">
        <v>161365</v>
      </c>
    </row>
    <row r="779" spans="1:2" x14ac:dyDescent="0.55000000000000004">
      <c r="A779" s="12">
        <v>365000</v>
      </c>
      <c r="B779" s="12">
        <v>313061</v>
      </c>
    </row>
    <row r="780" spans="1:2" x14ac:dyDescent="0.55000000000000004">
      <c r="A780" s="12">
        <v>109900</v>
      </c>
      <c r="B780" s="12">
        <v>162508</v>
      </c>
    </row>
    <row r="781" spans="1:2" x14ac:dyDescent="0.55000000000000004">
      <c r="A781" s="12">
        <v>86500</v>
      </c>
      <c r="B781" s="12">
        <v>100427</v>
      </c>
    </row>
    <row r="782" spans="1:2" x14ac:dyDescent="0.55000000000000004">
      <c r="A782" s="12">
        <v>250500</v>
      </c>
      <c r="B782" s="12">
        <v>240886</v>
      </c>
    </row>
    <row r="783" spans="1:2" x14ac:dyDescent="0.55000000000000004">
      <c r="A783" s="12">
        <v>240500</v>
      </c>
      <c r="B783" s="12">
        <v>245308</v>
      </c>
    </row>
    <row r="784" spans="1:2" x14ac:dyDescent="0.55000000000000004">
      <c r="A784" s="12">
        <v>242500</v>
      </c>
      <c r="B784" s="12">
        <v>255574</v>
      </c>
    </row>
    <row r="785" spans="1:2" x14ac:dyDescent="0.55000000000000004">
      <c r="A785" s="12">
        <v>212500</v>
      </c>
      <c r="B785" s="12">
        <v>209310</v>
      </c>
    </row>
    <row r="786" spans="1:2" x14ac:dyDescent="0.55000000000000004">
      <c r="A786" s="12">
        <v>192500</v>
      </c>
      <c r="B786" s="12">
        <v>207737</v>
      </c>
    </row>
    <row r="787" spans="1:2" x14ac:dyDescent="0.55000000000000004">
      <c r="A787" s="12">
        <v>168000</v>
      </c>
      <c r="B787" s="12">
        <v>186991</v>
      </c>
    </row>
    <row r="788" spans="1:2" x14ac:dyDescent="0.55000000000000004">
      <c r="A788" s="12">
        <v>253500</v>
      </c>
      <c r="B788" s="12">
        <v>243106</v>
      </c>
    </row>
    <row r="789" spans="1:2" x14ac:dyDescent="0.55000000000000004">
      <c r="A789" s="12">
        <v>224900</v>
      </c>
      <c r="B789" s="12">
        <v>264131</v>
      </c>
    </row>
    <row r="790" spans="1:2" x14ac:dyDescent="0.55000000000000004">
      <c r="A790" s="12">
        <v>193500</v>
      </c>
      <c r="B790" s="12">
        <v>198353</v>
      </c>
    </row>
    <row r="791" spans="1:2" x14ac:dyDescent="0.55000000000000004">
      <c r="A791" s="12">
        <v>140900</v>
      </c>
      <c r="B791" s="12">
        <v>144212</v>
      </c>
    </row>
    <row r="792" spans="1:2" x14ac:dyDescent="0.55000000000000004">
      <c r="A792" s="12">
        <v>124900</v>
      </c>
      <c r="B792" s="12">
        <v>68960</v>
      </c>
    </row>
    <row r="793" spans="1:2" x14ac:dyDescent="0.55000000000000004">
      <c r="A793" s="12">
        <v>200000</v>
      </c>
      <c r="B793" s="12">
        <v>213552</v>
      </c>
    </row>
    <row r="794" spans="1:2" x14ac:dyDescent="0.55000000000000004">
      <c r="A794" s="12">
        <v>65000</v>
      </c>
      <c r="B794" s="12">
        <v>-21012</v>
      </c>
    </row>
    <row r="795" spans="1:2" x14ac:dyDescent="0.55000000000000004">
      <c r="A795" s="12">
        <v>242900</v>
      </c>
      <c r="B795" s="12">
        <v>239733</v>
      </c>
    </row>
    <row r="796" spans="1:2" x14ac:dyDescent="0.55000000000000004">
      <c r="A796" s="12">
        <v>181000</v>
      </c>
      <c r="B796" s="12">
        <v>195269</v>
      </c>
    </row>
    <row r="797" spans="1:2" x14ac:dyDescent="0.55000000000000004">
      <c r="A797" s="12">
        <v>219500</v>
      </c>
      <c r="B797" s="12">
        <v>189780</v>
      </c>
    </row>
    <row r="798" spans="1:2" x14ac:dyDescent="0.55000000000000004">
      <c r="A798" s="12">
        <v>90000</v>
      </c>
      <c r="B798" s="12">
        <v>94711</v>
      </c>
    </row>
    <row r="799" spans="1:2" x14ac:dyDescent="0.55000000000000004">
      <c r="A799" s="12">
        <v>197500</v>
      </c>
      <c r="B799" s="12">
        <v>211137</v>
      </c>
    </row>
    <row r="800" spans="1:2" x14ac:dyDescent="0.55000000000000004">
      <c r="A800" s="12">
        <v>82500</v>
      </c>
      <c r="B800" s="12">
        <v>73208</v>
      </c>
    </row>
    <row r="801" spans="1:2" x14ac:dyDescent="0.55000000000000004">
      <c r="A801" s="12">
        <v>795000</v>
      </c>
      <c r="B801" s="12">
        <v>634426</v>
      </c>
    </row>
    <row r="802" spans="1:2" x14ac:dyDescent="0.55000000000000004">
      <c r="A802" s="12">
        <v>90000</v>
      </c>
      <c r="B802" s="12">
        <v>118222</v>
      </c>
    </row>
    <row r="803" spans="1:2" x14ac:dyDescent="0.55000000000000004">
      <c r="A803" s="13"/>
      <c r="B803" s="13"/>
    </row>
    <row r="804" spans="1:2" x14ac:dyDescent="0.55000000000000004">
      <c r="A804" s="13"/>
      <c r="B804" s="13"/>
    </row>
    <row r="805" spans="1:2" x14ac:dyDescent="0.55000000000000004">
      <c r="A805" s="13"/>
      <c r="B805" s="13"/>
    </row>
    <row r="806" spans="1:2" x14ac:dyDescent="0.55000000000000004">
      <c r="A806" s="13"/>
      <c r="B806" s="13"/>
    </row>
    <row r="807" spans="1:2" x14ac:dyDescent="0.55000000000000004">
      <c r="A807" s="13"/>
      <c r="B807" s="13"/>
    </row>
    <row r="808" spans="1:2" x14ac:dyDescent="0.55000000000000004">
      <c r="A808" s="13"/>
      <c r="B808" s="13"/>
    </row>
    <row r="809" spans="1:2" x14ac:dyDescent="0.55000000000000004">
      <c r="A809" s="13"/>
      <c r="B809" s="13"/>
    </row>
    <row r="810" spans="1:2" x14ac:dyDescent="0.55000000000000004">
      <c r="A810" s="13"/>
      <c r="B810" s="13"/>
    </row>
    <row r="811" spans="1:2" x14ac:dyDescent="0.55000000000000004">
      <c r="A811" s="13"/>
      <c r="B811" s="13"/>
    </row>
    <row r="812" spans="1:2" x14ac:dyDescent="0.55000000000000004">
      <c r="A812" s="13"/>
      <c r="B812" s="13"/>
    </row>
    <row r="813" spans="1:2" x14ac:dyDescent="0.55000000000000004">
      <c r="A813" s="13"/>
      <c r="B813" s="13"/>
    </row>
    <row r="814" spans="1:2" x14ac:dyDescent="0.55000000000000004">
      <c r="A814" s="13"/>
      <c r="B814" s="13"/>
    </row>
    <row r="815" spans="1:2" x14ac:dyDescent="0.55000000000000004">
      <c r="A815" s="13"/>
      <c r="B815" s="13"/>
    </row>
    <row r="816" spans="1:2" x14ac:dyDescent="0.55000000000000004">
      <c r="A816" s="13"/>
      <c r="B816" s="13"/>
    </row>
    <row r="817" spans="1:2" x14ac:dyDescent="0.55000000000000004">
      <c r="A817" s="13"/>
      <c r="B817" s="13"/>
    </row>
    <row r="818" spans="1:2" x14ac:dyDescent="0.55000000000000004">
      <c r="A818" s="13"/>
      <c r="B818" s="13"/>
    </row>
    <row r="819" spans="1:2" x14ac:dyDescent="0.55000000000000004">
      <c r="A819" s="13"/>
      <c r="B819" s="13"/>
    </row>
    <row r="820" spans="1:2" x14ac:dyDescent="0.55000000000000004">
      <c r="A820" s="13"/>
      <c r="B820" s="13"/>
    </row>
    <row r="821" spans="1:2" x14ac:dyDescent="0.55000000000000004">
      <c r="A821" s="13"/>
      <c r="B821" s="13"/>
    </row>
    <row r="822" spans="1:2" x14ac:dyDescent="0.55000000000000004">
      <c r="A822" s="13"/>
      <c r="B822" s="13"/>
    </row>
    <row r="823" spans="1:2" x14ac:dyDescent="0.55000000000000004">
      <c r="A823" s="13"/>
      <c r="B823" s="13"/>
    </row>
    <row r="824" spans="1:2" x14ac:dyDescent="0.55000000000000004">
      <c r="A824" s="13"/>
      <c r="B824" s="13"/>
    </row>
    <row r="825" spans="1:2" x14ac:dyDescent="0.55000000000000004">
      <c r="A825" s="13"/>
      <c r="B825" s="13"/>
    </row>
    <row r="826" spans="1:2" x14ac:dyDescent="0.55000000000000004">
      <c r="A826" s="13"/>
      <c r="B826" s="13"/>
    </row>
    <row r="827" spans="1:2" x14ac:dyDescent="0.55000000000000004">
      <c r="A827" s="13"/>
      <c r="B827" s="13"/>
    </row>
    <row r="828" spans="1:2" x14ac:dyDescent="0.55000000000000004">
      <c r="A828" s="13"/>
      <c r="B828" s="13"/>
    </row>
    <row r="829" spans="1:2" x14ac:dyDescent="0.55000000000000004">
      <c r="A829" s="13"/>
      <c r="B829" s="13"/>
    </row>
    <row r="830" spans="1:2" x14ac:dyDescent="0.55000000000000004">
      <c r="A830" s="13"/>
      <c r="B830" s="13"/>
    </row>
    <row r="831" spans="1:2" x14ac:dyDescent="0.55000000000000004">
      <c r="A831" s="13"/>
      <c r="B831" s="13"/>
    </row>
    <row r="832" spans="1:2" x14ac:dyDescent="0.55000000000000004">
      <c r="A832" s="13"/>
      <c r="B832" s="13"/>
    </row>
    <row r="833" spans="1:2" x14ac:dyDescent="0.55000000000000004">
      <c r="A833" s="13"/>
      <c r="B833" s="13"/>
    </row>
    <row r="834" spans="1:2" x14ac:dyDescent="0.55000000000000004">
      <c r="A834" s="13"/>
      <c r="B834" s="13"/>
    </row>
    <row r="835" spans="1:2" x14ac:dyDescent="0.55000000000000004">
      <c r="A835" s="13"/>
      <c r="B835" s="13"/>
    </row>
    <row r="836" spans="1:2" x14ac:dyDescent="0.55000000000000004">
      <c r="A836" s="13"/>
      <c r="B836" s="13"/>
    </row>
    <row r="837" spans="1:2" x14ac:dyDescent="0.55000000000000004">
      <c r="A837" s="13"/>
      <c r="B837" s="13"/>
    </row>
    <row r="838" spans="1:2" x14ac:dyDescent="0.55000000000000004">
      <c r="A838" s="13"/>
      <c r="B838" s="13"/>
    </row>
    <row r="839" spans="1:2" x14ac:dyDescent="0.55000000000000004">
      <c r="A839" s="13"/>
      <c r="B839" s="13"/>
    </row>
    <row r="840" spans="1:2" x14ac:dyDescent="0.55000000000000004">
      <c r="A840" s="13"/>
      <c r="B840" s="13"/>
    </row>
    <row r="841" spans="1:2" x14ac:dyDescent="0.55000000000000004">
      <c r="A841" s="13"/>
      <c r="B841" s="13"/>
    </row>
    <row r="842" spans="1:2" x14ac:dyDescent="0.55000000000000004">
      <c r="A842" s="13"/>
      <c r="B842" s="13"/>
    </row>
    <row r="843" spans="1:2" x14ac:dyDescent="0.55000000000000004">
      <c r="A843" s="13"/>
      <c r="B843" s="13"/>
    </row>
    <row r="844" spans="1:2" x14ac:dyDescent="0.55000000000000004">
      <c r="A844" s="13"/>
      <c r="B844" s="13"/>
    </row>
    <row r="845" spans="1:2" x14ac:dyDescent="0.55000000000000004">
      <c r="A845" s="13"/>
      <c r="B845" s="13"/>
    </row>
    <row r="846" spans="1:2" x14ac:dyDescent="0.55000000000000004">
      <c r="A846" s="13"/>
      <c r="B846" s="13"/>
    </row>
    <row r="847" spans="1:2" x14ac:dyDescent="0.55000000000000004">
      <c r="A847" s="13"/>
      <c r="B847" s="13"/>
    </row>
    <row r="848" spans="1:2" x14ac:dyDescent="0.55000000000000004">
      <c r="A848" s="13"/>
      <c r="B848" s="13"/>
    </row>
    <row r="849" spans="1:2" x14ac:dyDescent="0.55000000000000004">
      <c r="A849" s="13"/>
      <c r="B849" s="13"/>
    </row>
    <row r="850" spans="1:2" x14ac:dyDescent="0.55000000000000004">
      <c r="A850" s="13"/>
      <c r="B850" s="13"/>
    </row>
    <row r="851" spans="1:2" x14ac:dyDescent="0.55000000000000004">
      <c r="A851" s="13"/>
      <c r="B851" s="13"/>
    </row>
    <row r="852" spans="1:2" x14ac:dyDescent="0.55000000000000004">
      <c r="A852" s="13"/>
      <c r="B852" s="13"/>
    </row>
    <row r="853" spans="1:2" x14ac:dyDescent="0.55000000000000004">
      <c r="A853" s="13"/>
      <c r="B853" s="13"/>
    </row>
    <row r="854" spans="1:2" x14ac:dyDescent="0.55000000000000004">
      <c r="A854" s="13"/>
      <c r="B854" s="13"/>
    </row>
    <row r="855" spans="1:2" x14ac:dyDescent="0.55000000000000004">
      <c r="A855" s="13"/>
      <c r="B855" s="13"/>
    </row>
    <row r="856" spans="1:2" x14ac:dyDescent="0.55000000000000004">
      <c r="A856" s="13"/>
      <c r="B856" s="13"/>
    </row>
    <row r="857" spans="1:2" x14ac:dyDescent="0.55000000000000004">
      <c r="A857" s="13"/>
      <c r="B857" s="13"/>
    </row>
    <row r="858" spans="1:2" x14ac:dyDescent="0.55000000000000004">
      <c r="A858" s="13"/>
      <c r="B858" s="13"/>
    </row>
    <row r="859" spans="1:2" x14ac:dyDescent="0.55000000000000004">
      <c r="A859" s="13"/>
      <c r="B859" s="13"/>
    </row>
    <row r="860" spans="1:2" x14ac:dyDescent="0.55000000000000004">
      <c r="A860" s="13"/>
      <c r="B860" s="13"/>
    </row>
    <row r="861" spans="1:2" x14ac:dyDescent="0.55000000000000004">
      <c r="A861" s="13"/>
      <c r="B861" s="13"/>
    </row>
    <row r="862" spans="1:2" x14ac:dyDescent="0.55000000000000004">
      <c r="A862" s="13"/>
      <c r="B862" s="13"/>
    </row>
    <row r="863" spans="1:2" x14ac:dyDescent="0.55000000000000004">
      <c r="A863" s="13"/>
      <c r="B863" s="13"/>
    </row>
    <row r="864" spans="1:2" x14ac:dyDescent="0.55000000000000004">
      <c r="A864" s="13"/>
      <c r="B864" s="13"/>
    </row>
    <row r="865" spans="1:2" x14ac:dyDescent="0.55000000000000004">
      <c r="A865" s="13"/>
      <c r="B865" s="13"/>
    </row>
    <row r="866" spans="1:2" x14ac:dyDescent="0.55000000000000004">
      <c r="A866" s="13"/>
      <c r="B866" s="13"/>
    </row>
    <row r="867" spans="1:2" x14ac:dyDescent="0.55000000000000004">
      <c r="A867" s="13"/>
      <c r="B867" s="13"/>
    </row>
    <row r="868" spans="1:2" x14ac:dyDescent="0.55000000000000004">
      <c r="A868" s="13"/>
      <c r="B868" s="13"/>
    </row>
    <row r="869" spans="1:2" x14ac:dyDescent="0.55000000000000004">
      <c r="A869" s="13"/>
      <c r="B869" s="13"/>
    </row>
    <row r="870" spans="1:2" x14ac:dyDescent="0.55000000000000004">
      <c r="A870" s="13"/>
      <c r="B870" s="13"/>
    </row>
    <row r="871" spans="1:2" x14ac:dyDescent="0.55000000000000004">
      <c r="A871" s="13"/>
      <c r="B871" s="13"/>
    </row>
    <row r="872" spans="1:2" x14ac:dyDescent="0.55000000000000004">
      <c r="A872" s="13"/>
      <c r="B872" s="13"/>
    </row>
    <row r="873" spans="1:2" x14ac:dyDescent="0.55000000000000004">
      <c r="A873" s="13"/>
      <c r="B873" s="13"/>
    </row>
    <row r="874" spans="1:2" x14ac:dyDescent="0.55000000000000004">
      <c r="A874" s="13"/>
      <c r="B874" s="13"/>
    </row>
    <row r="875" spans="1:2" x14ac:dyDescent="0.55000000000000004">
      <c r="A875" s="13"/>
      <c r="B875" s="13"/>
    </row>
    <row r="876" spans="1:2" x14ac:dyDescent="0.55000000000000004">
      <c r="A876" s="13"/>
      <c r="B876" s="13"/>
    </row>
    <row r="877" spans="1:2" x14ac:dyDescent="0.55000000000000004">
      <c r="A877" s="13"/>
      <c r="B877" s="13"/>
    </row>
    <row r="878" spans="1:2" x14ac:dyDescent="0.55000000000000004">
      <c r="A878" s="13"/>
      <c r="B878" s="13"/>
    </row>
    <row r="879" spans="1:2" x14ac:dyDescent="0.55000000000000004">
      <c r="A879" s="13"/>
      <c r="B879" s="13"/>
    </row>
    <row r="880" spans="1:2" x14ac:dyDescent="0.55000000000000004">
      <c r="A880" s="13"/>
      <c r="B880" s="13"/>
    </row>
    <row r="881" spans="1:2" x14ac:dyDescent="0.55000000000000004">
      <c r="A881" s="13"/>
      <c r="B881" s="13"/>
    </row>
    <row r="882" spans="1:2" x14ac:dyDescent="0.55000000000000004">
      <c r="A882" s="13"/>
      <c r="B882" s="13"/>
    </row>
    <row r="883" spans="1:2" x14ac:dyDescent="0.55000000000000004">
      <c r="A883" s="13"/>
      <c r="B883" s="13"/>
    </row>
    <row r="884" spans="1:2" x14ac:dyDescent="0.55000000000000004">
      <c r="A884" s="13"/>
      <c r="B884" s="13"/>
    </row>
    <row r="885" spans="1:2" x14ac:dyDescent="0.55000000000000004">
      <c r="A885" s="13"/>
      <c r="B885" s="13"/>
    </row>
    <row r="886" spans="1:2" x14ac:dyDescent="0.55000000000000004">
      <c r="A886" s="13"/>
      <c r="B886" s="13"/>
    </row>
    <row r="887" spans="1:2" x14ac:dyDescent="0.55000000000000004">
      <c r="A887" s="13"/>
      <c r="B887" s="13"/>
    </row>
    <row r="888" spans="1:2" x14ac:dyDescent="0.55000000000000004">
      <c r="A888" s="13"/>
      <c r="B888" s="13"/>
    </row>
    <row r="889" spans="1:2" x14ac:dyDescent="0.55000000000000004">
      <c r="A889" s="13"/>
      <c r="B889" s="13"/>
    </row>
    <row r="890" spans="1:2" x14ac:dyDescent="0.55000000000000004">
      <c r="A890" s="13"/>
      <c r="B890" s="13"/>
    </row>
    <row r="891" spans="1:2" x14ac:dyDescent="0.55000000000000004">
      <c r="A891" s="13"/>
      <c r="B891" s="13"/>
    </row>
    <row r="892" spans="1:2" x14ac:dyDescent="0.55000000000000004">
      <c r="A892" s="13"/>
      <c r="B892" s="13"/>
    </row>
    <row r="893" spans="1:2" x14ac:dyDescent="0.55000000000000004">
      <c r="A893" s="13"/>
      <c r="B893" s="13"/>
    </row>
    <row r="894" spans="1:2" x14ac:dyDescent="0.55000000000000004">
      <c r="A894" s="13"/>
      <c r="B894" s="13"/>
    </row>
    <row r="895" spans="1:2" x14ac:dyDescent="0.55000000000000004">
      <c r="A895" s="13"/>
      <c r="B895" s="13"/>
    </row>
    <row r="896" spans="1:2" x14ac:dyDescent="0.55000000000000004">
      <c r="A896" s="13"/>
      <c r="B896" s="13"/>
    </row>
    <row r="897" spans="1:2" x14ac:dyDescent="0.55000000000000004">
      <c r="A897" s="13"/>
      <c r="B897" s="13"/>
    </row>
    <row r="898" spans="1:2" x14ac:dyDescent="0.55000000000000004">
      <c r="A898" s="13"/>
      <c r="B898" s="13"/>
    </row>
    <row r="899" spans="1:2" x14ac:dyDescent="0.55000000000000004">
      <c r="A899" s="13"/>
      <c r="B899" s="13"/>
    </row>
    <row r="900" spans="1:2" x14ac:dyDescent="0.55000000000000004">
      <c r="A900" s="13"/>
      <c r="B900" s="13"/>
    </row>
    <row r="901" spans="1:2" x14ac:dyDescent="0.55000000000000004">
      <c r="A901" s="13"/>
      <c r="B901" s="13"/>
    </row>
    <row r="902" spans="1:2" x14ac:dyDescent="0.55000000000000004">
      <c r="A902" s="13"/>
      <c r="B902" s="13"/>
    </row>
    <row r="903" spans="1:2" x14ac:dyDescent="0.55000000000000004">
      <c r="A903" s="13"/>
      <c r="B903" s="13"/>
    </row>
    <row r="904" spans="1:2" x14ac:dyDescent="0.55000000000000004">
      <c r="A904" s="13"/>
      <c r="B904" s="13"/>
    </row>
    <row r="905" spans="1:2" x14ac:dyDescent="0.55000000000000004">
      <c r="A905" s="13"/>
      <c r="B905" s="13"/>
    </row>
    <row r="906" spans="1:2" x14ac:dyDescent="0.55000000000000004">
      <c r="A906" s="13"/>
      <c r="B906" s="13"/>
    </row>
    <row r="907" spans="1:2" x14ac:dyDescent="0.55000000000000004">
      <c r="A907" s="13"/>
      <c r="B907" s="13"/>
    </row>
    <row r="908" spans="1:2" x14ac:dyDescent="0.55000000000000004">
      <c r="A908" s="13"/>
      <c r="B908" s="13"/>
    </row>
    <row r="909" spans="1:2" x14ac:dyDescent="0.55000000000000004">
      <c r="A909" s="13"/>
      <c r="B909" s="13"/>
    </row>
    <row r="910" spans="1:2" x14ac:dyDescent="0.55000000000000004">
      <c r="A910" s="13"/>
      <c r="B910" s="13"/>
    </row>
    <row r="911" spans="1:2" x14ac:dyDescent="0.55000000000000004">
      <c r="A911" s="13"/>
      <c r="B911" s="13"/>
    </row>
    <row r="912" spans="1:2" x14ac:dyDescent="0.55000000000000004">
      <c r="A912" s="13"/>
      <c r="B912" s="13"/>
    </row>
    <row r="913" spans="1:2" x14ac:dyDescent="0.55000000000000004">
      <c r="A913" s="13"/>
      <c r="B913" s="13"/>
    </row>
    <row r="914" spans="1:2" x14ac:dyDescent="0.55000000000000004">
      <c r="A914" s="13"/>
      <c r="B914" s="13"/>
    </row>
    <row r="915" spans="1:2" x14ac:dyDescent="0.55000000000000004">
      <c r="A915" s="13"/>
      <c r="B915" s="13"/>
    </row>
    <row r="916" spans="1:2" x14ac:dyDescent="0.55000000000000004">
      <c r="A916" s="13"/>
      <c r="B916" s="13"/>
    </row>
    <row r="917" spans="1:2" x14ac:dyDescent="0.55000000000000004">
      <c r="A917" s="13"/>
      <c r="B917" s="13"/>
    </row>
    <row r="918" spans="1:2" x14ac:dyDescent="0.55000000000000004">
      <c r="A918" s="13"/>
      <c r="B918" s="13"/>
    </row>
    <row r="919" spans="1:2" x14ac:dyDescent="0.55000000000000004">
      <c r="A919" s="13"/>
      <c r="B919" s="13"/>
    </row>
    <row r="920" spans="1:2" x14ac:dyDescent="0.55000000000000004">
      <c r="A920" s="13"/>
      <c r="B920" s="13"/>
    </row>
    <row r="921" spans="1:2" x14ac:dyDescent="0.55000000000000004">
      <c r="A921" s="13"/>
      <c r="B921" s="13"/>
    </row>
    <row r="922" spans="1:2" x14ac:dyDescent="0.55000000000000004">
      <c r="A922" s="13"/>
      <c r="B922" s="13"/>
    </row>
    <row r="923" spans="1:2" x14ac:dyDescent="0.55000000000000004">
      <c r="A923" s="13"/>
      <c r="B923" s="13"/>
    </row>
    <row r="924" spans="1:2" x14ac:dyDescent="0.55000000000000004">
      <c r="A924" s="13"/>
      <c r="B924" s="13"/>
    </row>
    <row r="925" spans="1:2" x14ac:dyDescent="0.55000000000000004">
      <c r="A925" s="13"/>
      <c r="B925" s="13"/>
    </row>
    <row r="926" spans="1:2" x14ac:dyDescent="0.55000000000000004">
      <c r="A926" s="13"/>
      <c r="B926" s="13"/>
    </row>
    <row r="927" spans="1:2" x14ac:dyDescent="0.55000000000000004">
      <c r="A927" s="13"/>
      <c r="B927" s="13"/>
    </row>
    <row r="928" spans="1:2" x14ac:dyDescent="0.55000000000000004">
      <c r="A928" s="13"/>
      <c r="B928" s="13"/>
    </row>
    <row r="929" spans="1:2" x14ac:dyDescent="0.55000000000000004">
      <c r="A929" s="13"/>
      <c r="B929" s="13"/>
    </row>
    <row r="930" spans="1:2" x14ac:dyDescent="0.55000000000000004">
      <c r="A930" s="13"/>
      <c r="B930" s="13"/>
    </row>
    <row r="931" spans="1:2" x14ac:dyDescent="0.55000000000000004">
      <c r="A931" s="13"/>
      <c r="B931" s="13"/>
    </row>
    <row r="932" spans="1:2" x14ac:dyDescent="0.55000000000000004">
      <c r="A932" s="13"/>
      <c r="B932" s="13"/>
    </row>
    <row r="933" spans="1:2" x14ac:dyDescent="0.55000000000000004">
      <c r="A933" s="13"/>
      <c r="B933" s="13"/>
    </row>
    <row r="934" spans="1:2" x14ac:dyDescent="0.55000000000000004">
      <c r="A934" s="13"/>
      <c r="B934" s="13"/>
    </row>
    <row r="935" spans="1:2" x14ac:dyDescent="0.55000000000000004">
      <c r="A935" s="13"/>
      <c r="B935" s="13"/>
    </row>
    <row r="936" spans="1:2" x14ac:dyDescent="0.55000000000000004">
      <c r="A936" s="13"/>
      <c r="B936" s="13"/>
    </row>
    <row r="937" spans="1:2" x14ac:dyDescent="0.55000000000000004">
      <c r="A937" s="13"/>
      <c r="B937" s="13"/>
    </row>
    <row r="938" spans="1:2" x14ac:dyDescent="0.55000000000000004">
      <c r="A938" s="13"/>
      <c r="B938" s="13"/>
    </row>
    <row r="939" spans="1:2" x14ac:dyDescent="0.55000000000000004">
      <c r="A939" s="13"/>
      <c r="B939" s="13"/>
    </row>
    <row r="940" spans="1:2" x14ac:dyDescent="0.55000000000000004">
      <c r="A940" s="13"/>
      <c r="B940" s="13"/>
    </row>
    <row r="941" spans="1:2" x14ac:dyDescent="0.55000000000000004">
      <c r="A941" s="13"/>
      <c r="B941" s="13"/>
    </row>
    <row r="942" spans="1:2" x14ac:dyDescent="0.55000000000000004">
      <c r="A942" s="13"/>
      <c r="B942" s="13"/>
    </row>
    <row r="943" spans="1:2" x14ac:dyDescent="0.55000000000000004">
      <c r="A943" s="13"/>
      <c r="B943" s="13"/>
    </row>
    <row r="944" spans="1:2" x14ac:dyDescent="0.55000000000000004">
      <c r="A944" s="13"/>
      <c r="B944" s="13"/>
    </row>
    <row r="945" spans="1:2" x14ac:dyDescent="0.55000000000000004">
      <c r="A945" s="13"/>
      <c r="B945" s="13"/>
    </row>
    <row r="946" spans="1:2" x14ac:dyDescent="0.55000000000000004">
      <c r="A946" s="13"/>
      <c r="B946" s="13"/>
    </row>
    <row r="947" spans="1:2" x14ac:dyDescent="0.55000000000000004">
      <c r="A947" s="13"/>
      <c r="B947" s="13"/>
    </row>
    <row r="948" spans="1:2" x14ac:dyDescent="0.55000000000000004">
      <c r="A948" s="13"/>
      <c r="B948" s="13"/>
    </row>
    <row r="949" spans="1:2" x14ac:dyDescent="0.55000000000000004">
      <c r="A949" s="13"/>
      <c r="B949" s="13"/>
    </row>
    <row r="950" spans="1:2" x14ac:dyDescent="0.55000000000000004">
      <c r="A950" s="13"/>
      <c r="B950" s="13"/>
    </row>
    <row r="951" spans="1:2" x14ac:dyDescent="0.55000000000000004">
      <c r="A951" s="13"/>
      <c r="B951" s="13"/>
    </row>
    <row r="952" spans="1:2" x14ac:dyDescent="0.55000000000000004">
      <c r="A952" s="13"/>
      <c r="B952" s="13"/>
    </row>
    <row r="953" spans="1:2" x14ac:dyDescent="0.55000000000000004">
      <c r="A953" s="13"/>
      <c r="B953" s="13"/>
    </row>
    <row r="954" spans="1:2" x14ac:dyDescent="0.55000000000000004">
      <c r="A954" s="13"/>
      <c r="B954" s="13"/>
    </row>
    <row r="955" spans="1:2" x14ac:dyDescent="0.55000000000000004">
      <c r="A955" s="13"/>
      <c r="B955" s="13"/>
    </row>
    <row r="956" spans="1:2" x14ac:dyDescent="0.55000000000000004">
      <c r="A956" s="13"/>
      <c r="B956" s="13"/>
    </row>
    <row r="957" spans="1:2" x14ac:dyDescent="0.55000000000000004">
      <c r="A957" s="13"/>
      <c r="B957" s="13"/>
    </row>
    <row r="958" spans="1:2" x14ac:dyDescent="0.55000000000000004">
      <c r="A958" s="13"/>
      <c r="B958" s="13"/>
    </row>
    <row r="959" spans="1:2" x14ac:dyDescent="0.55000000000000004">
      <c r="A959" s="13"/>
      <c r="B959" s="13"/>
    </row>
    <row r="960" spans="1:2" x14ac:dyDescent="0.55000000000000004">
      <c r="A960" s="13"/>
      <c r="B960" s="13"/>
    </row>
    <row r="961" spans="1:2" x14ac:dyDescent="0.55000000000000004">
      <c r="A961" s="13"/>
      <c r="B961" s="13"/>
    </row>
    <row r="962" spans="1:2" x14ac:dyDescent="0.55000000000000004">
      <c r="A962" s="13"/>
      <c r="B962" s="13"/>
    </row>
    <row r="963" spans="1:2" x14ac:dyDescent="0.55000000000000004">
      <c r="A963" s="13"/>
      <c r="B963" s="13"/>
    </row>
    <row r="964" spans="1:2" x14ac:dyDescent="0.55000000000000004">
      <c r="A964" s="13"/>
      <c r="B964" s="13"/>
    </row>
    <row r="965" spans="1:2" x14ac:dyDescent="0.55000000000000004">
      <c r="A965" s="13"/>
      <c r="B965" s="13"/>
    </row>
    <row r="966" spans="1:2" x14ac:dyDescent="0.55000000000000004">
      <c r="A966" s="13"/>
      <c r="B966" s="13"/>
    </row>
    <row r="967" spans="1:2" x14ac:dyDescent="0.55000000000000004">
      <c r="A967" s="13"/>
      <c r="B967" s="13"/>
    </row>
    <row r="968" spans="1:2" x14ac:dyDescent="0.55000000000000004">
      <c r="A968" s="13"/>
      <c r="B968" s="13"/>
    </row>
    <row r="969" spans="1:2" x14ac:dyDescent="0.55000000000000004">
      <c r="A969" s="13"/>
      <c r="B969" s="13"/>
    </row>
    <row r="970" spans="1:2" x14ac:dyDescent="0.55000000000000004">
      <c r="A970" s="13"/>
      <c r="B970" s="13"/>
    </row>
    <row r="971" spans="1:2" x14ac:dyDescent="0.55000000000000004">
      <c r="A971" s="13"/>
      <c r="B971" s="13"/>
    </row>
    <row r="972" spans="1:2" x14ac:dyDescent="0.55000000000000004">
      <c r="A972" s="13"/>
      <c r="B972" s="13"/>
    </row>
    <row r="973" spans="1:2" x14ac:dyDescent="0.55000000000000004">
      <c r="A973" s="13"/>
      <c r="B973" s="13"/>
    </row>
    <row r="974" spans="1:2" x14ac:dyDescent="0.55000000000000004">
      <c r="A974" s="13"/>
      <c r="B974" s="13"/>
    </row>
    <row r="975" spans="1:2" x14ac:dyDescent="0.55000000000000004">
      <c r="A975" s="13"/>
      <c r="B975" s="13"/>
    </row>
    <row r="976" spans="1:2" x14ac:dyDescent="0.55000000000000004">
      <c r="A976" s="13"/>
      <c r="B976" s="13"/>
    </row>
    <row r="977" spans="1:2" x14ac:dyDescent="0.55000000000000004">
      <c r="A977" s="13"/>
      <c r="B977" s="13"/>
    </row>
    <row r="978" spans="1:2" x14ac:dyDescent="0.55000000000000004">
      <c r="A978" s="13"/>
      <c r="B978" s="13"/>
    </row>
    <row r="979" spans="1:2" x14ac:dyDescent="0.55000000000000004">
      <c r="A979" s="13"/>
      <c r="B979" s="13"/>
    </row>
    <row r="980" spans="1:2" x14ac:dyDescent="0.55000000000000004">
      <c r="A980" s="13"/>
      <c r="B980" s="13"/>
    </row>
    <row r="981" spans="1:2" x14ac:dyDescent="0.55000000000000004">
      <c r="A981" s="13"/>
      <c r="B981" s="13"/>
    </row>
    <row r="982" spans="1:2" x14ac:dyDescent="0.55000000000000004">
      <c r="A982" s="13"/>
      <c r="B982" s="13"/>
    </row>
    <row r="983" spans="1:2" x14ac:dyDescent="0.55000000000000004">
      <c r="A983" s="13"/>
      <c r="B983" s="13"/>
    </row>
    <row r="984" spans="1:2" x14ac:dyDescent="0.55000000000000004">
      <c r="A984" s="13"/>
      <c r="B984" s="13"/>
    </row>
    <row r="985" spans="1:2" x14ac:dyDescent="0.55000000000000004">
      <c r="A985" s="13"/>
      <c r="B985" s="13"/>
    </row>
    <row r="986" spans="1:2" x14ac:dyDescent="0.55000000000000004">
      <c r="A986" s="13"/>
      <c r="B986" s="13"/>
    </row>
    <row r="987" spans="1:2" x14ac:dyDescent="0.55000000000000004">
      <c r="A987" s="13"/>
      <c r="B987" s="13"/>
    </row>
    <row r="988" spans="1:2" x14ac:dyDescent="0.55000000000000004">
      <c r="A988" s="13"/>
      <c r="B988" s="13"/>
    </row>
    <row r="989" spans="1:2" x14ac:dyDescent="0.55000000000000004">
      <c r="A989" s="13"/>
      <c r="B989" s="13"/>
    </row>
    <row r="990" spans="1:2" x14ac:dyDescent="0.55000000000000004">
      <c r="A990" s="13"/>
      <c r="B990" s="13"/>
    </row>
    <row r="991" spans="1:2" x14ac:dyDescent="0.55000000000000004">
      <c r="A991" s="13"/>
      <c r="B991" s="13"/>
    </row>
    <row r="992" spans="1:2" x14ac:dyDescent="0.55000000000000004">
      <c r="A992" s="13"/>
      <c r="B992" s="13"/>
    </row>
    <row r="993" spans="1:2" x14ac:dyDescent="0.55000000000000004">
      <c r="A993" s="13"/>
      <c r="B993" s="13"/>
    </row>
    <row r="994" spans="1:2" x14ac:dyDescent="0.55000000000000004">
      <c r="A994" s="13"/>
      <c r="B994" s="13"/>
    </row>
    <row r="995" spans="1:2" x14ac:dyDescent="0.55000000000000004">
      <c r="A995" s="13"/>
      <c r="B995" s="13"/>
    </row>
    <row r="996" spans="1:2" x14ac:dyDescent="0.55000000000000004">
      <c r="A996" s="13"/>
      <c r="B996" s="13"/>
    </row>
    <row r="997" spans="1:2" x14ac:dyDescent="0.55000000000000004">
      <c r="A997" s="13"/>
      <c r="B997" s="13"/>
    </row>
    <row r="998" spans="1:2" x14ac:dyDescent="0.55000000000000004">
      <c r="A998" s="13"/>
      <c r="B998" s="13"/>
    </row>
    <row r="999" spans="1:2" x14ac:dyDescent="0.55000000000000004">
      <c r="A999" s="13"/>
      <c r="B999" s="13"/>
    </row>
    <row r="1000" spans="1:2" x14ac:dyDescent="0.55000000000000004">
      <c r="A1000" s="13"/>
      <c r="B1000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9CE1-416C-4ABB-9AF4-FA6385A63289}">
  <dimension ref="A1:B802"/>
  <sheetViews>
    <sheetView topLeftCell="A785" workbookViewId="0">
      <selection activeCell="P791" sqref="P791"/>
    </sheetView>
  </sheetViews>
  <sheetFormatPr defaultRowHeight="14.4" x14ac:dyDescent="0.55000000000000004"/>
  <cols>
    <col min="1" max="1" width="9.26171875" style="7" bestFit="1" customWidth="1"/>
    <col min="2" max="2" width="8" bestFit="1" customWidth="1"/>
  </cols>
  <sheetData>
    <row r="1" spans="1:2" x14ac:dyDescent="0.55000000000000004">
      <c r="A1" s="6" t="s">
        <v>7</v>
      </c>
      <c r="B1" s="1" t="s">
        <v>14</v>
      </c>
    </row>
    <row r="2" spans="1:2" x14ac:dyDescent="0.55000000000000004">
      <c r="A2" s="7" t="s">
        <v>1604</v>
      </c>
      <c r="B2">
        <v>170000</v>
      </c>
    </row>
    <row r="3" spans="1:2" x14ac:dyDescent="0.55000000000000004">
      <c r="A3" s="7" t="s">
        <v>1604</v>
      </c>
      <c r="B3">
        <v>148000</v>
      </c>
    </row>
    <row r="4" spans="1:2" x14ac:dyDescent="0.55000000000000004">
      <c r="A4" s="7" t="s">
        <v>1604</v>
      </c>
      <c r="B4">
        <v>165000</v>
      </c>
    </row>
    <row r="5" spans="1:2" x14ac:dyDescent="0.55000000000000004">
      <c r="A5" s="7" t="s">
        <v>1604</v>
      </c>
      <c r="B5">
        <v>166000</v>
      </c>
    </row>
    <row r="6" spans="1:2" x14ac:dyDescent="0.55000000000000004">
      <c r="A6" s="7" t="s">
        <v>1605</v>
      </c>
      <c r="B6">
        <v>278000</v>
      </c>
    </row>
    <row r="7" spans="1:2" x14ac:dyDescent="0.55000000000000004">
      <c r="A7" s="7" t="s">
        <v>1605</v>
      </c>
      <c r="B7">
        <v>125000</v>
      </c>
    </row>
    <row r="8" spans="1:2" x14ac:dyDescent="0.55000000000000004">
      <c r="A8" s="7" t="s">
        <v>1604</v>
      </c>
      <c r="B8">
        <v>265000</v>
      </c>
    </row>
    <row r="9" spans="1:2" x14ac:dyDescent="0.55000000000000004">
      <c r="A9" s="7" t="s">
        <v>1604</v>
      </c>
      <c r="B9">
        <v>255000</v>
      </c>
    </row>
    <row r="10" spans="1:2" x14ac:dyDescent="0.55000000000000004">
      <c r="A10" s="7" t="s">
        <v>1604</v>
      </c>
      <c r="B10">
        <v>185000</v>
      </c>
    </row>
    <row r="11" spans="1:2" x14ac:dyDescent="0.55000000000000004">
      <c r="A11" s="7" t="s">
        <v>1604</v>
      </c>
      <c r="B11">
        <v>309900</v>
      </c>
    </row>
    <row r="12" spans="1:2" x14ac:dyDescent="0.55000000000000004">
      <c r="A12" s="7" t="s">
        <v>1604</v>
      </c>
      <c r="B12">
        <v>425000</v>
      </c>
    </row>
    <row r="13" spans="1:2" x14ac:dyDescent="0.55000000000000004">
      <c r="A13" s="7" t="s">
        <v>1604</v>
      </c>
      <c r="B13">
        <v>250000</v>
      </c>
    </row>
    <row r="14" spans="1:2" x14ac:dyDescent="0.55000000000000004">
      <c r="A14" s="7" t="s">
        <v>1605</v>
      </c>
      <c r="B14">
        <v>455000</v>
      </c>
    </row>
    <row r="15" spans="1:2" x14ac:dyDescent="0.55000000000000004">
      <c r="A15" s="7" t="s">
        <v>1605</v>
      </c>
      <c r="B15">
        <v>390000</v>
      </c>
    </row>
    <row r="16" spans="1:2" x14ac:dyDescent="0.55000000000000004">
      <c r="A16" s="7" t="s">
        <v>1604</v>
      </c>
      <c r="B16">
        <v>290000</v>
      </c>
    </row>
    <row r="17" spans="1:2" x14ac:dyDescent="0.55000000000000004">
      <c r="A17" s="7" t="s">
        <v>1604</v>
      </c>
      <c r="B17">
        <v>285000</v>
      </c>
    </row>
    <row r="18" spans="1:2" x14ac:dyDescent="0.55000000000000004">
      <c r="A18" s="7" t="s">
        <v>1604</v>
      </c>
      <c r="B18">
        <v>325000</v>
      </c>
    </row>
    <row r="19" spans="1:2" x14ac:dyDescent="0.55000000000000004">
      <c r="A19" s="7" t="s">
        <v>1605</v>
      </c>
      <c r="B19">
        <v>280000</v>
      </c>
    </row>
    <row r="20" spans="1:2" x14ac:dyDescent="0.55000000000000004">
      <c r="A20" s="7" t="s">
        <v>1605</v>
      </c>
      <c r="B20">
        <v>510000</v>
      </c>
    </row>
    <row r="21" spans="1:2" x14ac:dyDescent="0.55000000000000004">
      <c r="A21" s="7" t="s">
        <v>1605</v>
      </c>
      <c r="B21">
        <v>425000</v>
      </c>
    </row>
    <row r="22" spans="1:2" x14ac:dyDescent="0.55000000000000004">
      <c r="A22" s="7" t="s">
        <v>1605</v>
      </c>
      <c r="B22">
        <v>505000</v>
      </c>
    </row>
    <row r="23" spans="1:2" x14ac:dyDescent="0.55000000000000004">
      <c r="A23" s="7" t="s">
        <v>1604</v>
      </c>
      <c r="B23">
        <v>285000</v>
      </c>
    </row>
    <row r="24" spans="1:2" x14ac:dyDescent="0.55000000000000004">
      <c r="A24" s="7" t="s">
        <v>1605</v>
      </c>
      <c r="B24">
        <v>670000</v>
      </c>
    </row>
    <row r="25" spans="1:2" x14ac:dyDescent="0.55000000000000004">
      <c r="A25" s="7" t="s">
        <v>1605</v>
      </c>
      <c r="B25">
        <v>518000</v>
      </c>
    </row>
    <row r="26" spans="1:2" x14ac:dyDescent="0.55000000000000004">
      <c r="A26" s="7" t="s">
        <v>1605</v>
      </c>
      <c r="B26">
        <v>440000</v>
      </c>
    </row>
    <row r="27" spans="1:2" x14ac:dyDescent="0.55000000000000004">
      <c r="A27" s="7" t="s">
        <v>1605</v>
      </c>
      <c r="B27">
        <v>408000</v>
      </c>
    </row>
    <row r="28" spans="1:2" x14ac:dyDescent="0.55000000000000004">
      <c r="A28" s="7" t="s">
        <v>1605</v>
      </c>
      <c r="B28">
        <v>580000</v>
      </c>
    </row>
    <row r="29" spans="1:2" x14ac:dyDescent="0.55000000000000004">
      <c r="A29" s="7" t="s">
        <v>1605</v>
      </c>
      <c r="B29">
        <v>410000</v>
      </c>
    </row>
    <row r="30" spans="1:2" x14ac:dyDescent="0.55000000000000004">
      <c r="A30" s="7" t="s">
        <v>1605</v>
      </c>
      <c r="B30">
        <v>455000</v>
      </c>
    </row>
    <row r="31" spans="1:2" x14ac:dyDescent="0.55000000000000004">
      <c r="A31" s="7" t="s">
        <v>1604</v>
      </c>
      <c r="B31">
        <v>515000</v>
      </c>
    </row>
    <row r="32" spans="1:2" x14ac:dyDescent="0.55000000000000004">
      <c r="A32" s="7" t="s">
        <v>1604</v>
      </c>
      <c r="B32">
        <v>325000</v>
      </c>
    </row>
    <row r="33" spans="1:2" x14ac:dyDescent="0.55000000000000004">
      <c r="A33" s="7" t="s">
        <v>1604</v>
      </c>
      <c r="B33">
        <v>325000</v>
      </c>
    </row>
    <row r="34" spans="1:2" x14ac:dyDescent="0.55000000000000004">
      <c r="A34" s="7" t="s">
        <v>1604</v>
      </c>
      <c r="B34">
        <v>144000</v>
      </c>
    </row>
    <row r="35" spans="1:2" x14ac:dyDescent="0.55000000000000004">
      <c r="A35" s="7" t="s">
        <v>1605</v>
      </c>
      <c r="B35">
        <v>215000</v>
      </c>
    </row>
    <row r="36" spans="1:2" x14ac:dyDescent="0.55000000000000004">
      <c r="A36" s="7" t="s">
        <v>1604</v>
      </c>
      <c r="B36">
        <v>316000</v>
      </c>
    </row>
    <row r="37" spans="1:2" x14ac:dyDescent="0.55000000000000004">
      <c r="A37" s="7" t="s">
        <v>1604</v>
      </c>
      <c r="B37">
        <v>316000</v>
      </c>
    </row>
    <row r="38" spans="1:2" x14ac:dyDescent="0.55000000000000004">
      <c r="A38" s="7" t="s">
        <v>1604</v>
      </c>
      <c r="B38">
        <v>316000</v>
      </c>
    </row>
    <row r="39" spans="1:2" x14ac:dyDescent="0.55000000000000004">
      <c r="A39" s="7" t="s">
        <v>1604</v>
      </c>
      <c r="B39">
        <v>316000</v>
      </c>
    </row>
    <row r="40" spans="1:2" x14ac:dyDescent="0.55000000000000004">
      <c r="A40" s="7" t="s">
        <v>1604</v>
      </c>
      <c r="B40">
        <v>316000</v>
      </c>
    </row>
    <row r="41" spans="1:2" x14ac:dyDescent="0.55000000000000004">
      <c r="A41" s="7" t="s">
        <v>1604</v>
      </c>
      <c r="B41">
        <v>200000</v>
      </c>
    </row>
    <row r="42" spans="1:2" x14ac:dyDescent="0.55000000000000004">
      <c r="A42" s="7" t="s">
        <v>1604</v>
      </c>
      <c r="B42">
        <v>210000</v>
      </c>
    </row>
    <row r="43" spans="1:2" x14ac:dyDescent="0.55000000000000004">
      <c r="A43" s="7" t="s">
        <v>1604</v>
      </c>
      <c r="B43">
        <v>145000</v>
      </c>
    </row>
    <row r="44" spans="1:2" x14ac:dyDescent="0.55000000000000004">
      <c r="A44" s="7" t="s">
        <v>1604</v>
      </c>
      <c r="B44">
        <v>329000</v>
      </c>
    </row>
    <row r="45" spans="1:2" x14ac:dyDescent="0.55000000000000004">
      <c r="A45" s="7" t="s">
        <v>1604</v>
      </c>
      <c r="B45">
        <v>215000</v>
      </c>
    </row>
    <row r="46" spans="1:2" x14ac:dyDescent="0.55000000000000004">
      <c r="A46" s="7" t="s">
        <v>1604</v>
      </c>
      <c r="B46">
        <v>129900</v>
      </c>
    </row>
    <row r="47" spans="1:2" x14ac:dyDescent="0.55000000000000004">
      <c r="A47" s="7" t="s">
        <v>1604</v>
      </c>
      <c r="B47">
        <v>149900</v>
      </c>
    </row>
    <row r="48" spans="1:2" x14ac:dyDescent="0.55000000000000004">
      <c r="A48" s="7" t="s">
        <v>1604</v>
      </c>
      <c r="B48">
        <v>383250</v>
      </c>
    </row>
    <row r="49" spans="1:2" x14ac:dyDescent="0.55000000000000004">
      <c r="A49" s="7" t="s">
        <v>1604</v>
      </c>
      <c r="B49">
        <v>291950</v>
      </c>
    </row>
    <row r="50" spans="1:2" x14ac:dyDescent="0.55000000000000004">
      <c r="A50" s="7" t="s">
        <v>1604</v>
      </c>
      <c r="B50">
        <v>360950</v>
      </c>
    </row>
    <row r="51" spans="1:2" x14ac:dyDescent="0.55000000000000004">
      <c r="A51" s="7" t="s">
        <v>1604</v>
      </c>
      <c r="B51">
        <v>278950</v>
      </c>
    </row>
    <row r="52" spans="1:2" x14ac:dyDescent="0.55000000000000004">
      <c r="A52" s="7" t="s">
        <v>1604</v>
      </c>
      <c r="B52">
        <v>275000</v>
      </c>
    </row>
    <row r="53" spans="1:2" x14ac:dyDescent="0.55000000000000004">
      <c r="A53" s="7" t="s">
        <v>1604</v>
      </c>
      <c r="B53">
        <v>350000</v>
      </c>
    </row>
    <row r="54" spans="1:2" x14ac:dyDescent="0.55000000000000004">
      <c r="A54" s="7" t="s">
        <v>1604</v>
      </c>
      <c r="B54">
        <v>200000</v>
      </c>
    </row>
    <row r="55" spans="1:2" x14ac:dyDescent="0.55000000000000004">
      <c r="A55" s="7" t="s">
        <v>1604</v>
      </c>
      <c r="B55">
        <v>165000</v>
      </c>
    </row>
    <row r="56" spans="1:2" x14ac:dyDescent="0.55000000000000004">
      <c r="A56" s="7" t="s">
        <v>1604</v>
      </c>
      <c r="B56">
        <v>205000</v>
      </c>
    </row>
    <row r="57" spans="1:2" x14ac:dyDescent="0.55000000000000004">
      <c r="A57" s="7" t="s">
        <v>1605</v>
      </c>
      <c r="B57">
        <v>519000</v>
      </c>
    </row>
    <row r="58" spans="1:2" x14ac:dyDescent="0.55000000000000004">
      <c r="A58" s="7" t="s">
        <v>1604</v>
      </c>
      <c r="B58">
        <v>265000</v>
      </c>
    </row>
    <row r="59" spans="1:2" x14ac:dyDescent="0.55000000000000004">
      <c r="A59" s="7" t="s">
        <v>1604</v>
      </c>
      <c r="B59">
        <v>247000</v>
      </c>
    </row>
    <row r="60" spans="1:2" x14ac:dyDescent="0.55000000000000004">
      <c r="A60" s="7" t="s">
        <v>1604</v>
      </c>
      <c r="B60">
        <v>122500</v>
      </c>
    </row>
    <row r="61" spans="1:2" x14ac:dyDescent="0.55000000000000004">
      <c r="A61" s="7" t="s">
        <v>1604</v>
      </c>
      <c r="B61">
        <v>220000</v>
      </c>
    </row>
    <row r="62" spans="1:2" x14ac:dyDescent="0.55000000000000004">
      <c r="A62" s="7" t="s">
        <v>1604</v>
      </c>
      <c r="B62">
        <v>272950</v>
      </c>
    </row>
    <row r="63" spans="1:2" x14ac:dyDescent="0.55000000000000004">
      <c r="A63" s="7" t="s">
        <v>1604</v>
      </c>
      <c r="B63">
        <v>182000</v>
      </c>
    </row>
    <row r="64" spans="1:2" x14ac:dyDescent="0.55000000000000004">
      <c r="A64" s="7" t="s">
        <v>1604</v>
      </c>
      <c r="B64">
        <v>135000</v>
      </c>
    </row>
    <row r="65" spans="1:2" x14ac:dyDescent="0.55000000000000004">
      <c r="A65" s="7" t="s">
        <v>1604</v>
      </c>
      <c r="B65">
        <v>135000</v>
      </c>
    </row>
    <row r="66" spans="1:2" x14ac:dyDescent="0.55000000000000004">
      <c r="A66" s="7" t="s">
        <v>1604</v>
      </c>
      <c r="B66">
        <v>258000</v>
      </c>
    </row>
    <row r="67" spans="1:2" x14ac:dyDescent="0.55000000000000004">
      <c r="A67" s="7" t="s">
        <v>1604</v>
      </c>
      <c r="B67">
        <v>260000</v>
      </c>
    </row>
    <row r="68" spans="1:2" x14ac:dyDescent="0.55000000000000004">
      <c r="A68" s="7" t="s">
        <v>1604</v>
      </c>
      <c r="B68">
        <v>243000</v>
      </c>
    </row>
    <row r="69" spans="1:2" x14ac:dyDescent="0.55000000000000004">
      <c r="A69" s="7" t="s">
        <v>1604</v>
      </c>
      <c r="B69">
        <v>239000</v>
      </c>
    </row>
    <row r="70" spans="1:2" x14ac:dyDescent="0.55000000000000004">
      <c r="A70" s="7" t="s">
        <v>1604</v>
      </c>
      <c r="B70">
        <v>350000</v>
      </c>
    </row>
    <row r="71" spans="1:2" x14ac:dyDescent="0.55000000000000004">
      <c r="A71" s="7" t="s">
        <v>1604</v>
      </c>
      <c r="B71">
        <v>75000</v>
      </c>
    </row>
    <row r="72" spans="1:2" x14ac:dyDescent="0.55000000000000004">
      <c r="A72" s="7" t="s">
        <v>1604</v>
      </c>
      <c r="B72">
        <v>232000</v>
      </c>
    </row>
    <row r="73" spans="1:2" x14ac:dyDescent="0.55000000000000004">
      <c r="A73" s="7" t="s">
        <v>1605</v>
      </c>
      <c r="B73">
        <v>295000</v>
      </c>
    </row>
    <row r="74" spans="1:2" x14ac:dyDescent="0.55000000000000004">
      <c r="A74" s="7" t="s">
        <v>1604</v>
      </c>
      <c r="B74">
        <v>182750</v>
      </c>
    </row>
    <row r="75" spans="1:2" x14ac:dyDescent="0.55000000000000004">
      <c r="A75" s="7" t="s">
        <v>1604</v>
      </c>
      <c r="B75">
        <v>198750</v>
      </c>
    </row>
    <row r="76" spans="1:2" x14ac:dyDescent="0.55000000000000004">
      <c r="A76" s="7" t="s">
        <v>1604</v>
      </c>
      <c r="B76">
        <v>254900</v>
      </c>
    </row>
    <row r="77" spans="1:2" x14ac:dyDescent="0.55000000000000004">
      <c r="A77" s="7" t="s">
        <v>1604</v>
      </c>
      <c r="B77">
        <v>198750</v>
      </c>
    </row>
    <row r="78" spans="1:2" x14ac:dyDescent="0.55000000000000004">
      <c r="A78" s="7" t="s">
        <v>1604</v>
      </c>
      <c r="B78">
        <v>127900</v>
      </c>
    </row>
    <row r="79" spans="1:2" x14ac:dyDescent="0.55000000000000004">
      <c r="A79" s="7" t="s">
        <v>1604</v>
      </c>
      <c r="B79">
        <v>191750</v>
      </c>
    </row>
    <row r="80" spans="1:2" x14ac:dyDescent="0.55000000000000004">
      <c r="A80" s="7" t="s">
        <v>1604</v>
      </c>
      <c r="B80">
        <v>274500</v>
      </c>
    </row>
    <row r="81" spans="1:2" x14ac:dyDescent="0.55000000000000004">
      <c r="A81" s="7" t="s">
        <v>1605</v>
      </c>
      <c r="B81">
        <v>297500</v>
      </c>
    </row>
    <row r="82" spans="1:2" x14ac:dyDescent="0.55000000000000004">
      <c r="A82" s="7" t="s">
        <v>1604</v>
      </c>
      <c r="B82">
        <v>175000</v>
      </c>
    </row>
    <row r="83" spans="1:2" x14ac:dyDescent="0.55000000000000004">
      <c r="A83" s="7" t="s">
        <v>1605</v>
      </c>
      <c r="B83">
        <v>351750</v>
      </c>
    </row>
    <row r="84" spans="1:2" x14ac:dyDescent="0.55000000000000004">
      <c r="A84" s="7" t="s">
        <v>1604</v>
      </c>
      <c r="B84">
        <v>225250</v>
      </c>
    </row>
    <row r="85" spans="1:2" x14ac:dyDescent="0.55000000000000004">
      <c r="A85" s="7" t="s">
        <v>1604</v>
      </c>
      <c r="B85">
        <v>207000</v>
      </c>
    </row>
    <row r="86" spans="1:2" x14ac:dyDescent="0.55000000000000004">
      <c r="A86" s="7" t="s">
        <v>1604</v>
      </c>
      <c r="B86">
        <v>285000</v>
      </c>
    </row>
    <row r="87" spans="1:2" x14ac:dyDescent="0.55000000000000004">
      <c r="A87" s="7" t="s">
        <v>1605</v>
      </c>
      <c r="B87">
        <v>385000</v>
      </c>
    </row>
    <row r="88" spans="1:2" x14ac:dyDescent="0.55000000000000004">
      <c r="A88" s="7" t="s">
        <v>1604</v>
      </c>
      <c r="B88">
        <v>218900</v>
      </c>
    </row>
    <row r="89" spans="1:2" x14ac:dyDescent="0.55000000000000004">
      <c r="A89" s="7" t="s">
        <v>1604</v>
      </c>
      <c r="B89">
        <v>296000</v>
      </c>
    </row>
    <row r="90" spans="1:2" x14ac:dyDescent="0.55000000000000004">
      <c r="A90" s="7" t="s">
        <v>1604</v>
      </c>
      <c r="B90">
        <v>234000</v>
      </c>
    </row>
    <row r="91" spans="1:2" x14ac:dyDescent="0.55000000000000004">
      <c r="A91" s="7" t="s">
        <v>1604</v>
      </c>
      <c r="B91">
        <v>345000</v>
      </c>
    </row>
    <row r="92" spans="1:2" x14ac:dyDescent="0.55000000000000004">
      <c r="A92" s="7" t="s">
        <v>1604</v>
      </c>
      <c r="B92">
        <v>285000</v>
      </c>
    </row>
    <row r="93" spans="1:2" x14ac:dyDescent="0.55000000000000004">
      <c r="A93" s="7" t="s">
        <v>1604</v>
      </c>
      <c r="B93">
        <v>296000</v>
      </c>
    </row>
    <row r="94" spans="1:2" x14ac:dyDescent="0.55000000000000004">
      <c r="A94" s="7" t="s">
        <v>1604</v>
      </c>
      <c r="B94">
        <v>302000</v>
      </c>
    </row>
    <row r="95" spans="1:2" x14ac:dyDescent="0.55000000000000004">
      <c r="A95" s="7" t="s">
        <v>1605</v>
      </c>
      <c r="B95">
        <v>465000</v>
      </c>
    </row>
    <row r="96" spans="1:2" x14ac:dyDescent="0.55000000000000004">
      <c r="A96" s="7" t="s">
        <v>1605</v>
      </c>
      <c r="B96">
        <v>465000</v>
      </c>
    </row>
    <row r="97" spans="1:2" x14ac:dyDescent="0.55000000000000004">
      <c r="A97" s="7" t="s">
        <v>1604</v>
      </c>
      <c r="B97">
        <v>192000</v>
      </c>
    </row>
    <row r="98" spans="1:2" x14ac:dyDescent="0.55000000000000004">
      <c r="A98" s="7" t="s">
        <v>1604</v>
      </c>
      <c r="B98">
        <v>250500</v>
      </c>
    </row>
    <row r="99" spans="1:2" x14ac:dyDescent="0.55000000000000004">
      <c r="A99" s="7" t="s">
        <v>1605</v>
      </c>
      <c r="B99">
        <v>295000</v>
      </c>
    </row>
    <row r="100" spans="1:2" x14ac:dyDescent="0.55000000000000004">
      <c r="A100" s="7" t="s">
        <v>1604</v>
      </c>
      <c r="B100">
        <v>255750</v>
      </c>
    </row>
    <row r="101" spans="1:2" x14ac:dyDescent="0.55000000000000004">
      <c r="A101" s="7" t="s">
        <v>1605</v>
      </c>
      <c r="B101">
        <v>297500</v>
      </c>
    </row>
    <row r="102" spans="1:2" x14ac:dyDescent="0.55000000000000004">
      <c r="A102" s="7" t="s">
        <v>1604</v>
      </c>
      <c r="B102">
        <v>292000</v>
      </c>
    </row>
    <row r="103" spans="1:2" x14ac:dyDescent="0.55000000000000004">
      <c r="A103" s="7" t="s">
        <v>1604</v>
      </c>
      <c r="B103">
        <v>300000</v>
      </c>
    </row>
    <row r="104" spans="1:2" x14ac:dyDescent="0.55000000000000004">
      <c r="A104" s="7" t="s">
        <v>1604</v>
      </c>
      <c r="B104">
        <v>268000</v>
      </c>
    </row>
    <row r="105" spans="1:2" x14ac:dyDescent="0.55000000000000004">
      <c r="A105" s="7" t="s">
        <v>1604</v>
      </c>
      <c r="B105">
        <v>129900</v>
      </c>
    </row>
    <row r="106" spans="1:2" x14ac:dyDescent="0.55000000000000004">
      <c r="A106" s="7" t="s">
        <v>1604</v>
      </c>
      <c r="B106">
        <v>314000</v>
      </c>
    </row>
    <row r="107" spans="1:2" x14ac:dyDescent="0.55000000000000004">
      <c r="A107" s="7" t="s">
        <v>1604</v>
      </c>
      <c r="B107">
        <v>314000</v>
      </c>
    </row>
    <row r="108" spans="1:2" x14ac:dyDescent="0.55000000000000004">
      <c r="A108" s="7" t="s">
        <v>1604</v>
      </c>
      <c r="B108">
        <v>324500</v>
      </c>
    </row>
    <row r="109" spans="1:2" x14ac:dyDescent="0.55000000000000004">
      <c r="A109" s="7" t="s">
        <v>1604</v>
      </c>
      <c r="B109">
        <v>324500</v>
      </c>
    </row>
    <row r="110" spans="1:2" x14ac:dyDescent="0.55000000000000004">
      <c r="A110" s="7" t="s">
        <v>1604</v>
      </c>
      <c r="B110">
        <v>324500</v>
      </c>
    </row>
    <row r="111" spans="1:2" x14ac:dyDescent="0.55000000000000004">
      <c r="A111" s="7" t="s">
        <v>1604</v>
      </c>
      <c r="B111">
        <v>324500</v>
      </c>
    </row>
    <row r="112" spans="1:2" x14ac:dyDescent="0.55000000000000004">
      <c r="A112" s="7" t="s">
        <v>1604</v>
      </c>
      <c r="B112">
        <v>122000</v>
      </c>
    </row>
    <row r="113" spans="1:2" x14ac:dyDescent="0.55000000000000004">
      <c r="A113" s="7" t="s">
        <v>1604</v>
      </c>
      <c r="B113">
        <v>219000</v>
      </c>
    </row>
    <row r="114" spans="1:2" x14ac:dyDescent="0.55000000000000004">
      <c r="A114" s="7" t="s">
        <v>1604</v>
      </c>
      <c r="B114">
        <v>279000</v>
      </c>
    </row>
    <row r="115" spans="1:2" x14ac:dyDescent="0.55000000000000004">
      <c r="A115" s="7" t="s">
        <v>1604</v>
      </c>
      <c r="B115">
        <v>279000</v>
      </c>
    </row>
    <row r="116" spans="1:2" x14ac:dyDescent="0.55000000000000004">
      <c r="A116" s="7" t="s">
        <v>1604</v>
      </c>
      <c r="B116">
        <v>279000</v>
      </c>
    </row>
    <row r="117" spans="1:2" x14ac:dyDescent="0.55000000000000004">
      <c r="A117" s="7" t="s">
        <v>1605</v>
      </c>
      <c r="B117">
        <v>218500</v>
      </c>
    </row>
    <row r="118" spans="1:2" x14ac:dyDescent="0.55000000000000004">
      <c r="A118" s="7" t="s">
        <v>1604</v>
      </c>
      <c r="B118">
        <v>222500</v>
      </c>
    </row>
    <row r="119" spans="1:2" x14ac:dyDescent="0.55000000000000004">
      <c r="A119" s="7" t="s">
        <v>1605</v>
      </c>
      <c r="B119">
        <v>272750</v>
      </c>
    </row>
    <row r="120" spans="1:2" x14ac:dyDescent="0.55000000000000004">
      <c r="A120" s="7" t="s">
        <v>1604</v>
      </c>
      <c r="B120">
        <v>230000</v>
      </c>
    </row>
    <row r="121" spans="1:2" x14ac:dyDescent="0.55000000000000004">
      <c r="A121" s="7" t="s">
        <v>1604</v>
      </c>
      <c r="B121">
        <v>170900</v>
      </c>
    </row>
    <row r="122" spans="1:2" x14ac:dyDescent="0.55000000000000004">
      <c r="A122" s="7" t="s">
        <v>1604</v>
      </c>
      <c r="B122">
        <v>235000</v>
      </c>
    </row>
    <row r="123" spans="1:2" x14ac:dyDescent="0.55000000000000004">
      <c r="A123" s="7" t="s">
        <v>1604</v>
      </c>
      <c r="B123">
        <v>94500</v>
      </c>
    </row>
    <row r="124" spans="1:2" x14ac:dyDescent="0.55000000000000004">
      <c r="A124" s="7" t="s">
        <v>1604</v>
      </c>
      <c r="B124">
        <v>139900</v>
      </c>
    </row>
    <row r="125" spans="1:2" x14ac:dyDescent="0.55000000000000004">
      <c r="A125" s="7" t="s">
        <v>1604</v>
      </c>
      <c r="B125">
        <v>181750</v>
      </c>
    </row>
    <row r="126" spans="1:2" x14ac:dyDescent="0.55000000000000004">
      <c r="A126" s="7" t="s">
        <v>1604</v>
      </c>
      <c r="B126">
        <v>103000</v>
      </c>
    </row>
    <row r="127" spans="1:2" x14ac:dyDescent="0.55000000000000004">
      <c r="A127" s="7" t="s">
        <v>1604</v>
      </c>
      <c r="B127">
        <v>168000</v>
      </c>
    </row>
    <row r="128" spans="1:2" x14ac:dyDescent="0.55000000000000004">
      <c r="A128" s="7" t="s">
        <v>1604</v>
      </c>
      <c r="B128">
        <v>199900</v>
      </c>
    </row>
    <row r="129" spans="1:2" x14ac:dyDescent="0.55000000000000004">
      <c r="A129" s="7" t="s">
        <v>1604</v>
      </c>
      <c r="B129">
        <v>253750</v>
      </c>
    </row>
    <row r="130" spans="1:2" x14ac:dyDescent="0.55000000000000004">
      <c r="A130" s="7" t="s">
        <v>1604</v>
      </c>
      <c r="B130">
        <v>245900</v>
      </c>
    </row>
    <row r="131" spans="1:2" x14ac:dyDescent="0.55000000000000004">
      <c r="A131" s="7" t="s">
        <v>1604</v>
      </c>
      <c r="B131">
        <v>248000</v>
      </c>
    </row>
    <row r="132" spans="1:2" x14ac:dyDescent="0.55000000000000004">
      <c r="A132" s="7" t="s">
        <v>1604</v>
      </c>
      <c r="B132">
        <v>255000</v>
      </c>
    </row>
    <row r="133" spans="1:2" x14ac:dyDescent="0.55000000000000004">
      <c r="A133" s="7" t="s">
        <v>1604</v>
      </c>
      <c r="B133">
        <v>215000</v>
      </c>
    </row>
    <row r="134" spans="1:2" x14ac:dyDescent="0.55000000000000004">
      <c r="A134" s="7" t="s">
        <v>1604</v>
      </c>
      <c r="B134">
        <v>256000</v>
      </c>
    </row>
    <row r="135" spans="1:2" x14ac:dyDescent="0.55000000000000004">
      <c r="A135" s="7" t="s">
        <v>1604</v>
      </c>
      <c r="B135">
        <v>187000</v>
      </c>
    </row>
    <row r="136" spans="1:2" x14ac:dyDescent="0.55000000000000004">
      <c r="A136" s="7" t="s">
        <v>1605</v>
      </c>
      <c r="B136">
        <v>268500</v>
      </c>
    </row>
    <row r="137" spans="1:2" x14ac:dyDescent="0.55000000000000004">
      <c r="A137" s="7" t="s">
        <v>1604</v>
      </c>
      <c r="B137">
        <v>265250</v>
      </c>
    </row>
    <row r="138" spans="1:2" x14ac:dyDescent="0.55000000000000004">
      <c r="A138" s="7" t="s">
        <v>1604</v>
      </c>
      <c r="B138">
        <v>245000</v>
      </c>
    </row>
    <row r="139" spans="1:2" x14ac:dyDescent="0.55000000000000004">
      <c r="A139" s="7" t="s">
        <v>1604</v>
      </c>
      <c r="B139">
        <v>279000</v>
      </c>
    </row>
    <row r="140" spans="1:2" x14ac:dyDescent="0.55000000000000004">
      <c r="A140" s="7" t="s">
        <v>1605</v>
      </c>
      <c r="B140">
        <v>205900</v>
      </c>
    </row>
    <row r="141" spans="1:2" x14ac:dyDescent="0.55000000000000004">
      <c r="A141" s="7" t="s">
        <v>1604</v>
      </c>
      <c r="B141">
        <v>168000</v>
      </c>
    </row>
    <row r="142" spans="1:2" x14ac:dyDescent="0.55000000000000004">
      <c r="A142" s="7" t="s">
        <v>1605</v>
      </c>
      <c r="B142">
        <v>276950</v>
      </c>
    </row>
    <row r="143" spans="1:2" x14ac:dyDescent="0.55000000000000004">
      <c r="A143" s="7" t="s">
        <v>1604</v>
      </c>
      <c r="B143">
        <v>80000</v>
      </c>
    </row>
    <row r="144" spans="1:2" x14ac:dyDescent="0.55000000000000004">
      <c r="A144" s="7" t="s">
        <v>1604</v>
      </c>
      <c r="B144">
        <v>220000</v>
      </c>
    </row>
    <row r="145" spans="1:2" x14ac:dyDescent="0.55000000000000004">
      <c r="A145" s="7" t="s">
        <v>1604</v>
      </c>
      <c r="B145">
        <v>150000</v>
      </c>
    </row>
    <row r="146" spans="1:2" x14ac:dyDescent="0.55000000000000004">
      <c r="A146" s="7" t="s">
        <v>1604</v>
      </c>
      <c r="B146">
        <v>125000</v>
      </c>
    </row>
    <row r="147" spans="1:2" x14ac:dyDescent="0.55000000000000004">
      <c r="A147" s="7" t="s">
        <v>1604</v>
      </c>
      <c r="B147">
        <v>245000</v>
      </c>
    </row>
    <row r="148" spans="1:2" x14ac:dyDescent="0.55000000000000004">
      <c r="A148" s="7" t="s">
        <v>1604</v>
      </c>
      <c r="B148">
        <v>155000</v>
      </c>
    </row>
    <row r="149" spans="1:2" x14ac:dyDescent="0.55000000000000004">
      <c r="A149" s="7" t="s">
        <v>1604</v>
      </c>
      <c r="B149">
        <v>230000</v>
      </c>
    </row>
    <row r="150" spans="1:2" x14ac:dyDescent="0.55000000000000004">
      <c r="A150" s="7" t="s">
        <v>1604</v>
      </c>
      <c r="B150">
        <v>155000</v>
      </c>
    </row>
    <row r="151" spans="1:2" x14ac:dyDescent="0.55000000000000004">
      <c r="A151" s="7" t="s">
        <v>1604</v>
      </c>
      <c r="B151">
        <v>112000</v>
      </c>
    </row>
    <row r="152" spans="1:2" x14ac:dyDescent="0.55000000000000004">
      <c r="A152" s="7" t="s">
        <v>1604</v>
      </c>
      <c r="B152">
        <v>178000</v>
      </c>
    </row>
    <row r="153" spans="1:2" x14ac:dyDescent="0.55000000000000004">
      <c r="A153" s="7" t="s">
        <v>1604</v>
      </c>
      <c r="B153">
        <v>235000</v>
      </c>
    </row>
    <row r="154" spans="1:2" x14ac:dyDescent="0.55000000000000004">
      <c r="A154" s="7" t="s">
        <v>1604</v>
      </c>
      <c r="B154">
        <v>300000</v>
      </c>
    </row>
    <row r="155" spans="1:2" x14ac:dyDescent="0.55000000000000004">
      <c r="A155" s="7" t="s">
        <v>1604</v>
      </c>
      <c r="B155">
        <v>195000</v>
      </c>
    </row>
    <row r="156" spans="1:2" x14ac:dyDescent="0.55000000000000004">
      <c r="A156" s="7" t="s">
        <v>1604</v>
      </c>
      <c r="B156">
        <v>250000</v>
      </c>
    </row>
    <row r="157" spans="1:2" x14ac:dyDescent="0.55000000000000004">
      <c r="A157" s="7" t="s">
        <v>1604</v>
      </c>
      <c r="B157">
        <v>175000</v>
      </c>
    </row>
    <row r="158" spans="1:2" x14ac:dyDescent="0.55000000000000004">
      <c r="A158" s="7" t="s">
        <v>1604</v>
      </c>
      <c r="B158">
        <v>350000</v>
      </c>
    </row>
    <row r="159" spans="1:2" x14ac:dyDescent="0.55000000000000004">
      <c r="A159" s="7" t="s">
        <v>1604</v>
      </c>
      <c r="B159">
        <v>335950</v>
      </c>
    </row>
    <row r="160" spans="1:2" x14ac:dyDescent="0.55000000000000004">
      <c r="A160" s="7" t="s">
        <v>1604</v>
      </c>
      <c r="B160">
        <v>300000</v>
      </c>
    </row>
    <row r="161" spans="1:2" x14ac:dyDescent="0.55000000000000004">
      <c r="A161" s="7" t="s">
        <v>1605</v>
      </c>
      <c r="B161">
        <v>175000</v>
      </c>
    </row>
    <row r="162" spans="1:2" x14ac:dyDescent="0.55000000000000004">
      <c r="A162" s="7" t="s">
        <v>1604</v>
      </c>
      <c r="B162">
        <v>167500</v>
      </c>
    </row>
    <row r="163" spans="1:2" x14ac:dyDescent="0.55000000000000004">
      <c r="A163" s="7" t="s">
        <v>1604</v>
      </c>
      <c r="B163">
        <v>140000</v>
      </c>
    </row>
    <row r="164" spans="1:2" x14ac:dyDescent="0.55000000000000004">
      <c r="A164" s="7" t="s">
        <v>1604</v>
      </c>
      <c r="B164">
        <v>188000</v>
      </c>
    </row>
    <row r="165" spans="1:2" x14ac:dyDescent="0.55000000000000004">
      <c r="A165" s="7" t="s">
        <v>1604</v>
      </c>
      <c r="B165">
        <v>266000</v>
      </c>
    </row>
    <row r="166" spans="1:2" x14ac:dyDescent="0.55000000000000004">
      <c r="A166" s="7" t="s">
        <v>1604</v>
      </c>
      <c r="B166">
        <v>157000</v>
      </c>
    </row>
    <row r="167" spans="1:2" x14ac:dyDescent="0.55000000000000004">
      <c r="A167" s="7" t="s">
        <v>1604</v>
      </c>
      <c r="B167">
        <v>315000</v>
      </c>
    </row>
    <row r="168" spans="1:2" x14ac:dyDescent="0.55000000000000004">
      <c r="A168" s="7" t="s">
        <v>1604</v>
      </c>
      <c r="B168">
        <v>215000</v>
      </c>
    </row>
    <row r="169" spans="1:2" x14ac:dyDescent="0.55000000000000004">
      <c r="A169" s="7" t="s">
        <v>1604</v>
      </c>
      <c r="B169">
        <v>300000</v>
      </c>
    </row>
    <row r="170" spans="1:2" x14ac:dyDescent="0.55000000000000004">
      <c r="A170" s="7" t="s">
        <v>1604</v>
      </c>
      <c r="B170">
        <v>229000</v>
      </c>
    </row>
    <row r="171" spans="1:2" x14ac:dyDescent="0.55000000000000004">
      <c r="A171" s="7" t="s">
        <v>1604</v>
      </c>
      <c r="B171">
        <v>315000</v>
      </c>
    </row>
    <row r="172" spans="1:2" x14ac:dyDescent="0.55000000000000004">
      <c r="A172" s="7" t="s">
        <v>1604</v>
      </c>
      <c r="B172">
        <v>315000</v>
      </c>
    </row>
    <row r="173" spans="1:2" x14ac:dyDescent="0.55000000000000004">
      <c r="A173" s="7" t="s">
        <v>1604</v>
      </c>
      <c r="B173">
        <v>315000</v>
      </c>
    </row>
    <row r="174" spans="1:2" x14ac:dyDescent="0.55000000000000004">
      <c r="A174" s="7" t="s">
        <v>1604</v>
      </c>
      <c r="B174">
        <v>315000</v>
      </c>
    </row>
    <row r="175" spans="1:2" x14ac:dyDescent="0.55000000000000004">
      <c r="A175" s="7" t="s">
        <v>1604</v>
      </c>
      <c r="B175">
        <v>315000</v>
      </c>
    </row>
    <row r="176" spans="1:2" x14ac:dyDescent="0.55000000000000004">
      <c r="A176" s="7" t="s">
        <v>1605</v>
      </c>
      <c r="B176">
        <v>229950</v>
      </c>
    </row>
    <row r="177" spans="1:2" x14ac:dyDescent="0.55000000000000004">
      <c r="A177" s="7" t="s">
        <v>1604</v>
      </c>
      <c r="B177">
        <v>100000</v>
      </c>
    </row>
    <row r="178" spans="1:2" x14ac:dyDescent="0.55000000000000004">
      <c r="A178" s="7" t="s">
        <v>1604</v>
      </c>
      <c r="B178">
        <v>310000</v>
      </c>
    </row>
    <row r="179" spans="1:2" x14ac:dyDescent="0.55000000000000004">
      <c r="A179" s="7" t="s">
        <v>1604</v>
      </c>
      <c r="B179">
        <v>229000</v>
      </c>
    </row>
    <row r="180" spans="1:2" x14ac:dyDescent="0.55000000000000004">
      <c r="A180" s="7" t="s">
        <v>1604</v>
      </c>
      <c r="B180">
        <v>232000</v>
      </c>
    </row>
    <row r="181" spans="1:2" x14ac:dyDescent="0.55000000000000004">
      <c r="A181" s="7" t="s">
        <v>1604</v>
      </c>
      <c r="B181">
        <v>230000</v>
      </c>
    </row>
    <row r="182" spans="1:2" x14ac:dyDescent="0.55000000000000004">
      <c r="A182" s="7" t="s">
        <v>1604</v>
      </c>
      <c r="B182">
        <v>120000</v>
      </c>
    </row>
    <row r="183" spans="1:2" x14ac:dyDescent="0.55000000000000004">
      <c r="A183" s="7" t="s">
        <v>1604</v>
      </c>
      <c r="B183">
        <v>205000</v>
      </c>
    </row>
    <row r="184" spans="1:2" x14ac:dyDescent="0.55000000000000004">
      <c r="A184" s="7" t="s">
        <v>1604</v>
      </c>
      <c r="B184">
        <v>185000</v>
      </c>
    </row>
    <row r="185" spans="1:2" x14ac:dyDescent="0.55000000000000004">
      <c r="A185" s="7" t="s">
        <v>1604</v>
      </c>
      <c r="B185">
        <v>230000</v>
      </c>
    </row>
    <row r="186" spans="1:2" x14ac:dyDescent="0.55000000000000004">
      <c r="A186" s="7" t="s">
        <v>1604</v>
      </c>
      <c r="B186">
        <v>150000</v>
      </c>
    </row>
    <row r="187" spans="1:2" x14ac:dyDescent="0.55000000000000004">
      <c r="A187" s="7" t="s">
        <v>1604</v>
      </c>
      <c r="B187">
        <v>180000</v>
      </c>
    </row>
    <row r="188" spans="1:2" x14ac:dyDescent="0.55000000000000004">
      <c r="A188" s="7" t="s">
        <v>1604</v>
      </c>
      <c r="B188">
        <v>175000</v>
      </c>
    </row>
    <row r="189" spans="1:2" x14ac:dyDescent="0.55000000000000004">
      <c r="A189" s="7" t="s">
        <v>1604</v>
      </c>
      <c r="B189">
        <v>140900</v>
      </c>
    </row>
    <row r="190" spans="1:2" x14ac:dyDescent="0.55000000000000004">
      <c r="A190" s="7" t="s">
        <v>1604</v>
      </c>
      <c r="B190">
        <v>175000</v>
      </c>
    </row>
    <row r="191" spans="1:2" x14ac:dyDescent="0.55000000000000004">
      <c r="A191" s="7" t="s">
        <v>1604</v>
      </c>
      <c r="B191">
        <v>228000</v>
      </c>
    </row>
    <row r="192" spans="1:2" x14ac:dyDescent="0.55000000000000004">
      <c r="A192" s="7" t="s">
        <v>1604</v>
      </c>
      <c r="B192">
        <v>175000</v>
      </c>
    </row>
    <row r="193" spans="1:2" x14ac:dyDescent="0.55000000000000004">
      <c r="A193" s="7" t="s">
        <v>1605</v>
      </c>
      <c r="B193">
        <v>229900</v>
      </c>
    </row>
    <row r="194" spans="1:2" x14ac:dyDescent="0.55000000000000004">
      <c r="A194" s="7" t="s">
        <v>1604</v>
      </c>
      <c r="B194">
        <v>295000</v>
      </c>
    </row>
    <row r="195" spans="1:2" x14ac:dyDescent="0.55000000000000004">
      <c r="A195" s="7" t="s">
        <v>1604</v>
      </c>
      <c r="B195">
        <v>295000</v>
      </c>
    </row>
    <row r="196" spans="1:2" x14ac:dyDescent="0.55000000000000004">
      <c r="A196" s="7" t="s">
        <v>1604</v>
      </c>
      <c r="B196">
        <v>295000</v>
      </c>
    </row>
    <row r="197" spans="1:2" x14ac:dyDescent="0.55000000000000004">
      <c r="A197" s="7" t="s">
        <v>1605</v>
      </c>
      <c r="B197">
        <v>378000</v>
      </c>
    </row>
    <row r="198" spans="1:2" x14ac:dyDescent="0.55000000000000004">
      <c r="A198" s="7" t="s">
        <v>1604</v>
      </c>
      <c r="B198">
        <v>250000</v>
      </c>
    </row>
    <row r="199" spans="1:2" x14ac:dyDescent="0.55000000000000004">
      <c r="A199" s="7" t="s">
        <v>1604</v>
      </c>
      <c r="B199">
        <v>241950</v>
      </c>
    </row>
    <row r="200" spans="1:2" x14ac:dyDescent="0.55000000000000004">
      <c r="A200" s="7" t="s">
        <v>1604</v>
      </c>
      <c r="B200">
        <v>259000</v>
      </c>
    </row>
    <row r="201" spans="1:2" x14ac:dyDescent="0.55000000000000004">
      <c r="A201" s="7" t="s">
        <v>1604</v>
      </c>
      <c r="B201">
        <v>199000</v>
      </c>
    </row>
    <row r="202" spans="1:2" x14ac:dyDescent="0.55000000000000004">
      <c r="A202" s="7" t="s">
        <v>1604</v>
      </c>
      <c r="B202">
        <v>260000</v>
      </c>
    </row>
    <row r="203" spans="1:2" x14ac:dyDescent="0.55000000000000004">
      <c r="A203" s="7" t="s">
        <v>1604</v>
      </c>
      <c r="B203">
        <v>220000</v>
      </c>
    </row>
    <row r="204" spans="1:2" x14ac:dyDescent="0.55000000000000004">
      <c r="A204" s="7" t="s">
        <v>1604</v>
      </c>
      <c r="B204">
        <v>175000</v>
      </c>
    </row>
    <row r="205" spans="1:2" x14ac:dyDescent="0.55000000000000004">
      <c r="A205" s="7" t="s">
        <v>1604</v>
      </c>
      <c r="B205">
        <v>340000</v>
      </c>
    </row>
    <row r="206" spans="1:2" x14ac:dyDescent="0.55000000000000004">
      <c r="A206" s="7" t="s">
        <v>1604</v>
      </c>
      <c r="B206">
        <v>220000</v>
      </c>
    </row>
    <row r="207" spans="1:2" x14ac:dyDescent="0.55000000000000004">
      <c r="A207" s="7" t="s">
        <v>1604</v>
      </c>
      <c r="B207">
        <v>195000</v>
      </c>
    </row>
    <row r="208" spans="1:2" x14ac:dyDescent="0.55000000000000004">
      <c r="A208" s="7" t="s">
        <v>1604</v>
      </c>
      <c r="B208">
        <v>195000</v>
      </c>
    </row>
    <row r="209" spans="1:2" x14ac:dyDescent="0.55000000000000004">
      <c r="A209" s="7" t="s">
        <v>1605</v>
      </c>
      <c r="B209">
        <v>390000</v>
      </c>
    </row>
    <row r="210" spans="1:2" x14ac:dyDescent="0.55000000000000004">
      <c r="A210" s="7" t="s">
        <v>1605</v>
      </c>
      <c r="B210">
        <v>360000</v>
      </c>
    </row>
    <row r="211" spans="1:2" x14ac:dyDescent="0.55000000000000004">
      <c r="A211" s="7" t="s">
        <v>1605</v>
      </c>
      <c r="B211">
        <v>360000</v>
      </c>
    </row>
    <row r="212" spans="1:2" x14ac:dyDescent="0.55000000000000004">
      <c r="A212" s="7" t="s">
        <v>1605</v>
      </c>
      <c r="B212">
        <v>360000</v>
      </c>
    </row>
    <row r="213" spans="1:2" x14ac:dyDescent="0.55000000000000004">
      <c r="A213" s="7" t="s">
        <v>1605</v>
      </c>
      <c r="B213">
        <v>360000</v>
      </c>
    </row>
    <row r="214" spans="1:2" x14ac:dyDescent="0.55000000000000004">
      <c r="A214" s="7" t="s">
        <v>1605</v>
      </c>
      <c r="B214">
        <v>360000</v>
      </c>
    </row>
    <row r="215" spans="1:2" x14ac:dyDescent="0.55000000000000004">
      <c r="A215" s="7" t="s">
        <v>1604</v>
      </c>
      <c r="B215">
        <v>290000</v>
      </c>
    </row>
    <row r="216" spans="1:2" x14ac:dyDescent="0.55000000000000004">
      <c r="A216" s="7" t="s">
        <v>1604</v>
      </c>
      <c r="B216">
        <v>360000</v>
      </c>
    </row>
    <row r="217" spans="1:2" x14ac:dyDescent="0.55000000000000004">
      <c r="A217" s="7" t="s">
        <v>1604</v>
      </c>
      <c r="B217">
        <v>350000</v>
      </c>
    </row>
    <row r="218" spans="1:2" x14ac:dyDescent="0.55000000000000004">
      <c r="A218" s="7" t="s">
        <v>1604</v>
      </c>
      <c r="B218">
        <v>350000</v>
      </c>
    </row>
    <row r="219" spans="1:2" x14ac:dyDescent="0.55000000000000004">
      <c r="A219" s="7" t="s">
        <v>1604</v>
      </c>
      <c r="B219">
        <v>350000</v>
      </c>
    </row>
    <row r="220" spans="1:2" x14ac:dyDescent="0.55000000000000004">
      <c r="A220" s="7" t="s">
        <v>1604</v>
      </c>
      <c r="B220">
        <v>350000</v>
      </c>
    </row>
    <row r="221" spans="1:2" x14ac:dyDescent="0.55000000000000004">
      <c r="A221" s="7" t="s">
        <v>1604</v>
      </c>
      <c r="B221">
        <v>350000</v>
      </c>
    </row>
    <row r="222" spans="1:2" x14ac:dyDescent="0.55000000000000004">
      <c r="A222" s="7" t="s">
        <v>1604</v>
      </c>
      <c r="B222">
        <v>257250</v>
      </c>
    </row>
    <row r="223" spans="1:2" x14ac:dyDescent="0.55000000000000004">
      <c r="A223" s="7" t="s">
        <v>1604</v>
      </c>
      <c r="B223">
        <v>172000</v>
      </c>
    </row>
    <row r="224" spans="1:2" x14ac:dyDescent="0.55000000000000004">
      <c r="A224" s="7" t="s">
        <v>1605</v>
      </c>
      <c r="B224">
        <v>290000</v>
      </c>
    </row>
    <row r="225" spans="1:2" x14ac:dyDescent="0.55000000000000004">
      <c r="A225" s="7" t="s">
        <v>1604</v>
      </c>
      <c r="B225">
        <v>218000</v>
      </c>
    </row>
    <row r="226" spans="1:2" x14ac:dyDescent="0.55000000000000004">
      <c r="A226" s="7" t="s">
        <v>1604</v>
      </c>
      <c r="B226">
        <v>265000</v>
      </c>
    </row>
    <row r="227" spans="1:2" x14ac:dyDescent="0.55000000000000004">
      <c r="A227" s="7" t="s">
        <v>1604</v>
      </c>
      <c r="B227">
        <v>219000</v>
      </c>
    </row>
    <row r="228" spans="1:2" x14ac:dyDescent="0.55000000000000004">
      <c r="A228" s="7" t="s">
        <v>1604</v>
      </c>
      <c r="B228">
        <v>350900</v>
      </c>
    </row>
    <row r="229" spans="1:2" x14ac:dyDescent="0.55000000000000004">
      <c r="A229" s="7" t="s">
        <v>1604</v>
      </c>
      <c r="B229">
        <v>255000</v>
      </c>
    </row>
    <row r="230" spans="1:2" x14ac:dyDescent="0.55000000000000004">
      <c r="A230" s="7" t="s">
        <v>1604</v>
      </c>
      <c r="B230">
        <v>259000</v>
      </c>
    </row>
    <row r="231" spans="1:2" x14ac:dyDescent="0.55000000000000004">
      <c r="A231" s="7" t="s">
        <v>1604</v>
      </c>
      <c r="B231">
        <v>35000</v>
      </c>
    </row>
    <row r="232" spans="1:2" x14ac:dyDescent="0.55000000000000004">
      <c r="A232" s="7" t="s">
        <v>1604</v>
      </c>
      <c r="B232">
        <v>35000</v>
      </c>
    </row>
    <row r="233" spans="1:2" x14ac:dyDescent="0.55000000000000004">
      <c r="A233" s="7" t="s">
        <v>1604</v>
      </c>
      <c r="B233">
        <v>340000</v>
      </c>
    </row>
    <row r="234" spans="1:2" x14ac:dyDescent="0.55000000000000004">
      <c r="A234" s="7" t="s">
        <v>1604</v>
      </c>
      <c r="B234">
        <v>335000</v>
      </c>
    </row>
    <row r="235" spans="1:2" x14ac:dyDescent="0.55000000000000004">
      <c r="A235" s="7" t="s">
        <v>1604</v>
      </c>
      <c r="B235">
        <v>340000</v>
      </c>
    </row>
    <row r="236" spans="1:2" x14ac:dyDescent="0.55000000000000004">
      <c r="A236" s="7" t="s">
        <v>1605</v>
      </c>
      <c r="B236">
        <v>850000</v>
      </c>
    </row>
    <row r="237" spans="1:2" x14ac:dyDescent="0.55000000000000004">
      <c r="A237" s="7" t="s">
        <v>1604</v>
      </c>
      <c r="B237">
        <v>201900</v>
      </c>
    </row>
    <row r="238" spans="1:2" x14ac:dyDescent="0.55000000000000004">
      <c r="A238" s="7" t="s">
        <v>1604</v>
      </c>
      <c r="B238">
        <v>130900</v>
      </c>
    </row>
    <row r="239" spans="1:2" x14ac:dyDescent="0.55000000000000004">
      <c r="A239" s="7" t="s">
        <v>1605</v>
      </c>
      <c r="B239">
        <v>620000</v>
      </c>
    </row>
    <row r="240" spans="1:2" x14ac:dyDescent="0.55000000000000004">
      <c r="A240" s="7" t="s">
        <v>1605</v>
      </c>
      <c r="B240">
        <v>650000</v>
      </c>
    </row>
    <row r="241" spans="1:2" x14ac:dyDescent="0.55000000000000004">
      <c r="A241" s="7" t="s">
        <v>1605</v>
      </c>
      <c r="B241">
        <v>650000</v>
      </c>
    </row>
    <row r="242" spans="1:2" x14ac:dyDescent="0.55000000000000004">
      <c r="A242" s="7" t="s">
        <v>1605</v>
      </c>
      <c r="B242">
        <v>760000</v>
      </c>
    </row>
    <row r="243" spans="1:2" x14ac:dyDescent="0.55000000000000004">
      <c r="A243" s="7" t="s">
        <v>1604</v>
      </c>
      <c r="B243">
        <v>356000</v>
      </c>
    </row>
    <row r="244" spans="1:2" x14ac:dyDescent="0.55000000000000004">
      <c r="A244" s="7" t="s">
        <v>1605</v>
      </c>
      <c r="B244">
        <v>495950</v>
      </c>
    </row>
    <row r="245" spans="1:2" x14ac:dyDescent="0.55000000000000004">
      <c r="A245" s="7" t="s">
        <v>1605</v>
      </c>
      <c r="B245">
        <v>509900</v>
      </c>
    </row>
    <row r="246" spans="1:2" x14ac:dyDescent="0.55000000000000004">
      <c r="A246" s="7" t="s">
        <v>1604</v>
      </c>
      <c r="B246">
        <v>289950</v>
      </c>
    </row>
    <row r="247" spans="1:2" x14ac:dyDescent="0.55000000000000004">
      <c r="A247" s="7" t="s">
        <v>1604</v>
      </c>
      <c r="B247">
        <v>325950</v>
      </c>
    </row>
    <row r="248" spans="1:2" x14ac:dyDescent="0.55000000000000004">
      <c r="A248" s="7" t="s">
        <v>1604</v>
      </c>
      <c r="B248">
        <v>325950</v>
      </c>
    </row>
    <row r="249" spans="1:2" x14ac:dyDescent="0.55000000000000004">
      <c r="A249" s="7" t="s">
        <v>1604</v>
      </c>
      <c r="B249">
        <v>165900</v>
      </c>
    </row>
    <row r="250" spans="1:2" x14ac:dyDescent="0.55000000000000004">
      <c r="A250" s="7" t="s">
        <v>1604</v>
      </c>
      <c r="B250">
        <v>165900</v>
      </c>
    </row>
    <row r="251" spans="1:2" x14ac:dyDescent="0.55000000000000004">
      <c r="A251" s="7" t="s">
        <v>1604</v>
      </c>
      <c r="B251">
        <v>165900</v>
      </c>
    </row>
    <row r="252" spans="1:2" x14ac:dyDescent="0.55000000000000004">
      <c r="A252" s="7" t="s">
        <v>1604</v>
      </c>
      <c r="B252">
        <v>165000</v>
      </c>
    </row>
    <row r="253" spans="1:2" x14ac:dyDescent="0.55000000000000004">
      <c r="A253" s="7" t="s">
        <v>1604</v>
      </c>
      <c r="B253">
        <v>185000</v>
      </c>
    </row>
    <row r="254" spans="1:2" x14ac:dyDescent="0.55000000000000004">
      <c r="A254" s="7" t="s">
        <v>1604</v>
      </c>
      <c r="B254">
        <v>295000</v>
      </c>
    </row>
    <row r="255" spans="1:2" x14ac:dyDescent="0.55000000000000004">
      <c r="A255" s="7" t="s">
        <v>1604</v>
      </c>
      <c r="B255">
        <v>275000</v>
      </c>
    </row>
    <row r="256" spans="1:2" x14ac:dyDescent="0.55000000000000004">
      <c r="A256" s="7" t="s">
        <v>1604</v>
      </c>
      <c r="B256">
        <v>204950</v>
      </c>
    </row>
    <row r="257" spans="1:2" x14ac:dyDescent="0.55000000000000004">
      <c r="A257" s="7" t="s">
        <v>1605</v>
      </c>
      <c r="B257">
        <v>465950</v>
      </c>
    </row>
    <row r="258" spans="1:2" x14ac:dyDescent="0.55000000000000004">
      <c r="A258" s="7" t="s">
        <v>1604</v>
      </c>
      <c r="B258">
        <v>345000</v>
      </c>
    </row>
    <row r="259" spans="1:2" x14ac:dyDescent="0.55000000000000004">
      <c r="A259" s="7" t="s">
        <v>1604</v>
      </c>
      <c r="B259">
        <v>165900</v>
      </c>
    </row>
    <row r="260" spans="1:2" x14ac:dyDescent="0.55000000000000004">
      <c r="A260" s="7" t="s">
        <v>1604</v>
      </c>
      <c r="B260">
        <v>108000</v>
      </c>
    </row>
    <row r="261" spans="1:2" x14ac:dyDescent="0.55000000000000004">
      <c r="A261" s="7" t="s">
        <v>1604</v>
      </c>
      <c r="B261">
        <v>235000</v>
      </c>
    </row>
    <row r="262" spans="1:2" x14ac:dyDescent="0.55000000000000004">
      <c r="A262" s="7" t="s">
        <v>1604</v>
      </c>
      <c r="B262">
        <v>155000</v>
      </c>
    </row>
    <row r="263" spans="1:2" x14ac:dyDescent="0.55000000000000004">
      <c r="A263" s="7" t="s">
        <v>1604</v>
      </c>
      <c r="B263">
        <v>220000</v>
      </c>
    </row>
    <row r="264" spans="1:2" x14ac:dyDescent="0.55000000000000004">
      <c r="A264" s="7" t="s">
        <v>1605</v>
      </c>
      <c r="B264">
        <v>135900</v>
      </c>
    </row>
    <row r="265" spans="1:2" x14ac:dyDescent="0.55000000000000004">
      <c r="A265" s="7" t="s">
        <v>1604</v>
      </c>
      <c r="B265">
        <v>305950</v>
      </c>
    </row>
    <row r="266" spans="1:2" x14ac:dyDescent="0.55000000000000004">
      <c r="A266" s="7" t="s">
        <v>1604</v>
      </c>
      <c r="B266">
        <v>305950</v>
      </c>
    </row>
    <row r="267" spans="1:2" x14ac:dyDescent="0.55000000000000004">
      <c r="A267" s="7" t="s">
        <v>1604</v>
      </c>
      <c r="B267">
        <v>210000</v>
      </c>
    </row>
    <row r="268" spans="1:2" x14ac:dyDescent="0.55000000000000004">
      <c r="A268" s="7" t="s">
        <v>1604</v>
      </c>
      <c r="B268">
        <v>220000</v>
      </c>
    </row>
    <row r="269" spans="1:2" x14ac:dyDescent="0.55000000000000004">
      <c r="A269" s="7" t="s">
        <v>1604</v>
      </c>
      <c r="B269">
        <v>238500</v>
      </c>
    </row>
    <row r="270" spans="1:2" x14ac:dyDescent="0.55000000000000004">
      <c r="A270" s="7" t="s">
        <v>1604</v>
      </c>
      <c r="B270">
        <v>227500</v>
      </c>
    </row>
    <row r="271" spans="1:2" x14ac:dyDescent="0.55000000000000004">
      <c r="A271" s="7" t="s">
        <v>1604</v>
      </c>
      <c r="B271">
        <v>279500</v>
      </c>
    </row>
    <row r="272" spans="1:2" x14ac:dyDescent="0.55000000000000004">
      <c r="A272" s="7" t="s">
        <v>1604</v>
      </c>
      <c r="B272">
        <v>230000</v>
      </c>
    </row>
    <row r="273" spans="1:2" x14ac:dyDescent="0.55000000000000004">
      <c r="A273" s="7" t="s">
        <v>1604</v>
      </c>
      <c r="B273">
        <v>198000</v>
      </c>
    </row>
    <row r="274" spans="1:2" x14ac:dyDescent="0.55000000000000004">
      <c r="A274" s="7" t="s">
        <v>1604</v>
      </c>
      <c r="B274">
        <v>219500</v>
      </c>
    </row>
    <row r="275" spans="1:2" x14ac:dyDescent="0.55000000000000004">
      <c r="A275" s="7" t="s">
        <v>1605</v>
      </c>
      <c r="B275">
        <v>280000</v>
      </c>
    </row>
    <row r="276" spans="1:2" x14ac:dyDescent="0.55000000000000004">
      <c r="A276" s="7" t="s">
        <v>1605</v>
      </c>
      <c r="B276">
        <v>309500</v>
      </c>
    </row>
    <row r="277" spans="1:2" x14ac:dyDescent="0.55000000000000004">
      <c r="A277" s="7" t="s">
        <v>1604</v>
      </c>
      <c r="B277">
        <v>230500</v>
      </c>
    </row>
    <row r="278" spans="1:2" x14ac:dyDescent="0.55000000000000004">
      <c r="A278" s="7" t="s">
        <v>1604</v>
      </c>
      <c r="B278">
        <v>210000</v>
      </c>
    </row>
    <row r="279" spans="1:2" x14ac:dyDescent="0.55000000000000004">
      <c r="A279" s="7" t="s">
        <v>1604</v>
      </c>
      <c r="B279">
        <v>215900</v>
      </c>
    </row>
    <row r="280" spans="1:2" x14ac:dyDescent="0.55000000000000004">
      <c r="A280" s="7" t="s">
        <v>1604</v>
      </c>
      <c r="B280">
        <v>275000</v>
      </c>
    </row>
    <row r="281" spans="1:2" x14ac:dyDescent="0.55000000000000004">
      <c r="A281" s="7" t="s">
        <v>1605</v>
      </c>
      <c r="B281">
        <v>277500</v>
      </c>
    </row>
    <row r="282" spans="1:2" x14ac:dyDescent="0.55000000000000004">
      <c r="A282" s="7" t="s">
        <v>1605</v>
      </c>
      <c r="B282">
        <v>242500</v>
      </c>
    </row>
    <row r="283" spans="1:2" x14ac:dyDescent="0.55000000000000004">
      <c r="A283" s="7" t="s">
        <v>1604</v>
      </c>
      <c r="B283">
        <v>253500</v>
      </c>
    </row>
    <row r="284" spans="1:2" x14ac:dyDescent="0.55000000000000004">
      <c r="A284" s="7" t="s">
        <v>1604</v>
      </c>
      <c r="B284">
        <v>244500</v>
      </c>
    </row>
    <row r="285" spans="1:2" x14ac:dyDescent="0.55000000000000004">
      <c r="A285" s="7" t="s">
        <v>1604</v>
      </c>
      <c r="B285">
        <v>207000</v>
      </c>
    </row>
    <row r="286" spans="1:2" x14ac:dyDescent="0.55000000000000004">
      <c r="A286" s="7" t="s">
        <v>1604</v>
      </c>
      <c r="B286">
        <v>270000</v>
      </c>
    </row>
    <row r="287" spans="1:2" x14ac:dyDescent="0.55000000000000004">
      <c r="A287" s="7" t="s">
        <v>1604</v>
      </c>
      <c r="B287">
        <v>200000</v>
      </c>
    </row>
    <row r="288" spans="1:2" x14ac:dyDescent="0.55000000000000004">
      <c r="A288" s="7" t="s">
        <v>1604</v>
      </c>
      <c r="B288">
        <v>290000</v>
      </c>
    </row>
    <row r="289" spans="1:2" x14ac:dyDescent="0.55000000000000004">
      <c r="A289" s="7" t="s">
        <v>1604</v>
      </c>
      <c r="B289">
        <v>204900</v>
      </c>
    </row>
    <row r="290" spans="1:2" x14ac:dyDescent="0.55000000000000004">
      <c r="A290" s="7" t="s">
        <v>1604</v>
      </c>
      <c r="B290">
        <v>310950</v>
      </c>
    </row>
    <row r="291" spans="1:2" x14ac:dyDescent="0.55000000000000004">
      <c r="A291" s="7" t="s">
        <v>1605</v>
      </c>
      <c r="B291">
        <v>615950</v>
      </c>
    </row>
    <row r="292" spans="1:2" x14ac:dyDescent="0.55000000000000004">
      <c r="A292" s="7" t="s">
        <v>1604</v>
      </c>
      <c r="B292">
        <v>216950</v>
      </c>
    </row>
    <row r="293" spans="1:2" x14ac:dyDescent="0.55000000000000004">
      <c r="A293" s="7" t="s">
        <v>1604</v>
      </c>
      <c r="B293">
        <v>208500</v>
      </c>
    </row>
    <row r="294" spans="1:2" x14ac:dyDescent="0.55000000000000004">
      <c r="A294" s="7" t="s">
        <v>1604</v>
      </c>
      <c r="B294">
        <v>72000</v>
      </c>
    </row>
    <row r="295" spans="1:2" x14ac:dyDescent="0.55000000000000004">
      <c r="A295" s="7" t="s">
        <v>1604</v>
      </c>
      <c r="B295">
        <v>209500</v>
      </c>
    </row>
    <row r="296" spans="1:2" x14ac:dyDescent="0.55000000000000004">
      <c r="A296" s="7" t="s">
        <v>1605</v>
      </c>
      <c r="B296">
        <v>153000</v>
      </c>
    </row>
    <row r="297" spans="1:2" x14ac:dyDescent="0.55000000000000004">
      <c r="A297" s="7" t="s">
        <v>1604</v>
      </c>
      <c r="B297">
        <v>230500</v>
      </c>
    </row>
    <row r="298" spans="1:2" x14ac:dyDescent="0.55000000000000004">
      <c r="A298" s="7" t="s">
        <v>1604</v>
      </c>
      <c r="B298">
        <v>174500</v>
      </c>
    </row>
    <row r="299" spans="1:2" x14ac:dyDescent="0.55000000000000004">
      <c r="A299" s="7" t="s">
        <v>1604</v>
      </c>
      <c r="B299">
        <v>256500</v>
      </c>
    </row>
    <row r="300" spans="1:2" x14ac:dyDescent="0.55000000000000004">
      <c r="A300" s="7" t="s">
        <v>1604</v>
      </c>
      <c r="B300">
        <v>276500</v>
      </c>
    </row>
    <row r="301" spans="1:2" x14ac:dyDescent="0.55000000000000004">
      <c r="A301" s="7" t="s">
        <v>1604</v>
      </c>
      <c r="B301">
        <v>252500</v>
      </c>
    </row>
    <row r="302" spans="1:2" x14ac:dyDescent="0.55000000000000004">
      <c r="A302" s="7" t="s">
        <v>1604</v>
      </c>
      <c r="B302">
        <v>264000</v>
      </c>
    </row>
    <row r="303" spans="1:2" x14ac:dyDescent="0.55000000000000004">
      <c r="A303" s="7" t="s">
        <v>1604</v>
      </c>
      <c r="B303">
        <v>182500</v>
      </c>
    </row>
    <row r="304" spans="1:2" x14ac:dyDescent="0.55000000000000004">
      <c r="A304" s="7" t="s">
        <v>1604</v>
      </c>
      <c r="B304">
        <v>199000</v>
      </c>
    </row>
    <row r="305" spans="1:2" x14ac:dyDescent="0.55000000000000004">
      <c r="A305" s="7" t="s">
        <v>1605</v>
      </c>
      <c r="B305">
        <v>385000</v>
      </c>
    </row>
    <row r="306" spans="1:2" x14ac:dyDescent="0.55000000000000004">
      <c r="A306" s="7" t="s">
        <v>1604</v>
      </c>
      <c r="B306">
        <v>250500</v>
      </c>
    </row>
    <row r="307" spans="1:2" x14ac:dyDescent="0.55000000000000004">
      <c r="A307" s="7" t="s">
        <v>1604</v>
      </c>
      <c r="B307">
        <v>237500</v>
      </c>
    </row>
    <row r="308" spans="1:2" x14ac:dyDescent="0.55000000000000004">
      <c r="A308" s="7" t="s">
        <v>1604</v>
      </c>
      <c r="B308">
        <v>245500</v>
      </c>
    </row>
    <row r="309" spans="1:2" x14ac:dyDescent="0.55000000000000004">
      <c r="A309" s="7" t="s">
        <v>1604</v>
      </c>
      <c r="B309">
        <v>269500</v>
      </c>
    </row>
    <row r="310" spans="1:2" x14ac:dyDescent="0.55000000000000004">
      <c r="A310" s="7" t="s">
        <v>1604</v>
      </c>
      <c r="B310">
        <v>254500</v>
      </c>
    </row>
    <row r="311" spans="1:2" x14ac:dyDescent="0.55000000000000004">
      <c r="A311" s="7" t="s">
        <v>1604</v>
      </c>
      <c r="B311">
        <v>295000</v>
      </c>
    </row>
    <row r="312" spans="1:2" x14ac:dyDescent="0.55000000000000004">
      <c r="A312" s="7" t="s">
        <v>1604</v>
      </c>
      <c r="B312">
        <v>210000</v>
      </c>
    </row>
    <row r="313" spans="1:2" x14ac:dyDescent="0.55000000000000004">
      <c r="A313" s="7" t="s">
        <v>1604</v>
      </c>
      <c r="B313">
        <v>277500</v>
      </c>
    </row>
    <row r="314" spans="1:2" x14ac:dyDescent="0.55000000000000004">
      <c r="A314" s="7" t="s">
        <v>1604</v>
      </c>
      <c r="B314">
        <v>246950</v>
      </c>
    </row>
    <row r="315" spans="1:2" x14ac:dyDescent="0.55000000000000004">
      <c r="A315" s="7" t="s">
        <v>1604</v>
      </c>
      <c r="B315">
        <v>266950</v>
      </c>
    </row>
    <row r="316" spans="1:2" x14ac:dyDescent="0.55000000000000004">
      <c r="A316" s="7" t="s">
        <v>1604</v>
      </c>
      <c r="B316">
        <v>82000</v>
      </c>
    </row>
    <row r="317" spans="1:2" x14ac:dyDescent="0.55000000000000004">
      <c r="A317" s="7" t="s">
        <v>1605</v>
      </c>
      <c r="B317">
        <v>575950</v>
      </c>
    </row>
    <row r="318" spans="1:2" x14ac:dyDescent="0.55000000000000004">
      <c r="A318" s="7" t="s">
        <v>1605</v>
      </c>
      <c r="B318">
        <v>495950</v>
      </c>
    </row>
    <row r="319" spans="1:2" x14ac:dyDescent="0.55000000000000004">
      <c r="A319" s="7" t="s">
        <v>1605</v>
      </c>
      <c r="B319">
        <v>565950</v>
      </c>
    </row>
    <row r="320" spans="1:2" x14ac:dyDescent="0.55000000000000004">
      <c r="A320" s="7" t="s">
        <v>1605</v>
      </c>
      <c r="B320">
        <v>555950</v>
      </c>
    </row>
    <row r="321" spans="1:2" x14ac:dyDescent="0.55000000000000004">
      <c r="A321" s="7" t="s">
        <v>1604</v>
      </c>
      <c r="B321">
        <v>119900</v>
      </c>
    </row>
    <row r="322" spans="1:2" x14ac:dyDescent="0.55000000000000004">
      <c r="A322" s="7" t="s">
        <v>1604</v>
      </c>
      <c r="B322">
        <v>253750</v>
      </c>
    </row>
    <row r="323" spans="1:2" x14ac:dyDescent="0.55000000000000004">
      <c r="A323" s="7" t="s">
        <v>1604</v>
      </c>
      <c r="B323">
        <v>345900</v>
      </c>
    </row>
    <row r="324" spans="1:2" x14ac:dyDescent="0.55000000000000004">
      <c r="A324" s="7" t="s">
        <v>1604</v>
      </c>
      <c r="B324">
        <v>239500</v>
      </c>
    </row>
    <row r="325" spans="1:2" x14ac:dyDescent="0.55000000000000004">
      <c r="A325" s="7" t="s">
        <v>1605</v>
      </c>
      <c r="B325">
        <v>250900</v>
      </c>
    </row>
    <row r="326" spans="1:2" x14ac:dyDescent="0.55000000000000004">
      <c r="A326" s="7" t="s">
        <v>1605</v>
      </c>
      <c r="B326">
        <v>285950</v>
      </c>
    </row>
    <row r="327" spans="1:2" x14ac:dyDescent="0.55000000000000004">
      <c r="A327" s="7" t="s">
        <v>1604</v>
      </c>
      <c r="B327">
        <v>185750</v>
      </c>
    </row>
    <row r="328" spans="1:2" x14ac:dyDescent="0.55000000000000004">
      <c r="A328" s="7" t="s">
        <v>1604</v>
      </c>
      <c r="B328">
        <v>265000</v>
      </c>
    </row>
    <row r="329" spans="1:2" x14ac:dyDescent="0.55000000000000004">
      <c r="A329" s="7" t="s">
        <v>1604</v>
      </c>
      <c r="B329">
        <v>254950</v>
      </c>
    </row>
    <row r="330" spans="1:2" x14ac:dyDescent="0.55000000000000004">
      <c r="A330" s="7" t="s">
        <v>1604</v>
      </c>
      <c r="B330">
        <v>300000</v>
      </c>
    </row>
    <row r="331" spans="1:2" x14ac:dyDescent="0.55000000000000004">
      <c r="A331" s="7" t="s">
        <v>1605</v>
      </c>
      <c r="B331">
        <v>625950</v>
      </c>
    </row>
    <row r="332" spans="1:2" x14ac:dyDescent="0.55000000000000004">
      <c r="A332" s="7" t="s">
        <v>1605</v>
      </c>
      <c r="B332">
        <v>621950</v>
      </c>
    </row>
    <row r="333" spans="1:2" x14ac:dyDescent="0.55000000000000004">
      <c r="A333" s="7" t="s">
        <v>1604</v>
      </c>
      <c r="B333">
        <v>257000</v>
      </c>
    </row>
    <row r="334" spans="1:2" x14ac:dyDescent="0.55000000000000004">
      <c r="A334" s="7" t="s">
        <v>1604</v>
      </c>
      <c r="B334">
        <v>250500</v>
      </c>
    </row>
    <row r="335" spans="1:2" x14ac:dyDescent="0.55000000000000004">
      <c r="A335" s="7" t="s">
        <v>1604</v>
      </c>
      <c r="B335">
        <v>261500</v>
      </c>
    </row>
    <row r="336" spans="1:2" x14ac:dyDescent="0.55000000000000004">
      <c r="A336" s="7" t="s">
        <v>1604</v>
      </c>
      <c r="B336">
        <v>276500</v>
      </c>
    </row>
    <row r="337" spans="1:2" x14ac:dyDescent="0.55000000000000004">
      <c r="A337" s="7" t="s">
        <v>1604</v>
      </c>
      <c r="B337">
        <v>257000</v>
      </c>
    </row>
    <row r="338" spans="1:2" x14ac:dyDescent="0.55000000000000004">
      <c r="A338" s="7" t="s">
        <v>1604</v>
      </c>
      <c r="B338">
        <v>313950</v>
      </c>
    </row>
    <row r="339" spans="1:2" x14ac:dyDescent="0.55000000000000004">
      <c r="A339" s="7" t="s">
        <v>1605</v>
      </c>
      <c r="B339">
        <v>635950</v>
      </c>
    </row>
    <row r="340" spans="1:2" x14ac:dyDescent="0.55000000000000004">
      <c r="A340" s="7" t="s">
        <v>1604</v>
      </c>
      <c r="B340">
        <v>249950</v>
      </c>
    </row>
    <row r="341" spans="1:2" x14ac:dyDescent="0.55000000000000004">
      <c r="A341" s="7" t="s">
        <v>1604</v>
      </c>
      <c r="B341">
        <v>285950</v>
      </c>
    </row>
    <row r="342" spans="1:2" x14ac:dyDescent="0.55000000000000004">
      <c r="A342" s="7" t="s">
        <v>1605</v>
      </c>
      <c r="B342">
        <v>275950</v>
      </c>
    </row>
    <row r="343" spans="1:2" x14ac:dyDescent="0.55000000000000004">
      <c r="A343" s="7" t="s">
        <v>1605</v>
      </c>
      <c r="B343">
        <v>220950</v>
      </c>
    </row>
    <row r="344" spans="1:2" x14ac:dyDescent="0.55000000000000004">
      <c r="A344" s="7" t="s">
        <v>1604</v>
      </c>
      <c r="B344">
        <v>178950</v>
      </c>
    </row>
    <row r="345" spans="1:2" x14ac:dyDescent="0.55000000000000004">
      <c r="A345" s="7" t="s">
        <v>1604</v>
      </c>
      <c r="B345">
        <v>228950</v>
      </c>
    </row>
    <row r="346" spans="1:2" x14ac:dyDescent="0.55000000000000004">
      <c r="A346" s="7" t="s">
        <v>1604</v>
      </c>
      <c r="B346">
        <v>215950</v>
      </c>
    </row>
    <row r="347" spans="1:2" x14ac:dyDescent="0.55000000000000004">
      <c r="A347" s="7" t="s">
        <v>1604</v>
      </c>
      <c r="B347">
        <v>335950</v>
      </c>
    </row>
    <row r="348" spans="1:2" x14ac:dyDescent="0.55000000000000004">
      <c r="A348" s="7" t="s">
        <v>1605</v>
      </c>
      <c r="B348">
        <v>475950</v>
      </c>
    </row>
    <row r="349" spans="1:2" x14ac:dyDescent="0.55000000000000004">
      <c r="A349" s="7" t="s">
        <v>1605</v>
      </c>
      <c r="B349">
        <v>311950</v>
      </c>
    </row>
    <row r="350" spans="1:2" x14ac:dyDescent="0.55000000000000004">
      <c r="A350" s="7" t="s">
        <v>1604</v>
      </c>
      <c r="B350">
        <v>235950</v>
      </c>
    </row>
    <row r="351" spans="1:2" x14ac:dyDescent="0.55000000000000004">
      <c r="A351" s="7" t="s">
        <v>1604</v>
      </c>
      <c r="B351">
        <v>381950</v>
      </c>
    </row>
    <row r="352" spans="1:2" x14ac:dyDescent="0.55000000000000004">
      <c r="A352" s="7" t="s">
        <v>1604</v>
      </c>
      <c r="B352">
        <v>269950</v>
      </c>
    </row>
    <row r="353" spans="1:2" x14ac:dyDescent="0.55000000000000004">
      <c r="A353" s="7" t="s">
        <v>1604</v>
      </c>
      <c r="B353">
        <v>271950</v>
      </c>
    </row>
    <row r="354" spans="1:2" x14ac:dyDescent="0.55000000000000004">
      <c r="A354" s="7" t="s">
        <v>1605</v>
      </c>
      <c r="B354">
        <v>425950</v>
      </c>
    </row>
    <row r="355" spans="1:2" x14ac:dyDescent="0.55000000000000004">
      <c r="A355" s="7" t="s">
        <v>1605</v>
      </c>
      <c r="B355">
        <v>389950</v>
      </c>
    </row>
    <row r="356" spans="1:2" x14ac:dyDescent="0.55000000000000004">
      <c r="A356" s="7" t="s">
        <v>1604</v>
      </c>
      <c r="B356">
        <v>298950</v>
      </c>
    </row>
    <row r="357" spans="1:2" x14ac:dyDescent="0.55000000000000004">
      <c r="A357" s="7" t="s">
        <v>1605</v>
      </c>
      <c r="B357">
        <v>350950</v>
      </c>
    </row>
    <row r="358" spans="1:2" x14ac:dyDescent="0.55000000000000004">
      <c r="A358" s="7" t="s">
        <v>1605</v>
      </c>
      <c r="B358">
        <v>565950</v>
      </c>
    </row>
    <row r="359" spans="1:2" x14ac:dyDescent="0.55000000000000004">
      <c r="A359" s="7" t="s">
        <v>1604</v>
      </c>
      <c r="B359">
        <v>201950</v>
      </c>
    </row>
    <row r="360" spans="1:2" x14ac:dyDescent="0.55000000000000004">
      <c r="A360" s="7" t="s">
        <v>1605</v>
      </c>
      <c r="B360">
        <v>226950</v>
      </c>
    </row>
    <row r="361" spans="1:2" x14ac:dyDescent="0.55000000000000004">
      <c r="A361" s="7" t="s">
        <v>1605</v>
      </c>
      <c r="B361">
        <v>281950</v>
      </c>
    </row>
    <row r="362" spans="1:2" x14ac:dyDescent="0.55000000000000004">
      <c r="A362" s="7" t="s">
        <v>1604</v>
      </c>
      <c r="B362">
        <v>485950</v>
      </c>
    </row>
    <row r="363" spans="1:2" x14ac:dyDescent="0.55000000000000004">
      <c r="A363" s="7" t="s">
        <v>1604</v>
      </c>
      <c r="B363">
        <v>213950</v>
      </c>
    </row>
    <row r="364" spans="1:2" x14ac:dyDescent="0.55000000000000004">
      <c r="A364" s="7" t="s">
        <v>1605</v>
      </c>
      <c r="B364">
        <v>249950</v>
      </c>
    </row>
    <row r="365" spans="1:2" x14ac:dyDescent="0.55000000000000004">
      <c r="A365" s="7" t="s">
        <v>1605</v>
      </c>
      <c r="B365">
        <v>225950</v>
      </c>
    </row>
    <row r="366" spans="1:2" x14ac:dyDescent="0.55000000000000004">
      <c r="A366" s="7" t="s">
        <v>1604</v>
      </c>
      <c r="B366">
        <v>287950</v>
      </c>
    </row>
    <row r="367" spans="1:2" x14ac:dyDescent="0.55000000000000004">
      <c r="A367" s="7" t="s">
        <v>1604</v>
      </c>
      <c r="B367">
        <v>201950</v>
      </c>
    </row>
    <row r="368" spans="1:2" x14ac:dyDescent="0.55000000000000004">
      <c r="A368" s="7" t="s">
        <v>1605</v>
      </c>
      <c r="B368">
        <v>248950</v>
      </c>
    </row>
    <row r="369" spans="1:2" x14ac:dyDescent="0.55000000000000004">
      <c r="A369" s="7" t="s">
        <v>1604</v>
      </c>
      <c r="B369">
        <v>199950</v>
      </c>
    </row>
    <row r="370" spans="1:2" x14ac:dyDescent="0.55000000000000004">
      <c r="A370" s="7" t="s">
        <v>1604</v>
      </c>
      <c r="B370">
        <v>315950</v>
      </c>
    </row>
    <row r="371" spans="1:2" x14ac:dyDescent="0.55000000000000004">
      <c r="A371" s="7" t="s">
        <v>1605</v>
      </c>
      <c r="B371">
        <v>349950</v>
      </c>
    </row>
    <row r="372" spans="1:2" x14ac:dyDescent="0.55000000000000004">
      <c r="A372" s="7" t="s">
        <v>1605</v>
      </c>
      <c r="B372">
        <v>405950</v>
      </c>
    </row>
    <row r="373" spans="1:2" x14ac:dyDescent="0.55000000000000004">
      <c r="A373" s="7" t="s">
        <v>1605</v>
      </c>
      <c r="B373">
        <v>415950</v>
      </c>
    </row>
    <row r="374" spans="1:2" x14ac:dyDescent="0.55000000000000004">
      <c r="A374" s="7" t="s">
        <v>1605</v>
      </c>
      <c r="B374">
        <v>315950</v>
      </c>
    </row>
    <row r="375" spans="1:2" x14ac:dyDescent="0.55000000000000004">
      <c r="A375" s="7" t="s">
        <v>1604</v>
      </c>
      <c r="B375">
        <v>299950</v>
      </c>
    </row>
    <row r="376" spans="1:2" x14ac:dyDescent="0.55000000000000004">
      <c r="A376" s="7" t="s">
        <v>1604</v>
      </c>
      <c r="B376">
        <v>285950</v>
      </c>
    </row>
    <row r="377" spans="1:2" x14ac:dyDescent="0.55000000000000004">
      <c r="A377" s="7" t="s">
        <v>1605</v>
      </c>
      <c r="B377">
        <v>322950</v>
      </c>
    </row>
    <row r="378" spans="1:2" x14ac:dyDescent="0.55000000000000004">
      <c r="A378" s="7" t="s">
        <v>1605</v>
      </c>
      <c r="B378">
        <v>425950</v>
      </c>
    </row>
    <row r="379" spans="1:2" x14ac:dyDescent="0.55000000000000004">
      <c r="A379" s="7" t="s">
        <v>1605</v>
      </c>
      <c r="B379">
        <v>415950</v>
      </c>
    </row>
    <row r="380" spans="1:2" x14ac:dyDescent="0.55000000000000004">
      <c r="A380" s="7" t="s">
        <v>1605</v>
      </c>
      <c r="B380">
        <v>393950</v>
      </c>
    </row>
    <row r="381" spans="1:2" x14ac:dyDescent="0.55000000000000004">
      <c r="A381" s="7" t="s">
        <v>1604</v>
      </c>
      <c r="B381">
        <v>380950</v>
      </c>
    </row>
    <row r="382" spans="1:2" x14ac:dyDescent="0.55000000000000004">
      <c r="A382" s="7" t="s">
        <v>1604</v>
      </c>
      <c r="B382">
        <v>186950</v>
      </c>
    </row>
    <row r="383" spans="1:2" x14ac:dyDescent="0.55000000000000004">
      <c r="A383" s="7" t="s">
        <v>1604</v>
      </c>
      <c r="B383">
        <v>268950</v>
      </c>
    </row>
    <row r="384" spans="1:2" x14ac:dyDescent="0.55000000000000004">
      <c r="A384" s="7" t="s">
        <v>1604</v>
      </c>
      <c r="B384">
        <v>268950</v>
      </c>
    </row>
    <row r="385" spans="1:2" x14ac:dyDescent="0.55000000000000004">
      <c r="A385" s="7" t="s">
        <v>1604</v>
      </c>
      <c r="B385">
        <v>289950</v>
      </c>
    </row>
    <row r="386" spans="1:2" x14ac:dyDescent="0.55000000000000004">
      <c r="A386" s="7" t="s">
        <v>1604</v>
      </c>
      <c r="B386">
        <v>289950</v>
      </c>
    </row>
    <row r="387" spans="1:2" x14ac:dyDescent="0.55000000000000004">
      <c r="A387" s="7" t="s">
        <v>1604</v>
      </c>
      <c r="B387">
        <v>249950</v>
      </c>
    </row>
    <row r="388" spans="1:2" x14ac:dyDescent="0.55000000000000004">
      <c r="A388" s="7" t="s">
        <v>1604</v>
      </c>
      <c r="B388">
        <v>305950</v>
      </c>
    </row>
    <row r="389" spans="1:2" x14ac:dyDescent="0.55000000000000004">
      <c r="A389" s="7" t="s">
        <v>1605</v>
      </c>
      <c r="B389">
        <v>405950</v>
      </c>
    </row>
    <row r="390" spans="1:2" x14ac:dyDescent="0.55000000000000004">
      <c r="A390" s="7" t="s">
        <v>1604</v>
      </c>
      <c r="B390">
        <v>385950</v>
      </c>
    </row>
    <row r="391" spans="1:2" x14ac:dyDescent="0.55000000000000004">
      <c r="A391" s="7" t="s">
        <v>1605</v>
      </c>
      <c r="B391">
        <v>335950</v>
      </c>
    </row>
    <row r="392" spans="1:2" x14ac:dyDescent="0.55000000000000004">
      <c r="A392" s="7" t="s">
        <v>1604</v>
      </c>
      <c r="B392">
        <v>405950</v>
      </c>
    </row>
    <row r="393" spans="1:2" x14ac:dyDescent="0.55000000000000004">
      <c r="A393" s="7" t="s">
        <v>1604</v>
      </c>
      <c r="B393">
        <v>182950</v>
      </c>
    </row>
    <row r="394" spans="1:2" x14ac:dyDescent="0.55000000000000004">
      <c r="A394" s="7" t="s">
        <v>1604</v>
      </c>
      <c r="B394">
        <v>232950</v>
      </c>
    </row>
    <row r="395" spans="1:2" x14ac:dyDescent="0.55000000000000004">
      <c r="A395" s="7" t="s">
        <v>1604</v>
      </c>
      <c r="B395">
        <v>197950</v>
      </c>
    </row>
    <row r="396" spans="1:2" x14ac:dyDescent="0.55000000000000004">
      <c r="A396" s="7" t="s">
        <v>1604</v>
      </c>
      <c r="B396">
        <v>190950</v>
      </c>
    </row>
    <row r="397" spans="1:2" x14ac:dyDescent="0.55000000000000004">
      <c r="A397" s="7" t="s">
        <v>1604</v>
      </c>
      <c r="B397">
        <v>192950</v>
      </c>
    </row>
    <row r="398" spans="1:2" x14ac:dyDescent="0.55000000000000004">
      <c r="A398" s="7" t="s">
        <v>1604</v>
      </c>
      <c r="B398">
        <v>224900</v>
      </c>
    </row>
    <row r="399" spans="1:2" x14ac:dyDescent="0.55000000000000004">
      <c r="A399" s="7" t="s">
        <v>1604</v>
      </c>
      <c r="B399">
        <v>200000</v>
      </c>
    </row>
    <row r="400" spans="1:2" x14ac:dyDescent="0.55000000000000004">
      <c r="A400" s="7" t="s">
        <v>1604</v>
      </c>
      <c r="B400">
        <v>175950</v>
      </c>
    </row>
    <row r="401" spans="1:2" x14ac:dyDescent="0.55000000000000004">
      <c r="A401" s="7" t="s">
        <v>1604</v>
      </c>
      <c r="B401">
        <v>229900</v>
      </c>
    </row>
    <row r="402" spans="1:2" x14ac:dyDescent="0.55000000000000004">
      <c r="A402" s="7" t="s">
        <v>1604</v>
      </c>
      <c r="B402">
        <v>205000</v>
      </c>
    </row>
    <row r="403" spans="1:2" x14ac:dyDescent="0.55000000000000004">
      <c r="A403" s="7" t="s">
        <v>1604</v>
      </c>
      <c r="B403">
        <v>89900</v>
      </c>
    </row>
    <row r="404" spans="1:2" x14ac:dyDescent="0.55000000000000004">
      <c r="A404" s="7" t="s">
        <v>1605</v>
      </c>
      <c r="B404">
        <v>544900</v>
      </c>
    </row>
    <row r="405" spans="1:2" x14ac:dyDescent="0.55000000000000004">
      <c r="A405" s="7" t="s">
        <v>1604</v>
      </c>
      <c r="B405">
        <v>253000</v>
      </c>
    </row>
    <row r="406" spans="1:2" x14ac:dyDescent="0.55000000000000004">
      <c r="A406" s="7" t="s">
        <v>1604</v>
      </c>
      <c r="B406">
        <v>219250</v>
      </c>
    </row>
    <row r="407" spans="1:2" x14ac:dyDescent="0.55000000000000004">
      <c r="A407" s="7" t="s">
        <v>1604</v>
      </c>
      <c r="B407">
        <v>141500</v>
      </c>
    </row>
    <row r="408" spans="1:2" x14ac:dyDescent="0.55000000000000004">
      <c r="A408" s="7" t="s">
        <v>1604</v>
      </c>
      <c r="B408">
        <v>199900</v>
      </c>
    </row>
    <row r="409" spans="1:2" x14ac:dyDescent="0.55000000000000004">
      <c r="A409" s="7" t="s">
        <v>1605</v>
      </c>
      <c r="B409">
        <v>425950</v>
      </c>
    </row>
    <row r="410" spans="1:2" x14ac:dyDescent="0.55000000000000004">
      <c r="A410" s="7" t="s">
        <v>1604</v>
      </c>
      <c r="B410">
        <v>279900</v>
      </c>
    </row>
    <row r="411" spans="1:2" x14ac:dyDescent="0.55000000000000004">
      <c r="A411" s="7" t="s">
        <v>1604</v>
      </c>
      <c r="B411">
        <v>385950</v>
      </c>
    </row>
    <row r="412" spans="1:2" x14ac:dyDescent="0.55000000000000004">
      <c r="A412" s="7" t="s">
        <v>1604</v>
      </c>
      <c r="B412">
        <v>265000</v>
      </c>
    </row>
    <row r="413" spans="1:2" x14ac:dyDescent="0.55000000000000004">
      <c r="A413" s="7" t="s">
        <v>1604</v>
      </c>
      <c r="B413">
        <v>304950</v>
      </c>
    </row>
    <row r="414" spans="1:2" x14ac:dyDescent="0.55000000000000004">
      <c r="A414" s="7" t="s">
        <v>1605</v>
      </c>
      <c r="B414">
        <v>625950</v>
      </c>
    </row>
    <row r="415" spans="1:2" x14ac:dyDescent="0.55000000000000004">
      <c r="A415" s="7" t="s">
        <v>1605</v>
      </c>
      <c r="B415">
        <v>555950</v>
      </c>
    </row>
    <row r="416" spans="1:2" x14ac:dyDescent="0.55000000000000004">
      <c r="A416" s="7" t="s">
        <v>1605</v>
      </c>
      <c r="B416">
        <v>499950</v>
      </c>
    </row>
    <row r="417" spans="1:2" x14ac:dyDescent="0.55000000000000004">
      <c r="A417" s="7" t="s">
        <v>1604</v>
      </c>
      <c r="B417">
        <v>315950</v>
      </c>
    </row>
    <row r="418" spans="1:2" x14ac:dyDescent="0.55000000000000004">
      <c r="A418" s="7" t="s">
        <v>1605</v>
      </c>
      <c r="B418">
        <v>565950</v>
      </c>
    </row>
    <row r="419" spans="1:2" x14ac:dyDescent="0.55000000000000004">
      <c r="A419" s="7" t="s">
        <v>1605</v>
      </c>
      <c r="B419">
        <v>535950</v>
      </c>
    </row>
    <row r="420" spans="1:2" x14ac:dyDescent="0.55000000000000004">
      <c r="A420" s="7" t="s">
        <v>1605</v>
      </c>
      <c r="B420">
        <v>535950</v>
      </c>
    </row>
    <row r="421" spans="1:2" x14ac:dyDescent="0.55000000000000004">
      <c r="A421" s="7" t="s">
        <v>1605</v>
      </c>
      <c r="B421">
        <v>595950</v>
      </c>
    </row>
    <row r="422" spans="1:2" x14ac:dyDescent="0.55000000000000004">
      <c r="A422" s="7" t="s">
        <v>1605</v>
      </c>
      <c r="B422">
        <v>450950</v>
      </c>
    </row>
    <row r="423" spans="1:2" x14ac:dyDescent="0.55000000000000004">
      <c r="A423" s="7" t="s">
        <v>1605</v>
      </c>
      <c r="B423">
        <v>450950</v>
      </c>
    </row>
    <row r="424" spans="1:2" x14ac:dyDescent="0.55000000000000004">
      <c r="A424" s="7" t="s">
        <v>1605</v>
      </c>
      <c r="B424">
        <v>665950</v>
      </c>
    </row>
    <row r="425" spans="1:2" x14ac:dyDescent="0.55000000000000004">
      <c r="A425" s="7" t="s">
        <v>1605</v>
      </c>
      <c r="B425">
        <v>625950</v>
      </c>
    </row>
    <row r="426" spans="1:2" x14ac:dyDescent="0.55000000000000004">
      <c r="A426" s="7" t="s">
        <v>1605</v>
      </c>
      <c r="B426">
        <v>625950</v>
      </c>
    </row>
    <row r="427" spans="1:2" x14ac:dyDescent="0.55000000000000004">
      <c r="A427" s="7" t="s">
        <v>1605</v>
      </c>
      <c r="B427">
        <v>555950</v>
      </c>
    </row>
    <row r="428" spans="1:2" x14ac:dyDescent="0.55000000000000004">
      <c r="A428" s="7" t="s">
        <v>1604</v>
      </c>
      <c r="B428">
        <v>305000</v>
      </c>
    </row>
    <row r="429" spans="1:2" x14ac:dyDescent="0.55000000000000004">
      <c r="A429" s="7" t="s">
        <v>1604</v>
      </c>
      <c r="B429">
        <v>285000</v>
      </c>
    </row>
    <row r="430" spans="1:2" x14ac:dyDescent="0.55000000000000004">
      <c r="A430" s="7" t="s">
        <v>1604</v>
      </c>
      <c r="B430">
        <v>520000</v>
      </c>
    </row>
    <row r="431" spans="1:2" x14ac:dyDescent="0.55000000000000004">
      <c r="A431" s="7" t="s">
        <v>1605</v>
      </c>
      <c r="B431">
        <v>365000</v>
      </c>
    </row>
    <row r="432" spans="1:2" x14ac:dyDescent="0.55000000000000004">
      <c r="A432" s="7" t="s">
        <v>1604</v>
      </c>
      <c r="B432">
        <v>255950</v>
      </c>
    </row>
    <row r="433" spans="1:2" x14ac:dyDescent="0.55000000000000004">
      <c r="A433" s="7" t="s">
        <v>1604</v>
      </c>
      <c r="B433">
        <v>345950</v>
      </c>
    </row>
    <row r="434" spans="1:2" x14ac:dyDescent="0.55000000000000004">
      <c r="A434" s="7" t="s">
        <v>1604</v>
      </c>
      <c r="B434">
        <v>335950</v>
      </c>
    </row>
    <row r="435" spans="1:2" x14ac:dyDescent="0.55000000000000004">
      <c r="A435" s="7" t="s">
        <v>1604</v>
      </c>
      <c r="B435">
        <v>325950</v>
      </c>
    </row>
    <row r="436" spans="1:2" x14ac:dyDescent="0.55000000000000004">
      <c r="A436" s="7" t="s">
        <v>1604</v>
      </c>
      <c r="B436">
        <v>229950</v>
      </c>
    </row>
    <row r="437" spans="1:2" x14ac:dyDescent="0.55000000000000004">
      <c r="A437" s="7" t="s">
        <v>1604</v>
      </c>
      <c r="B437">
        <v>219950</v>
      </c>
    </row>
    <row r="438" spans="1:2" x14ac:dyDescent="0.55000000000000004">
      <c r="A438" s="7" t="s">
        <v>1604</v>
      </c>
      <c r="B438">
        <v>229950</v>
      </c>
    </row>
    <row r="439" spans="1:2" x14ac:dyDescent="0.55000000000000004">
      <c r="A439" s="7" t="s">
        <v>1604</v>
      </c>
      <c r="B439">
        <v>209950</v>
      </c>
    </row>
    <row r="440" spans="1:2" x14ac:dyDescent="0.55000000000000004">
      <c r="A440" s="7" t="s">
        <v>1604</v>
      </c>
      <c r="B440">
        <v>233950</v>
      </c>
    </row>
    <row r="441" spans="1:2" x14ac:dyDescent="0.55000000000000004">
      <c r="A441" s="7" t="s">
        <v>1604</v>
      </c>
      <c r="B441">
        <v>285950</v>
      </c>
    </row>
    <row r="442" spans="1:2" x14ac:dyDescent="0.55000000000000004">
      <c r="A442" s="7" t="s">
        <v>1604</v>
      </c>
      <c r="B442">
        <v>315950</v>
      </c>
    </row>
    <row r="443" spans="1:2" x14ac:dyDescent="0.55000000000000004">
      <c r="A443" s="7" t="s">
        <v>1604</v>
      </c>
      <c r="B443">
        <v>211950</v>
      </c>
    </row>
    <row r="444" spans="1:2" x14ac:dyDescent="0.55000000000000004">
      <c r="A444" s="7" t="s">
        <v>1604</v>
      </c>
      <c r="B444">
        <v>250950</v>
      </c>
    </row>
    <row r="445" spans="1:2" x14ac:dyDescent="0.55000000000000004">
      <c r="A445" s="7" t="s">
        <v>1604</v>
      </c>
      <c r="B445">
        <v>201950</v>
      </c>
    </row>
    <row r="446" spans="1:2" x14ac:dyDescent="0.55000000000000004">
      <c r="A446" s="7" t="s">
        <v>1604</v>
      </c>
      <c r="B446">
        <v>244950</v>
      </c>
    </row>
    <row r="447" spans="1:2" x14ac:dyDescent="0.55000000000000004">
      <c r="A447" s="7" t="s">
        <v>1604</v>
      </c>
      <c r="B447">
        <v>445950</v>
      </c>
    </row>
    <row r="448" spans="1:2" x14ac:dyDescent="0.55000000000000004">
      <c r="A448" s="7" t="s">
        <v>1604</v>
      </c>
      <c r="B448">
        <v>213950</v>
      </c>
    </row>
    <row r="449" spans="1:2" x14ac:dyDescent="0.55000000000000004">
      <c r="A449" s="7" t="s">
        <v>1604</v>
      </c>
      <c r="B449">
        <v>213950</v>
      </c>
    </row>
    <row r="450" spans="1:2" x14ac:dyDescent="0.55000000000000004">
      <c r="A450" s="7" t="s">
        <v>1604</v>
      </c>
      <c r="B450">
        <v>315950</v>
      </c>
    </row>
    <row r="451" spans="1:2" x14ac:dyDescent="0.55000000000000004">
      <c r="A451" s="7" t="s">
        <v>1604</v>
      </c>
      <c r="B451">
        <v>301950</v>
      </c>
    </row>
    <row r="452" spans="1:2" x14ac:dyDescent="0.55000000000000004">
      <c r="A452" s="7" t="s">
        <v>1605</v>
      </c>
      <c r="B452">
        <v>615950</v>
      </c>
    </row>
    <row r="453" spans="1:2" x14ac:dyDescent="0.55000000000000004">
      <c r="A453" s="7" t="s">
        <v>1604</v>
      </c>
      <c r="B453">
        <v>273950</v>
      </c>
    </row>
    <row r="454" spans="1:2" x14ac:dyDescent="0.55000000000000004">
      <c r="A454" s="7" t="s">
        <v>1605</v>
      </c>
      <c r="B454">
        <v>505950</v>
      </c>
    </row>
    <row r="455" spans="1:2" x14ac:dyDescent="0.55000000000000004">
      <c r="A455" s="7" t="s">
        <v>1605</v>
      </c>
      <c r="B455">
        <v>505950</v>
      </c>
    </row>
    <row r="456" spans="1:2" x14ac:dyDescent="0.55000000000000004">
      <c r="A456" s="7" t="s">
        <v>1604</v>
      </c>
      <c r="B456">
        <v>315950</v>
      </c>
    </row>
    <row r="457" spans="1:2" x14ac:dyDescent="0.55000000000000004">
      <c r="A457" s="7" t="s">
        <v>1604</v>
      </c>
      <c r="B457">
        <v>256500</v>
      </c>
    </row>
    <row r="458" spans="1:2" x14ac:dyDescent="0.55000000000000004">
      <c r="A458" s="7" t="s">
        <v>1604</v>
      </c>
      <c r="B458">
        <v>271500</v>
      </c>
    </row>
    <row r="459" spans="1:2" x14ac:dyDescent="0.55000000000000004">
      <c r="A459" s="7" t="s">
        <v>1604</v>
      </c>
      <c r="B459">
        <v>277750</v>
      </c>
    </row>
    <row r="460" spans="1:2" x14ac:dyDescent="0.55000000000000004">
      <c r="A460" s="7" t="s">
        <v>1605</v>
      </c>
      <c r="B460">
        <v>566500</v>
      </c>
    </row>
    <row r="461" spans="1:2" x14ac:dyDescent="0.55000000000000004">
      <c r="A461" s="7" t="s">
        <v>1605</v>
      </c>
      <c r="B461">
        <v>365950</v>
      </c>
    </row>
    <row r="462" spans="1:2" x14ac:dyDescent="0.55000000000000004">
      <c r="A462" s="7" t="s">
        <v>1605</v>
      </c>
      <c r="B462">
        <v>365950</v>
      </c>
    </row>
    <row r="463" spans="1:2" x14ac:dyDescent="0.55000000000000004">
      <c r="A463" s="7" t="s">
        <v>1605</v>
      </c>
      <c r="B463">
        <v>355950</v>
      </c>
    </row>
    <row r="464" spans="1:2" x14ac:dyDescent="0.55000000000000004">
      <c r="A464" s="7" t="s">
        <v>1605</v>
      </c>
      <c r="B464">
        <v>375950</v>
      </c>
    </row>
    <row r="465" spans="1:2" x14ac:dyDescent="0.55000000000000004">
      <c r="A465" s="7" t="s">
        <v>1605</v>
      </c>
      <c r="B465">
        <v>490000</v>
      </c>
    </row>
    <row r="466" spans="1:2" x14ac:dyDescent="0.55000000000000004">
      <c r="A466" s="7" t="s">
        <v>1604</v>
      </c>
      <c r="B466">
        <v>205000</v>
      </c>
    </row>
    <row r="467" spans="1:2" x14ac:dyDescent="0.55000000000000004">
      <c r="A467" s="7" t="s">
        <v>1604</v>
      </c>
      <c r="B467">
        <v>245000</v>
      </c>
    </row>
    <row r="468" spans="1:2" x14ac:dyDescent="0.55000000000000004">
      <c r="A468" s="7" t="s">
        <v>1604</v>
      </c>
      <c r="B468">
        <v>249900</v>
      </c>
    </row>
    <row r="469" spans="1:2" x14ac:dyDescent="0.55000000000000004">
      <c r="A469" s="7" t="s">
        <v>1604</v>
      </c>
      <c r="B469">
        <v>110000</v>
      </c>
    </row>
    <row r="470" spans="1:2" x14ac:dyDescent="0.55000000000000004">
      <c r="A470" s="7" t="s">
        <v>1604</v>
      </c>
      <c r="B470">
        <v>202500</v>
      </c>
    </row>
    <row r="471" spans="1:2" x14ac:dyDescent="0.55000000000000004">
      <c r="A471" s="7" t="s">
        <v>1604</v>
      </c>
      <c r="B471">
        <v>183500</v>
      </c>
    </row>
    <row r="472" spans="1:2" x14ac:dyDescent="0.55000000000000004">
      <c r="A472" s="7" t="s">
        <v>1605</v>
      </c>
      <c r="B472">
        <v>409000</v>
      </c>
    </row>
    <row r="473" spans="1:2" x14ac:dyDescent="0.55000000000000004">
      <c r="A473" s="7" t="s">
        <v>1604</v>
      </c>
      <c r="B473">
        <v>265000</v>
      </c>
    </row>
    <row r="474" spans="1:2" x14ac:dyDescent="0.55000000000000004">
      <c r="A474" s="7" t="s">
        <v>1604</v>
      </c>
      <c r="B474">
        <v>226000</v>
      </c>
    </row>
    <row r="475" spans="1:2" x14ac:dyDescent="0.55000000000000004">
      <c r="A475" s="7" t="s">
        <v>1605</v>
      </c>
      <c r="B475">
        <v>699950</v>
      </c>
    </row>
    <row r="476" spans="1:2" x14ac:dyDescent="0.55000000000000004">
      <c r="A476" s="7" t="s">
        <v>1605</v>
      </c>
      <c r="B476">
        <v>699950</v>
      </c>
    </row>
    <row r="477" spans="1:2" x14ac:dyDescent="0.55000000000000004">
      <c r="A477" s="7" t="s">
        <v>1604</v>
      </c>
      <c r="B477">
        <v>218500</v>
      </c>
    </row>
    <row r="478" spans="1:2" x14ac:dyDescent="0.55000000000000004">
      <c r="A478" s="7" t="s">
        <v>1605</v>
      </c>
      <c r="B478">
        <v>465950</v>
      </c>
    </row>
    <row r="479" spans="1:2" x14ac:dyDescent="0.55000000000000004">
      <c r="A479" s="7" t="s">
        <v>1604</v>
      </c>
      <c r="B479">
        <v>302500</v>
      </c>
    </row>
    <row r="480" spans="1:2" x14ac:dyDescent="0.55000000000000004">
      <c r="A480" s="7" t="s">
        <v>1604</v>
      </c>
      <c r="B480">
        <v>207250</v>
      </c>
    </row>
    <row r="481" spans="1:2" x14ac:dyDescent="0.55000000000000004">
      <c r="A481" s="7" t="s">
        <v>1604</v>
      </c>
      <c r="B481">
        <v>281500</v>
      </c>
    </row>
    <row r="482" spans="1:2" x14ac:dyDescent="0.55000000000000004">
      <c r="A482" s="7" t="s">
        <v>1605</v>
      </c>
      <c r="B482">
        <v>329500</v>
      </c>
    </row>
    <row r="483" spans="1:2" x14ac:dyDescent="0.55000000000000004">
      <c r="A483" s="7" t="s">
        <v>1604</v>
      </c>
      <c r="B483">
        <v>335950</v>
      </c>
    </row>
    <row r="484" spans="1:2" x14ac:dyDescent="0.55000000000000004">
      <c r="A484" s="7" t="s">
        <v>1604</v>
      </c>
      <c r="B484">
        <v>350950</v>
      </c>
    </row>
    <row r="485" spans="1:2" x14ac:dyDescent="0.55000000000000004">
      <c r="A485" s="7" t="s">
        <v>1604</v>
      </c>
      <c r="B485">
        <v>267500</v>
      </c>
    </row>
    <row r="486" spans="1:2" x14ac:dyDescent="0.55000000000000004">
      <c r="A486" s="7" t="s">
        <v>1604</v>
      </c>
      <c r="B486">
        <v>340000</v>
      </c>
    </row>
    <row r="487" spans="1:2" x14ac:dyDescent="0.55000000000000004">
      <c r="A487" s="7" t="s">
        <v>1604</v>
      </c>
      <c r="B487">
        <v>300000</v>
      </c>
    </row>
    <row r="488" spans="1:2" x14ac:dyDescent="0.55000000000000004">
      <c r="A488" s="7" t="s">
        <v>1605</v>
      </c>
      <c r="B488">
        <v>450000</v>
      </c>
    </row>
    <row r="489" spans="1:2" x14ac:dyDescent="0.55000000000000004">
      <c r="A489" s="7" t="s">
        <v>1604</v>
      </c>
      <c r="B489">
        <v>265000</v>
      </c>
    </row>
    <row r="490" spans="1:2" x14ac:dyDescent="0.55000000000000004">
      <c r="A490" s="7" t="s">
        <v>1604</v>
      </c>
      <c r="B490">
        <v>200000</v>
      </c>
    </row>
    <row r="491" spans="1:2" x14ac:dyDescent="0.55000000000000004">
      <c r="A491" s="7" t="s">
        <v>1604</v>
      </c>
      <c r="B491">
        <v>190000</v>
      </c>
    </row>
    <row r="492" spans="1:2" x14ac:dyDescent="0.55000000000000004">
      <c r="A492" s="7" t="s">
        <v>1604</v>
      </c>
      <c r="B492">
        <v>327000</v>
      </c>
    </row>
    <row r="493" spans="1:2" x14ac:dyDescent="0.55000000000000004">
      <c r="A493" s="7" t="s">
        <v>1604</v>
      </c>
      <c r="B493">
        <v>220750</v>
      </c>
    </row>
    <row r="494" spans="1:2" x14ac:dyDescent="0.55000000000000004">
      <c r="A494" s="7" t="s">
        <v>1605</v>
      </c>
      <c r="B494">
        <v>341900</v>
      </c>
    </row>
    <row r="495" spans="1:2" x14ac:dyDescent="0.55000000000000004">
      <c r="A495" s="7" t="s">
        <v>1604</v>
      </c>
      <c r="B495">
        <v>299000</v>
      </c>
    </row>
    <row r="496" spans="1:2" x14ac:dyDescent="0.55000000000000004">
      <c r="A496" s="7" t="s">
        <v>1605</v>
      </c>
      <c r="B496">
        <v>305000</v>
      </c>
    </row>
    <row r="497" spans="1:2" x14ac:dyDescent="0.55000000000000004">
      <c r="A497" s="7" t="s">
        <v>1604</v>
      </c>
      <c r="B497">
        <v>165000</v>
      </c>
    </row>
    <row r="498" spans="1:2" x14ac:dyDescent="0.55000000000000004">
      <c r="A498" s="7" t="s">
        <v>1605</v>
      </c>
      <c r="B498">
        <v>285000</v>
      </c>
    </row>
    <row r="499" spans="1:2" x14ac:dyDescent="0.55000000000000004">
      <c r="A499" s="7" t="s">
        <v>1604</v>
      </c>
      <c r="B499">
        <v>249900</v>
      </c>
    </row>
    <row r="500" spans="1:2" x14ac:dyDescent="0.55000000000000004">
      <c r="A500" s="7" t="s">
        <v>1604</v>
      </c>
      <c r="B500">
        <v>246900</v>
      </c>
    </row>
    <row r="501" spans="1:2" x14ac:dyDescent="0.55000000000000004">
      <c r="A501" s="7" t="s">
        <v>1604</v>
      </c>
      <c r="B501">
        <v>239900</v>
      </c>
    </row>
    <row r="502" spans="1:2" x14ac:dyDescent="0.55000000000000004">
      <c r="A502" s="7" t="s">
        <v>1604</v>
      </c>
      <c r="B502">
        <v>270000</v>
      </c>
    </row>
    <row r="503" spans="1:2" x14ac:dyDescent="0.55000000000000004">
      <c r="A503" s="7" t="s">
        <v>1604</v>
      </c>
      <c r="B503">
        <v>290000</v>
      </c>
    </row>
    <row r="504" spans="1:2" x14ac:dyDescent="0.55000000000000004">
      <c r="A504" s="7" t="s">
        <v>1604</v>
      </c>
      <c r="B504">
        <v>139900</v>
      </c>
    </row>
    <row r="505" spans="1:2" x14ac:dyDescent="0.55000000000000004">
      <c r="A505" s="7" t="s">
        <v>1604</v>
      </c>
      <c r="B505">
        <v>189900</v>
      </c>
    </row>
    <row r="506" spans="1:2" x14ac:dyDescent="0.55000000000000004">
      <c r="A506" s="7" t="s">
        <v>1604</v>
      </c>
      <c r="B506">
        <v>179000</v>
      </c>
    </row>
    <row r="507" spans="1:2" x14ac:dyDescent="0.55000000000000004">
      <c r="A507" s="7" t="s">
        <v>1604</v>
      </c>
      <c r="B507">
        <v>185000</v>
      </c>
    </row>
    <row r="508" spans="1:2" x14ac:dyDescent="0.55000000000000004">
      <c r="A508" s="7" t="s">
        <v>1604</v>
      </c>
      <c r="B508">
        <v>219900</v>
      </c>
    </row>
    <row r="509" spans="1:2" x14ac:dyDescent="0.55000000000000004">
      <c r="A509" s="7" t="s">
        <v>1604</v>
      </c>
      <c r="B509">
        <v>292000</v>
      </c>
    </row>
    <row r="510" spans="1:2" x14ac:dyDescent="0.55000000000000004">
      <c r="A510" s="7" t="s">
        <v>1604</v>
      </c>
      <c r="B510">
        <v>219900</v>
      </c>
    </row>
    <row r="511" spans="1:2" x14ac:dyDescent="0.55000000000000004">
      <c r="A511" s="7" t="s">
        <v>1604</v>
      </c>
      <c r="B511">
        <v>210900</v>
      </c>
    </row>
    <row r="512" spans="1:2" x14ac:dyDescent="0.55000000000000004">
      <c r="A512" s="7" t="s">
        <v>1604</v>
      </c>
      <c r="B512">
        <v>270000</v>
      </c>
    </row>
    <row r="513" spans="1:2" x14ac:dyDescent="0.55000000000000004">
      <c r="A513" s="7" t="s">
        <v>1604</v>
      </c>
      <c r="B513">
        <v>134900</v>
      </c>
    </row>
    <row r="514" spans="1:2" x14ac:dyDescent="0.55000000000000004">
      <c r="A514" s="7" t="s">
        <v>1604</v>
      </c>
      <c r="B514">
        <v>155000</v>
      </c>
    </row>
    <row r="515" spans="1:2" x14ac:dyDescent="0.55000000000000004">
      <c r="A515" s="7" t="s">
        <v>1604</v>
      </c>
      <c r="B515">
        <v>300000</v>
      </c>
    </row>
    <row r="516" spans="1:2" x14ac:dyDescent="0.55000000000000004">
      <c r="A516" s="7" t="s">
        <v>1605</v>
      </c>
      <c r="B516">
        <v>183000</v>
      </c>
    </row>
    <row r="517" spans="1:2" x14ac:dyDescent="0.55000000000000004">
      <c r="A517" s="7" t="s">
        <v>1604</v>
      </c>
      <c r="B517">
        <v>300000</v>
      </c>
    </row>
    <row r="518" spans="1:2" x14ac:dyDescent="0.55000000000000004">
      <c r="A518" s="7" t="s">
        <v>1604</v>
      </c>
      <c r="B518">
        <v>299500</v>
      </c>
    </row>
    <row r="519" spans="1:2" x14ac:dyDescent="0.55000000000000004">
      <c r="A519" s="7" t="s">
        <v>1604</v>
      </c>
      <c r="B519">
        <v>312000</v>
      </c>
    </row>
    <row r="520" spans="1:2" x14ac:dyDescent="0.55000000000000004">
      <c r="A520" s="7" t="s">
        <v>1605</v>
      </c>
      <c r="B520">
        <v>238000</v>
      </c>
    </row>
    <row r="521" spans="1:2" x14ac:dyDescent="0.55000000000000004">
      <c r="A521" s="7" t="s">
        <v>1604</v>
      </c>
      <c r="B521">
        <v>395000</v>
      </c>
    </row>
    <row r="522" spans="1:2" x14ac:dyDescent="0.55000000000000004">
      <c r="A522" s="7" t="s">
        <v>1604</v>
      </c>
      <c r="B522">
        <v>317000</v>
      </c>
    </row>
    <row r="523" spans="1:2" x14ac:dyDescent="0.55000000000000004">
      <c r="A523" s="7" t="s">
        <v>1604</v>
      </c>
      <c r="B523">
        <v>325000</v>
      </c>
    </row>
    <row r="524" spans="1:2" x14ac:dyDescent="0.55000000000000004">
      <c r="A524" s="7" t="s">
        <v>1604</v>
      </c>
      <c r="B524">
        <v>282000</v>
      </c>
    </row>
    <row r="525" spans="1:2" x14ac:dyDescent="0.55000000000000004">
      <c r="A525" s="7" t="s">
        <v>1604</v>
      </c>
      <c r="B525">
        <v>272000</v>
      </c>
    </row>
    <row r="526" spans="1:2" x14ac:dyDescent="0.55000000000000004">
      <c r="A526" s="7" t="s">
        <v>1604</v>
      </c>
      <c r="B526">
        <v>315000</v>
      </c>
    </row>
    <row r="527" spans="1:2" x14ac:dyDescent="0.55000000000000004">
      <c r="A527" s="7" t="s">
        <v>1604</v>
      </c>
      <c r="B527">
        <v>375000</v>
      </c>
    </row>
    <row r="528" spans="1:2" x14ac:dyDescent="0.55000000000000004">
      <c r="A528" s="7" t="s">
        <v>1605</v>
      </c>
      <c r="B528">
        <v>645000</v>
      </c>
    </row>
    <row r="529" spans="1:2" x14ac:dyDescent="0.55000000000000004">
      <c r="A529" s="7" t="s">
        <v>1604</v>
      </c>
      <c r="B529">
        <v>323000</v>
      </c>
    </row>
    <row r="530" spans="1:2" x14ac:dyDescent="0.55000000000000004">
      <c r="A530" s="7" t="s">
        <v>1604</v>
      </c>
      <c r="B530">
        <v>323000</v>
      </c>
    </row>
    <row r="531" spans="1:2" x14ac:dyDescent="0.55000000000000004">
      <c r="A531" s="7" t="s">
        <v>1604</v>
      </c>
      <c r="B531">
        <v>323000</v>
      </c>
    </row>
    <row r="532" spans="1:2" x14ac:dyDescent="0.55000000000000004">
      <c r="A532" s="7" t="s">
        <v>1604</v>
      </c>
      <c r="B532">
        <v>285000</v>
      </c>
    </row>
    <row r="533" spans="1:2" x14ac:dyDescent="0.55000000000000004">
      <c r="A533" s="7" t="s">
        <v>1604</v>
      </c>
      <c r="B533">
        <v>299000</v>
      </c>
    </row>
    <row r="534" spans="1:2" x14ac:dyDescent="0.55000000000000004">
      <c r="A534" s="7" t="s">
        <v>1604</v>
      </c>
      <c r="B534">
        <v>298500</v>
      </c>
    </row>
    <row r="535" spans="1:2" x14ac:dyDescent="0.55000000000000004">
      <c r="A535" s="7" t="s">
        <v>1604</v>
      </c>
      <c r="B535">
        <v>298500</v>
      </c>
    </row>
    <row r="536" spans="1:2" x14ac:dyDescent="0.55000000000000004">
      <c r="A536" s="7" t="s">
        <v>1604</v>
      </c>
      <c r="B536">
        <v>290000</v>
      </c>
    </row>
    <row r="537" spans="1:2" x14ac:dyDescent="0.55000000000000004">
      <c r="A537" s="7" t="s">
        <v>1604</v>
      </c>
      <c r="B537">
        <v>172000</v>
      </c>
    </row>
    <row r="538" spans="1:2" x14ac:dyDescent="0.55000000000000004">
      <c r="A538" s="7" t="s">
        <v>1604</v>
      </c>
      <c r="B538">
        <v>266750</v>
      </c>
    </row>
    <row r="539" spans="1:2" x14ac:dyDescent="0.55000000000000004">
      <c r="A539" s="7" t="s">
        <v>1604</v>
      </c>
      <c r="B539">
        <v>285000</v>
      </c>
    </row>
    <row r="540" spans="1:2" x14ac:dyDescent="0.55000000000000004">
      <c r="A540" s="7" t="s">
        <v>1605</v>
      </c>
      <c r="B540">
        <v>380000</v>
      </c>
    </row>
    <row r="541" spans="1:2" x14ac:dyDescent="0.55000000000000004">
      <c r="A541" s="7" t="s">
        <v>1604</v>
      </c>
      <c r="B541">
        <v>245000</v>
      </c>
    </row>
    <row r="542" spans="1:2" x14ac:dyDescent="0.55000000000000004">
      <c r="A542" s="7" t="s">
        <v>1604</v>
      </c>
      <c r="B542">
        <v>285000</v>
      </c>
    </row>
    <row r="543" spans="1:2" x14ac:dyDescent="0.55000000000000004">
      <c r="A543" s="7" t="s">
        <v>1604</v>
      </c>
      <c r="B543">
        <v>405000</v>
      </c>
    </row>
    <row r="544" spans="1:2" x14ac:dyDescent="0.55000000000000004">
      <c r="A544" s="7" t="s">
        <v>1604</v>
      </c>
      <c r="B544">
        <v>250000</v>
      </c>
    </row>
    <row r="545" spans="1:2" x14ac:dyDescent="0.55000000000000004">
      <c r="A545" s="7" t="s">
        <v>1604</v>
      </c>
      <c r="B545">
        <v>239000</v>
      </c>
    </row>
    <row r="546" spans="1:2" x14ac:dyDescent="0.55000000000000004">
      <c r="A546" s="7" t="s">
        <v>1605</v>
      </c>
      <c r="B546">
        <v>338500</v>
      </c>
    </row>
    <row r="547" spans="1:2" x14ac:dyDescent="0.55000000000000004">
      <c r="A547" s="7" t="s">
        <v>1604</v>
      </c>
      <c r="B547">
        <v>430000</v>
      </c>
    </row>
    <row r="548" spans="1:2" x14ac:dyDescent="0.55000000000000004">
      <c r="A548" s="7" t="s">
        <v>1604</v>
      </c>
      <c r="B548">
        <v>244000</v>
      </c>
    </row>
    <row r="549" spans="1:2" x14ac:dyDescent="0.55000000000000004">
      <c r="A549" s="7" t="s">
        <v>1604</v>
      </c>
      <c r="B549">
        <v>291000</v>
      </c>
    </row>
    <row r="550" spans="1:2" x14ac:dyDescent="0.55000000000000004">
      <c r="A550" s="7" t="s">
        <v>1604</v>
      </c>
      <c r="B550">
        <v>299000</v>
      </c>
    </row>
    <row r="551" spans="1:2" x14ac:dyDescent="0.55000000000000004">
      <c r="A551" s="7" t="s">
        <v>1604</v>
      </c>
      <c r="B551">
        <v>299000</v>
      </c>
    </row>
    <row r="552" spans="1:2" x14ac:dyDescent="0.55000000000000004">
      <c r="A552" s="7" t="s">
        <v>1604</v>
      </c>
      <c r="B552">
        <v>299000</v>
      </c>
    </row>
    <row r="553" spans="1:2" x14ac:dyDescent="0.55000000000000004">
      <c r="A553" s="7" t="s">
        <v>1604</v>
      </c>
      <c r="B553">
        <v>299000</v>
      </c>
    </row>
    <row r="554" spans="1:2" x14ac:dyDescent="0.55000000000000004">
      <c r="A554" s="7" t="s">
        <v>1604</v>
      </c>
      <c r="B554">
        <v>296000</v>
      </c>
    </row>
    <row r="555" spans="1:2" x14ac:dyDescent="0.55000000000000004">
      <c r="A555" s="7" t="s">
        <v>1604</v>
      </c>
      <c r="B555">
        <v>296000</v>
      </c>
    </row>
    <row r="556" spans="1:2" x14ac:dyDescent="0.55000000000000004">
      <c r="A556" s="7" t="s">
        <v>1604</v>
      </c>
      <c r="B556">
        <v>296000</v>
      </c>
    </row>
    <row r="557" spans="1:2" x14ac:dyDescent="0.55000000000000004">
      <c r="A557" s="7" t="s">
        <v>1604</v>
      </c>
      <c r="B557">
        <v>296000</v>
      </c>
    </row>
    <row r="558" spans="1:2" x14ac:dyDescent="0.55000000000000004">
      <c r="A558" s="7" t="s">
        <v>1604</v>
      </c>
      <c r="B558">
        <v>296000</v>
      </c>
    </row>
    <row r="559" spans="1:2" x14ac:dyDescent="0.55000000000000004">
      <c r="A559" s="7" t="s">
        <v>1604</v>
      </c>
      <c r="B559">
        <v>296000</v>
      </c>
    </row>
    <row r="560" spans="1:2" x14ac:dyDescent="0.55000000000000004">
      <c r="A560" s="7" t="s">
        <v>1604</v>
      </c>
      <c r="B560">
        <v>296000</v>
      </c>
    </row>
    <row r="561" spans="1:2" x14ac:dyDescent="0.55000000000000004">
      <c r="A561" s="7" t="s">
        <v>1604</v>
      </c>
      <c r="B561">
        <v>296000</v>
      </c>
    </row>
    <row r="562" spans="1:2" x14ac:dyDescent="0.55000000000000004">
      <c r="A562" s="7" t="s">
        <v>1604</v>
      </c>
      <c r="B562">
        <v>297000</v>
      </c>
    </row>
    <row r="563" spans="1:2" x14ac:dyDescent="0.55000000000000004">
      <c r="A563" s="7" t="s">
        <v>1604</v>
      </c>
      <c r="B563">
        <v>297000</v>
      </c>
    </row>
    <row r="564" spans="1:2" x14ac:dyDescent="0.55000000000000004">
      <c r="A564" s="7" t="s">
        <v>1604</v>
      </c>
      <c r="B564">
        <v>299000</v>
      </c>
    </row>
    <row r="565" spans="1:2" x14ac:dyDescent="0.55000000000000004">
      <c r="A565" s="7" t="s">
        <v>1604</v>
      </c>
      <c r="B565">
        <v>299000</v>
      </c>
    </row>
    <row r="566" spans="1:2" x14ac:dyDescent="0.55000000000000004">
      <c r="A566" s="7" t="s">
        <v>1604</v>
      </c>
      <c r="B566">
        <v>299000</v>
      </c>
    </row>
    <row r="567" spans="1:2" x14ac:dyDescent="0.55000000000000004">
      <c r="A567" s="7" t="s">
        <v>1604</v>
      </c>
      <c r="B567">
        <v>299000</v>
      </c>
    </row>
    <row r="568" spans="1:2" x14ac:dyDescent="0.55000000000000004">
      <c r="A568" s="7" t="s">
        <v>1604</v>
      </c>
      <c r="B568">
        <v>318000</v>
      </c>
    </row>
    <row r="569" spans="1:2" x14ac:dyDescent="0.55000000000000004">
      <c r="A569" s="7" t="s">
        <v>1604</v>
      </c>
      <c r="B569">
        <v>318000</v>
      </c>
    </row>
    <row r="570" spans="1:2" x14ac:dyDescent="0.55000000000000004">
      <c r="A570" s="7" t="s">
        <v>1604</v>
      </c>
      <c r="B570">
        <v>318000</v>
      </c>
    </row>
    <row r="571" spans="1:2" x14ac:dyDescent="0.55000000000000004">
      <c r="A571" s="7" t="s">
        <v>1604</v>
      </c>
      <c r="B571">
        <v>318000</v>
      </c>
    </row>
    <row r="572" spans="1:2" x14ac:dyDescent="0.55000000000000004">
      <c r="A572" s="7" t="s">
        <v>1604</v>
      </c>
      <c r="B572">
        <v>318000</v>
      </c>
    </row>
    <row r="573" spans="1:2" x14ac:dyDescent="0.55000000000000004">
      <c r="A573" s="7" t="s">
        <v>1604</v>
      </c>
      <c r="B573">
        <v>318000</v>
      </c>
    </row>
    <row r="574" spans="1:2" x14ac:dyDescent="0.55000000000000004">
      <c r="A574" s="7" t="s">
        <v>1604</v>
      </c>
      <c r="B574">
        <v>318000</v>
      </c>
    </row>
    <row r="575" spans="1:2" x14ac:dyDescent="0.55000000000000004">
      <c r="A575" s="7" t="s">
        <v>1604</v>
      </c>
      <c r="B575">
        <v>318000</v>
      </c>
    </row>
    <row r="576" spans="1:2" x14ac:dyDescent="0.55000000000000004">
      <c r="A576" s="7" t="s">
        <v>1604</v>
      </c>
      <c r="B576">
        <v>318000</v>
      </c>
    </row>
    <row r="577" spans="1:2" x14ac:dyDescent="0.55000000000000004">
      <c r="A577" s="7" t="s">
        <v>1604</v>
      </c>
      <c r="B577">
        <v>229000</v>
      </c>
    </row>
    <row r="578" spans="1:2" x14ac:dyDescent="0.55000000000000004">
      <c r="A578" s="7" t="s">
        <v>1605</v>
      </c>
      <c r="B578">
        <v>357000</v>
      </c>
    </row>
    <row r="579" spans="1:2" x14ac:dyDescent="0.55000000000000004">
      <c r="A579" s="7" t="s">
        <v>1604</v>
      </c>
      <c r="B579">
        <v>190000</v>
      </c>
    </row>
    <row r="580" spans="1:2" x14ac:dyDescent="0.55000000000000004">
      <c r="A580" s="7" t="s">
        <v>1604</v>
      </c>
      <c r="B580">
        <v>220000</v>
      </c>
    </row>
    <row r="581" spans="1:2" x14ac:dyDescent="0.55000000000000004">
      <c r="A581" s="7" t="s">
        <v>1604</v>
      </c>
      <c r="B581">
        <v>240000</v>
      </c>
    </row>
    <row r="582" spans="1:2" x14ac:dyDescent="0.55000000000000004">
      <c r="A582" s="7" t="s">
        <v>1604</v>
      </c>
      <c r="B582">
        <v>118000</v>
      </c>
    </row>
    <row r="583" spans="1:2" x14ac:dyDescent="0.55000000000000004">
      <c r="A583" s="7" t="s">
        <v>1604</v>
      </c>
      <c r="B583">
        <v>139900</v>
      </c>
    </row>
    <row r="584" spans="1:2" x14ac:dyDescent="0.55000000000000004">
      <c r="A584" s="7" t="s">
        <v>1604</v>
      </c>
      <c r="B584">
        <v>276000</v>
      </c>
    </row>
    <row r="585" spans="1:2" x14ac:dyDescent="0.55000000000000004">
      <c r="A585" s="7" t="s">
        <v>1604</v>
      </c>
      <c r="B585">
        <v>254900</v>
      </c>
    </row>
    <row r="586" spans="1:2" x14ac:dyDescent="0.55000000000000004">
      <c r="A586" s="7" t="s">
        <v>1605</v>
      </c>
      <c r="B586">
        <v>399500</v>
      </c>
    </row>
    <row r="587" spans="1:2" x14ac:dyDescent="0.55000000000000004">
      <c r="A587" s="7" t="s">
        <v>1605</v>
      </c>
      <c r="B587">
        <v>322500</v>
      </c>
    </row>
    <row r="588" spans="1:2" x14ac:dyDescent="0.55000000000000004">
      <c r="A588" s="7" t="s">
        <v>1604</v>
      </c>
      <c r="B588">
        <v>315000</v>
      </c>
    </row>
    <row r="589" spans="1:2" x14ac:dyDescent="0.55000000000000004">
      <c r="A589" s="7" t="s">
        <v>1604</v>
      </c>
      <c r="B589">
        <v>315000</v>
      </c>
    </row>
    <row r="590" spans="1:2" x14ac:dyDescent="0.55000000000000004">
      <c r="A590" s="7" t="s">
        <v>1604</v>
      </c>
      <c r="B590">
        <v>290000</v>
      </c>
    </row>
    <row r="591" spans="1:2" x14ac:dyDescent="0.55000000000000004">
      <c r="A591" s="7" t="s">
        <v>1604</v>
      </c>
      <c r="B591">
        <v>258900</v>
      </c>
    </row>
    <row r="592" spans="1:2" x14ac:dyDescent="0.55000000000000004">
      <c r="A592" s="7" t="s">
        <v>1604</v>
      </c>
      <c r="B592">
        <v>199000</v>
      </c>
    </row>
    <row r="593" spans="1:2" x14ac:dyDescent="0.55000000000000004">
      <c r="A593" s="7" t="s">
        <v>1604</v>
      </c>
      <c r="B593">
        <v>299000</v>
      </c>
    </row>
    <row r="594" spans="1:2" x14ac:dyDescent="0.55000000000000004">
      <c r="A594" s="7" t="s">
        <v>1604</v>
      </c>
      <c r="B594">
        <v>314000</v>
      </c>
    </row>
    <row r="595" spans="1:2" x14ac:dyDescent="0.55000000000000004">
      <c r="A595" s="7" t="s">
        <v>1604</v>
      </c>
      <c r="B595">
        <v>314000</v>
      </c>
    </row>
    <row r="596" spans="1:2" x14ac:dyDescent="0.55000000000000004">
      <c r="A596" s="7" t="s">
        <v>1604</v>
      </c>
      <c r="B596">
        <v>299500</v>
      </c>
    </row>
    <row r="597" spans="1:2" x14ac:dyDescent="0.55000000000000004">
      <c r="A597" s="7" t="s">
        <v>1604</v>
      </c>
      <c r="B597">
        <v>299500</v>
      </c>
    </row>
    <row r="598" spans="1:2" x14ac:dyDescent="0.55000000000000004">
      <c r="A598" s="7" t="s">
        <v>1604</v>
      </c>
      <c r="B598">
        <v>299500</v>
      </c>
    </row>
    <row r="599" spans="1:2" x14ac:dyDescent="0.55000000000000004">
      <c r="A599" s="7" t="s">
        <v>1604</v>
      </c>
      <c r="B599">
        <v>299500</v>
      </c>
    </row>
    <row r="600" spans="1:2" x14ac:dyDescent="0.55000000000000004">
      <c r="A600" s="7" t="s">
        <v>1604</v>
      </c>
      <c r="B600">
        <v>299500</v>
      </c>
    </row>
    <row r="601" spans="1:2" x14ac:dyDescent="0.55000000000000004">
      <c r="A601" s="7" t="s">
        <v>1604</v>
      </c>
      <c r="B601">
        <v>299500</v>
      </c>
    </row>
    <row r="602" spans="1:2" x14ac:dyDescent="0.55000000000000004">
      <c r="A602" s="7" t="s">
        <v>1604</v>
      </c>
      <c r="B602">
        <v>299500</v>
      </c>
    </row>
    <row r="603" spans="1:2" x14ac:dyDescent="0.55000000000000004">
      <c r="A603" s="7" t="s">
        <v>1604</v>
      </c>
      <c r="B603">
        <v>91900</v>
      </c>
    </row>
    <row r="604" spans="1:2" x14ac:dyDescent="0.55000000000000004">
      <c r="A604" s="7" t="s">
        <v>1604</v>
      </c>
      <c r="B604">
        <v>269000</v>
      </c>
    </row>
    <row r="605" spans="1:2" x14ac:dyDescent="0.55000000000000004">
      <c r="A605" s="7" t="s">
        <v>1604</v>
      </c>
      <c r="B605">
        <v>214900</v>
      </c>
    </row>
    <row r="606" spans="1:2" x14ac:dyDescent="0.55000000000000004">
      <c r="A606" s="7" t="s">
        <v>1604</v>
      </c>
      <c r="B606">
        <v>94900</v>
      </c>
    </row>
    <row r="607" spans="1:2" x14ac:dyDescent="0.55000000000000004">
      <c r="A607" s="7" t="s">
        <v>1604</v>
      </c>
      <c r="B607">
        <v>198900</v>
      </c>
    </row>
    <row r="608" spans="1:2" x14ac:dyDescent="0.55000000000000004">
      <c r="A608" s="7" t="s">
        <v>1604</v>
      </c>
      <c r="B608">
        <v>179900</v>
      </c>
    </row>
    <row r="609" spans="1:2" x14ac:dyDescent="0.55000000000000004">
      <c r="A609" s="7" t="s">
        <v>1604</v>
      </c>
      <c r="B609">
        <v>164900</v>
      </c>
    </row>
    <row r="610" spans="1:2" x14ac:dyDescent="0.55000000000000004">
      <c r="A610" s="7" t="s">
        <v>1604</v>
      </c>
      <c r="B610">
        <v>298000</v>
      </c>
    </row>
    <row r="611" spans="1:2" x14ac:dyDescent="0.55000000000000004">
      <c r="A611" s="7" t="s">
        <v>1605</v>
      </c>
      <c r="B611">
        <v>495950</v>
      </c>
    </row>
    <row r="612" spans="1:2" x14ac:dyDescent="0.55000000000000004">
      <c r="A612" s="7" t="s">
        <v>1604</v>
      </c>
      <c r="B612">
        <v>189900</v>
      </c>
    </row>
    <row r="613" spans="1:2" x14ac:dyDescent="0.55000000000000004">
      <c r="A613" s="7" t="s">
        <v>1604</v>
      </c>
      <c r="B613">
        <v>124900</v>
      </c>
    </row>
    <row r="614" spans="1:2" x14ac:dyDescent="0.55000000000000004">
      <c r="A614" s="7" t="s">
        <v>1604</v>
      </c>
      <c r="B614">
        <v>129900</v>
      </c>
    </row>
    <row r="615" spans="1:2" x14ac:dyDescent="0.55000000000000004">
      <c r="A615" s="7" t="s">
        <v>1604</v>
      </c>
      <c r="B615">
        <v>201900</v>
      </c>
    </row>
    <row r="616" spans="1:2" x14ac:dyDescent="0.55000000000000004">
      <c r="A616" s="7" t="s">
        <v>1604</v>
      </c>
      <c r="B616">
        <v>149900</v>
      </c>
    </row>
    <row r="617" spans="1:2" x14ac:dyDescent="0.55000000000000004">
      <c r="A617" s="7" t="s">
        <v>1605</v>
      </c>
      <c r="B617">
        <v>345000</v>
      </c>
    </row>
    <row r="618" spans="1:2" x14ac:dyDescent="0.55000000000000004">
      <c r="A618" s="7" t="s">
        <v>1605</v>
      </c>
      <c r="B618">
        <v>1095000</v>
      </c>
    </row>
    <row r="619" spans="1:2" x14ac:dyDescent="0.55000000000000004">
      <c r="A619" s="7" t="s">
        <v>1605</v>
      </c>
      <c r="B619">
        <v>560000</v>
      </c>
    </row>
    <row r="620" spans="1:2" x14ac:dyDescent="0.55000000000000004">
      <c r="A620" s="7" t="s">
        <v>1604</v>
      </c>
      <c r="B620">
        <v>325000</v>
      </c>
    </row>
    <row r="621" spans="1:2" x14ac:dyDescent="0.55000000000000004">
      <c r="A621" s="7" t="s">
        <v>1604</v>
      </c>
      <c r="B621">
        <v>245000</v>
      </c>
    </row>
    <row r="622" spans="1:2" x14ac:dyDescent="0.55000000000000004">
      <c r="A622" s="7" t="s">
        <v>1604</v>
      </c>
      <c r="B622">
        <v>245000</v>
      </c>
    </row>
    <row r="623" spans="1:2" x14ac:dyDescent="0.55000000000000004">
      <c r="A623" s="7" t="s">
        <v>1604</v>
      </c>
      <c r="B623">
        <v>165000</v>
      </c>
    </row>
    <row r="624" spans="1:2" x14ac:dyDescent="0.55000000000000004">
      <c r="A624" s="7" t="s">
        <v>1604</v>
      </c>
      <c r="B624">
        <v>210000</v>
      </c>
    </row>
    <row r="625" spans="1:2" x14ac:dyDescent="0.55000000000000004">
      <c r="A625" s="7" t="s">
        <v>1604</v>
      </c>
      <c r="B625">
        <v>265000</v>
      </c>
    </row>
    <row r="626" spans="1:2" x14ac:dyDescent="0.55000000000000004">
      <c r="A626" s="7" t="s">
        <v>1604</v>
      </c>
      <c r="B626">
        <v>265000</v>
      </c>
    </row>
    <row r="627" spans="1:2" x14ac:dyDescent="0.55000000000000004">
      <c r="A627" s="7" t="s">
        <v>1604</v>
      </c>
      <c r="B627">
        <v>265000</v>
      </c>
    </row>
    <row r="628" spans="1:2" x14ac:dyDescent="0.55000000000000004">
      <c r="A628" s="7" t="s">
        <v>1604</v>
      </c>
      <c r="B628">
        <v>265000</v>
      </c>
    </row>
    <row r="629" spans="1:2" x14ac:dyDescent="0.55000000000000004">
      <c r="A629" s="7" t="s">
        <v>1604</v>
      </c>
      <c r="B629">
        <v>119500</v>
      </c>
    </row>
    <row r="630" spans="1:2" x14ac:dyDescent="0.55000000000000004">
      <c r="A630" s="7" t="s">
        <v>1605</v>
      </c>
      <c r="B630">
        <v>490000</v>
      </c>
    </row>
    <row r="631" spans="1:2" x14ac:dyDescent="0.55000000000000004">
      <c r="A631" s="7" t="s">
        <v>1605</v>
      </c>
      <c r="B631">
        <v>525000</v>
      </c>
    </row>
    <row r="632" spans="1:2" x14ac:dyDescent="0.55000000000000004">
      <c r="A632" s="7" t="s">
        <v>1604</v>
      </c>
      <c r="B632">
        <v>261500</v>
      </c>
    </row>
    <row r="633" spans="1:2" x14ac:dyDescent="0.55000000000000004">
      <c r="A633" s="7" t="s">
        <v>1604</v>
      </c>
      <c r="B633">
        <v>209000</v>
      </c>
    </row>
    <row r="634" spans="1:2" x14ac:dyDescent="0.55000000000000004">
      <c r="A634" s="7" t="s">
        <v>1604</v>
      </c>
      <c r="B634">
        <v>308000</v>
      </c>
    </row>
    <row r="635" spans="1:2" x14ac:dyDescent="0.55000000000000004">
      <c r="A635" s="7" t="s">
        <v>1604</v>
      </c>
      <c r="B635">
        <v>308000</v>
      </c>
    </row>
    <row r="636" spans="1:2" x14ac:dyDescent="0.55000000000000004">
      <c r="A636" s="7" t="s">
        <v>1604</v>
      </c>
      <c r="B636">
        <v>200000</v>
      </c>
    </row>
    <row r="637" spans="1:2" x14ac:dyDescent="0.55000000000000004">
      <c r="A637" s="7" t="s">
        <v>1604</v>
      </c>
      <c r="B637">
        <v>345000</v>
      </c>
    </row>
    <row r="638" spans="1:2" x14ac:dyDescent="0.55000000000000004">
      <c r="A638" s="7" t="s">
        <v>1605</v>
      </c>
      <c r="B638">
        <v>305500</v>
      </c>
    </row>
    <row r="639" spans="1:2" x14ac:dyDescent="0.55000000000000004">
      <c r="A639" s="7" t="s">
        <v>1604</v>
      </c>
      <c r="B639">
        <v>296900</v>
      </c>
    </row>
    <row r="640" spans="1:2" x14ac:dyDescent="0.55000000000000004">
      <c r="A640" s="7" t="s">
        <v>1604</v>
      </c>
      <c r="B640">
        <v>267000</v>
      </c>
    </row>
    <row r="641" spans="1:2" x14ac:dyDescent="0.55000000000000004">
      <c r="A641" s="7" t="s">
        <v>1604</v>
      </c>
      <c r="B641">
        <v>255000</v>
      </c>
    </row>
    <row r="642" spans="1:2" x14ac:dyDescent="0.55000000000000004">
      <c r="A642" s="7" t="s">
        <v>1604</v>
      </c>
      <c r="B642">
        <v>260500</v>
      </c>
    </row>
    <row r="643" spans="1:2" x14ac:dyDescent="0.55000000000000004">
      <c r="A643" s="7" t="s">
        <v>1605</v>
      </c>
      <c r="B643">
        <v>252500</v>
      </c>
    </row>
    <row r="644" spans="1:2" x14ac:dyDescent="0.55000000000000004">
      <c r="A644" s="7" t="s">
        <v>1604</v>
      </c>
      <c r="B644">
        <v>255000</v>
      </c>
    </row>
    <row r="645" spans="1:2" x14ac:dyDescent="0.55000000000000004">
      <c r="A645" s="7" t="s">
        <v>1604</v>
      </c>
      <c r="B645">
        <v>255000</v>
      </c>
    </row>
    <row r="646" spans="1:2" x14ac:dyDescent="0.55000000000000004">
      <c r="A646" s="7" t="s">
        <v>1604</v>
      </c>
      <c r="B646">
        <v>383000</v>
      </c>
    </row>
    <row r="647" spans="1:2" x14ac:dyDescent="0.55000000000000004">
      <c r="A647" s="7" t="s">
        <v>1605</v>
      </c>
      <c r="B647">
        <v>510000</v>
      </c>
    </row>
    <row r="648" spans="1:2" x14ac:dyDescent="0.55000000000000004">
      <c r="A648" s="7" t="s">
        <v>1604</v>
      </c>
      <c r="B648">
        <v>299000</v>
      </c>
    </row>
    <row r="649" spans="1:2" x14ac:dyDescent="0.55000000000000004">
      <c r="A649" s="7" t="s">
        <v>1604</v>
      </c>
      <c r="B649">
        <v>299000</v>
      </c>
    </row>
    <row r="650" spans="1:2" x14ac:dyDescent="0.55000000000000004">
      <c r="A650" s="7" t="s">
        <v>1605</v>
      </c>
      <c r="B650">
        <v>265000</v>
      </c>
    </row>
    <row r="651" spans="1:2" x14ac:dyDescent="0.55000000000000004">
      <c r="A651" s="7" t="s">
        <v>1604</v>
      </c>
      <c r="B651">
        <v>335000</v>
      </c>
    </row>
    <row r="652" spans="1:2" x14ac:dyDescent="0.55000000000000004">
      <c r="A652" s="7" t="s">
        <v>1604</v>
      </c>
      <c r="B652">
        <v>315000</v>
      </c>
    </row>
    <row r="653" spans="1:2" x14ac:dyDescent="0.55000000000000004">
      <c r="A653" s="7" t="s">
        <v>1604</v>
      </c>
      <c r="B653">
        <v>315000</v>
      </c>
    </row>
    <row r="654" spans="1:2" x14ac:dyDescent="0.55000000000000004">
      <c r="A654" s="7" t="s">
        <v>1604</v>
      </c>
      <c r="B654">
        <v>315000</v>
      </c>
    </row>
    <row r="655" spans="1:2" x14ac:dyDescent="0.55000000000000004">
      <c r="A655" s="7" t="s">
        <v>1604</v>
      </c>
      <c r="B655">
        <v>215000</v>
      </c>
    </row>
    <row r="656" spans="1:2" x14ac:dyDescent="0.55000000000000004">
      <c r="A656" s="7" t="s">
        <v>1604</v>
      </c>
      <c r="B656">
        <v>324000</v>
      </c>
    </row>
    <row r="657" spans="1:2" x14ac:dyDescent="0.55000000000000004">
      <c r="A657" s="7" t="s">
        <v>1604</v>
      </c>
      <c r="B657">
        <v>467500</v>
      </c>
    </row>
    <row r="658" spans="1:2" x14ac:dyDescent="0.55000000000000004">
      <c r="A658" s="7" t="s">
        <v>1605</v>
      </c>
      <c r="B658">
        <v>412000</v>
      </c>
    </row>
    <row r="659" spans="1:2" x14ac:dyDescent="0.55000000000000004">
      <c r="A659" s="7" t="s">
        <v>1605</v>
      </c>
      <c r="B659">
        <v>305500</v>
      </c>
    </row>
    <row r="660" spans="1:2" x14ac:dyDescent="0.55000000000000004">
      <c r="A660" s="7" t="s">
        <v>1604</v>
      </c>
      <c r="B660">
        <v>195000</v>
      </c>
    </row>
    <row r="661" spans="1:2" x14ac:dyDescent="0.55000000000000004">
      <c r="A661" s="7" t="s">
        <v>1604</v>
      </c>
      <c r="B661">
        <v>359500</v>
      </c>
    </row>
    <row r="662" spans="1:2" x14ac:dyDescent="0.55000000000000004">
      <c r="A662" s="7" t="s">
        <v>1604</v>
      </c>
      <c r="B662">
        <v>182500</v>
      </c>
    </row>
    <row r="663" spans="1:2" x14ac:dyDescent="0.55000000000000004">
      <c r="A663" s="7" t="s">
        <v>1604</v>
      </c>
      <c r="B663">
        <v>250000</v>
      </c>
    </row>
    <row r="664" spans="1:2" x14ac:dyDescent="0.55000000000000004">
      <c r="A664" s="7" t="s">
        <v>1604</v>
      </c>
      <c r="B664">
        <v>197500</v>
      </c>
    </row>
    <row r="665" spans="1:2" x14ac:dyDescent="0.55000000000000004">
      <c r="A665" s="7" t="s">
        <v>1604</v>
      </c>
      <c r="B665">
        <v>312000</v>
      </c>
    </row>
    <row r="666" spans="1:2" x14ac:dyDescent="0.55000000000000004">
      <c r="A666" s="7" t="s">
        <v>1604</v>
      </c>
      <c r="B666">
        <v>300000</v>
      </c>
    </row>
    <row r="667" spans="1:2" x14ac:dyDescent="0.55000000000000004">
      <c r="A667" s="7" t="s">
        <v>1604</v>
      </c>
      <c r="B667">
        <v>300000</v>
      </c>
    </row>
    <row r="668" spans="1:2" x14ac:dyDescent="0.55000000000000004">
      <c r="A668" s="7" t="s">
        <v>1605</v>
      </c>
      <c r="B668">
        <v>371900</v>
      </c>
    </row>
    <row r="669" spans="1:2" x14ac:dyDescent="0.55000000000000004">
      <c r="A669" s="7" t="s">
        <v>1604</v>
      </c>
      <c r="B669">
        <v>259900</v>
      </c>
    </row>
    <row r="670" spans="1:2" x14ac:dyDescent="0.55000000000000004">
      <c r="A670" s="7" t="s">
        <v>1605</v>
      </c>
      <c r="B670">
        <v>265000</v>
      </c>
    </row>
    <row r="671" spans="1:2" x14ac:dyDescent="0.55000000000000004">
      <c r="A671" s="7" t="s">
        <v>1604</v>
      </c>
      <c r="B671">
        <v>219900</v>
      </c>
    </row>
    <row r="672" spans="1:2" x14ac:dyDescent="0.55000000000000004">
      <c r="A672" s="7" t="s">
        <v>1604</v>
      </c>
      <c r="B672">
        <v>235000</v>
      </c>
    </row>
    <row r="673" spans="1:2" x14ac:dyDescent="0.55000000000000004">
      <c r="A673" s="7" t="s">
        <v>1604</v>
      </c>
      <c r="B673">
        <v>140900</v>
      </c>
    </row>
    <row r="674" spans="1:2" x14ac:dyDescent="0.55000000000000004">
      <c r="A674" s="7" t="s">
        <v>1604</v>
      </c>
      <c r="B674">
        <v>129900</v>
      </c>
    </row>
    <row r="675" spans="1:2" x14ac:dyDescent="0.55000000000000004">
      <c r="A675" s="7" t="s">
        <v>1604</v>
      </c>
      <c r="B675">
        <v>210000</v>
      </c>
    </row>
    <row r="676" spans="1:2" x14ac:dyDescent="0.55000000000000004">
      <c r="A676" s="7" t="s">
        <v>1604</v>
      </c>
      <c r="B676">
        <v>299000</v>
      </c>
    </row>
    <row r="677" spans="1:2" x14ac:dyDescent="0.55000000000000004">
      <c r="A677" s="7" t="s">
        <v>1604</v>
      </c>
      <c r="B677">
        <v>210000</v>
      </c>
    </row>
    <row r="678" spans="1:2" x14ac:dyDescent="0.55000000000000004">
      <c r="A678" s="7" t="s">
        <v>1604</v>
      </c>
      <c r="B678">
        <v>250000</v>
      </c>
    </row>
    <row r="679" spans="1:2" x14ac:dyDescent="0.55000000000000004">
      <c r="A679" s="7" t="s">
        <v>1604</v>
      </c>
      <c r="B679">
        <v>280000</v>
      </c>
    </row>
    <row r="680" spans="1:2" x14ac:dyDescent="0.55000000000000004">
      <c r="A680" s="7" t="s">
        <v>1604</v>
      </c>
      <c r="B680">
        <v>235000</v>
      </c>
    </row>
    <row r="681" spans="1:2" x14ac:dyDescent="0.55000000000000004">
      <c r="A681" s="7" t="s">
        <v>1605</v>
      </c>
      <c r="B681">
        <v>320000</v>
      </c>
    </row>
    <row r="682" spans="1:2" x14ac:dyDescent="0.55000000000000004">
      <c r="A682" s="7" t="s">
        <v>1604</v>
      </c>
      <c r="B682">
        <v>262000</v>
      </c>
    </row>
    <row r="683" spans="1:2" x14ac:dyDescent="0.55000000000000004">
      <c r="A683" s="7" t="s">
        <v>1604</v>
      </c>
      <c r="B683">
        <v>265000</v>
      </c>
    </row>
    <row r="684" spans="1:2" x14ac:dyDescent="0.55000000000000004">
      <c r="A684" s="7" t="s">
        <v>1604</v>
      </c>
      <c r="B684">
        <v>308000</v>
      </c>
    </row>
    <row r="685" spans="1:2" x14ac:dyDescent="0.55000000000000004">
      <c r="A685" s="7" t="s">
        <v>1604</v>
      </c>
      <c r="B685">
        <v>308000</v>
      </c>
    </row>
    <row r="686" spans="1:2" x14ac:dyDescent="0.55000000000000004">
      <c r="A686" s="7" t="s">
        <v>1604</v>
      </c>
      <c r="B686">
        <v>400000</v>
      </c>
    </row>
    <row r="687" spans="1:2" x14ac:dyDescent="0.55000000000000004">
      <c r="A687" s="7" t="s">
        <v>1604</v>
      </c>
      <c r="B687">
        <v>355000</v>
      </c>
    </row>
    <row r="688" spans="1:2" x14ac:dyDescent="0.55000000000000004">
      <c r="A688" s="7" t="s">
        <v>1604</v>
      </c>
      <c r="B688">
        <v>259900</v>
      </c>
    </row>
    <row r="689" spans="1:2" x14ac:dyDescent="0.55000000000000004">
      <c r="A689" s="7" t="s">
        <v>1604</v>
      </c>
      <c r="B689">
        <v>231500</v>
      </c>
    </row>
    <row r="690" spans="1:2" x14ac:dyDescent="0.55000000000000004">
      <c r="A690" s="7" t="s">
        <v>1604</v>
      </c>
      <c r="B690">
        <v>239900</v>
      </c>
    </row>
    <row r="691" spans="1:2" x14ac:dyDescent="0.55000000000000004">
      <c r="A691" s="7" t="s">
        <v>1604</v>
      </c>
      <c r="B691">
        <v>410000</v>
      </c>
    </row>
    <row r="692" spans="1:2" x14ac:dyDescent="0.55000000000000004">
      <c r="A692" s="7" t="s">
        <v>1605</v>
      </c>
      <c r="B692">
        <v>305500</v>
      </c>
    </row>
    <row r="693" spans="1:2" x14ac:dyDescent="0.55000000000000004">
      <c r="A693" s="7" t="s">
        <v>1604</v>
      </c>
      <c r="B693">
        <v>169900</v>
      </c>
    </row>
    <row r="694" spans="1:2" x14ac:dyDescent="0.55000000000000004">
      <c r="A694" s="7" t="s">
        <v>1604</v>
      </c>
      <c r="B694">
        <v>179900</v>
      </c>
    </row>
    <row r="695" spans="1:2" x14ac:dyDescent="0.55000000000000004">
      <c r="A695" s="7" t="s">
        <v>1604</v>
      </c>
      <c r="B695">
        <v>325000</v>
      </c>
    </row>
    <row r="696" spans="1:2" x14ac:dyDescent="0.55000000000000004">
      <c r="A696" s="7" t="s">
        <v>1604</v>
      </c>
      <c r="B696">
        <v>325000</v>
      </c>
    </row>
    <row r="697" spans="1:2" x14ac:dyDescent="0.55000000000000004">
      <c r="A697" s="7" t="s">
        <v>1604</v>
      </c>
      <c r="B697">
        <v>173000</v>
      </c>
    </row>
    <row r="698" spans="1:2" x14ac:dyDescent="0.55000000000000004">
      <c r="A698" s="7" t="s">
        <v>1604</v>
      </c>
      <c r="B698">
        <v>105900</v>
      </c>
    </row>
    <row r="699" spans="1:2" x14ac:dyDescent="0.55000000000000004">
      <c r="A699" s="7" t="s">
        <v>1604</v>
      </c>
      <c r="B699">
        <v>231500</v>
      </c>
    </row>
    <row r="700" spans="1:2" x14ac:dyDescent="0.55000000000000004">
      <c r="A700" s="7" t="s">
        <v>1604</v>
      </c>
      <c r="B700">
        <v>227500</v>
      </c>
    </row>
    <row r="701" spans="1:2" x14ac:dyDescent="0.55000000000000004">
      <c r="A701" s="7" t="s">
        <v>1604</v>
      </c>
      <c r="B701">
        <v>231500</v>
      </c>
    </row>
    <row r="702" spans="1:2" x14ac:dyDescent="0.55000000000000004">
      <c r="A702" s="7" t="s">
        <v>1604</v>
      </c>
      <c r="B702">
        <v>324500</v>
      </c>
    </row>
    <row r="703" spans="1:2" x14ac:dyDescent="0.55000000000000004">
      <c r="A703" s="7" t="s">
        <v>1604</v>
      </c>
      <c r="B703">
        <v>235000</v>
      </c>
    </row>
    <row r="704" spans="1:2" x14ac:dyDescent="0.55000000000000004">
      <c r="A704" s="7" t="s">
        <v>1604</v>
      </c>
      <c r="B704">
        <v>428000</v>
      </c>
    </row>
    <row r="705" spans="1:2" x14ac:dyDescent="0.55000000000000004">
      <c r="A705" s="7" t="s">
        <v>1604</v>
      </c>
      <c r="B705">
        <v>231900</v>
      </c>
    </row>
    <row r="706" spans="1:2" x14ac:dyDescent="0.55000000000000004">
      <c r="A706" s="7" t="s">
        <v>1604</v>
      </c>
      <c r="B706">
        <v>263000</v>
      </c>
    </row>
    <row r="707" spans="1:2" x14ac:dyDescent="0.55000000000000004">
      <c r="A707" s="7" t="s">
        <v>1604</v>
      </c>
      <c r="B707">
        <v>249500</v>
      </c>
    </row>
    <row r="708" spans="1:2" x14ac:dyDescent="0.55000000000000004">
      <c r="A708" s="7" t="s">
        <v>1604</v>
      </c>
      <c r="B708">
        <v>207950</v>
      </c>
    </row>
    <row r="709" spans="1:2" x14ac:dyDescent="0.55000000000000004">
      <c r="A709" s="7" t="s">
        <v>1604</v>
      </c>
      <c r="B709">
        <v>314000</v>
      </c>
    </row>
    <row r="710" spans="1:2" x14ac:dyDescent="0.55000000000000004">
      <c r="A710" s="7" t="s">
        <v>1604</v>
      </c>
      <c r="B710">
        <v>295000</v>
      </c>
    </row>
    <row r="711" spans="1:2" x14ac:dyDescent="0.55000000000000004">
      <c r="A711" s="7" t="s">
        <v>1604</v>
      </c>
      <c r="B711">
        <v>150000</v>
      </c>
    </row>
    <row r="712" spans="1:2" x14ac:dyDescent="0.55000000000000004">
      <c r="A712" s="7" t="s">
        <v>1605</v>
      </c>
      <c r="B712">
        <v>295000</v>
      </c>
    </row>
    <row r="713" spans="1:2" x14ac:dyDescent="0.55000000000000004">
      <c r="A713" s="7" t="s">
        <v>1604</v>
      </c>
      <c r="B713">
        <v>190000</v>
      </c>
    </row>
    <row r="714" spans="1:2" x14ac:dyDescent="0.55000000000000004">
      <c r="A714" s="7" t="s">
        <v>1604</v>
      </c>
      <c r="B714">
        <v>135000</v>
      </c>
    </row>
    <row r="715" spans="1:2" x14ac:dyDescent="0.55000000000000004">
      <c r="A715" s="7" t="s">
        <v>1604</v>
      </c>
      <c r="B715">
        <v>240000</v>
      </c>
    </row>
    <row r="716" spans="1:2" x14ac:dyDescent="0.55000000000000004">
      <c r="A716" s="7" t="s">
        <v>1604</v>
      </c>
      <c r="B716">
        <v>150000</v>
      </c>
    </row>
    <row r="717" spans="1:2" x14ac:dyDescent="0.55000000000000004">
      <c r="A717" s="7" t="s">
        <v>1604</v>
      </c>
      <c r="B717">
        <v>325000</v>
      </c>
    </row>
    <row r="718" spans="1:2" x14ac:dyDescent="0.55000000000000004">
      <c r="A718" s="7" t="s">
        <v>1605</v>
      </c>
      <c r="B718">
        <v>132000</v>
      </c>
    </row>
    <row r="719" spans="1:2" x14ac:dyDescent="0.55000000000000004">
      <c r="A719" s="7" t="s">
        <v>1605</v>
      </c>
      <c r="B719">
        <v>110000</v>
      </c>
    </row>
    <row r="720" spans="1:2" x14ac:dyDescent="0.55000000000000004">
      <c r="A720" s="7" t="s">
        <v>1604</v>
      </c>
      <c r="B720">
        <v>255000</v>
      </c>
    </row>
    <row r="721" spans="1:2" x14ac:dyDescent="0.55000000000000004">
      <c r="A721" s="7" t="s">
        <v>1604</v>
      </c>
      <c r="B721">
        <v>285000</v>
      </c>
    </row>
    <row r="722" spans="1:2" x14ac:dyDescent="0.55000000000000004">
      <c r="A722" s="7" t="s">
        <v>1604</v>
      </c>
      <c r="B722">
        <v>95000</v>
      </c>
    </row>
    <row r="723" spans="1:2" x14ac:dyDescent="0.55000000000000004">
      <c r="A723" s="7" t="s">
        <v>1604</v>
      </c>
      <c r="B723">
        <v>300000</v>
      </c>
    </row>
    <row r="724" spans="1:2" x14ac:dyDescent="0.55000000000000004">
      <c r="A724" s="7" t="s">
        <v>1604</v>
      </c>
      <c r="B724">
        <v>300000</v>
      </c>
    </row>
    <row r="725" spans="1:2" x14ac:dyDescent="0.55000000000000004">
      <c r="A725" s="7" t="s">
        <v>1604</v>
      </c>
      <c r="B725">
        <v>355000</v>
      </c>
    </row>
    <row r="726" spans="1:2" x14ac:dyDescent="0.55000000000000004">
      <c r="A726" s="7" t="s">
        <v>1604</v>
      </c>
      <c r="B726">
        <v>365000</v>
      </c>
    </row>
    <row r="727" spans="1:2" x14ac:dyDescent="0.55000000000000004">
      <c r="A727" s="7" t="s">
        <v>1604</v>
      </c>
      <c r="B727">
        <v>200000</v>
      </c>
    </row>
    <row r="728" spans="1:2" x14ac:dyDescent="0.55000000000000004">
      <c r="A728" s="7" t="s">
        <v>1604</v>
      </c>
      <c r="B728">
        <v>410000</v>
      </c>
    </row>
    <row r="729" spans="1:2" x14ac:dyDescent="0.55000000000000004">
      <c r="A729" s="7" t="s">
        <v>1604</v>
      </c>
      <c r="B729">
        <v>410000</v>
      </c>
    </row>
    <row r="730" spans="1:2" x14ac:dyDescent="0.55000000000000004">
      <c r="A730" s="7" t="s">
        <v>1604</v>
      </c>
      <c r="B730">
        <v>410000</v>
      </c>
    </row>
    <row r="731" spans="1:2" x14ac:dyDescent="0.55000000000000004">
      <c r="A731" s="7" t="s">
        <v>1604</v>
      </c>
      <c r="B731">
        <v>300000</v>
      </c>
    </row>
    <row r="732" spans="1:2" x14ac:dyDescent="0.55000000000000004">
      <c r="A732" s="7" t="s">
        <v>1604</v>
      </c>
      <c r="B732">
        <v>325000</v>
      </c>
    </row>
    <row r="733" spans="1:2" x14ac:dyDescent="0.55000000000000004">
      <c r="A733" s="7" t="s">
        <v>1604</v>
      </c>
      <c r="B733">
        <v>325000</v>
      </c>
    </row>
    <row r="734" spans="1:2" x14ac:dyDescent="0.55000000000000004">
      <c r="A734" s="7" t="s">
        <v>1604</v>
      </c>
      <c r="B734">
        <v>325000</v>
      </c>
    </row>
    <row r="735" spans="1:2" x14ac:dyDescent="0.55000000000000004">
      <c r="A735" s="7" t="s">
        <v>1604</v>
      </c>
      <c r="B735">
        <v>325000</v>
      </c>
    </row>
    <row r="736" spans="1:2" x14ac:dyDescent="0.55000000000000004">
      <c r="A736" s="7" t="s">
        <v>1604</v>
      </c>
      <c r="B736">
        <v>325000</v>
      </c>
    </row>
    <row r="737" spans="1:2" x14ac:dyDescent="0.55000000000000004">
      <c r="A737" s="7" t="s">
        <v>1604</v>
      </c>
      <c r="B737">
        <v>325000</v>
      </c>
    </row>
    <row r="738" spans="1:2" x14ac:dyDescent="0.55000000000000004">
      <c r="A738" s="7" t="s">
        <v>1604</v>
      </c>
      <c r="B738">
        <v>325000</v>
      </c>
    </row>
    <row r="739" spans="1:2" x14ac:dyDescent="0.55000000000000004">
      <c r="A739" s="7" t="s">
        <v>1604</v>
      </c>
      <c r="B739">
        <v>330000</v>
      </c>
    </row>
    <row r="740" spans="1:2" x14ac:dyDescent="0.55000000000000004">
      <c r="A740" s="7" t="s">
        <v>1604</v>
      </c>
      <c r="B740">
        <v>169900</v>
      </c>
    </row>
    <row r="741" spans="1:2" x14ac:dyDescent="0.55000000000000004">
      <c r="A741" s="7" t="s">
        <v>1604</v>
      </c>
      <c r="B741">
        <v>170000</v>
      </c>
    </row>
    <row r="742" spans="1:2" x14ac:dyDescent="0.55000000000000004">
      <c r="A742" s="7" t="s">
        <v>1604</v>
      </c>
      <c r="B742">
        <v>325000</v>
      </c>
    </row>
    <row r="743" spans="1:2" x14ac:dyDescent="0.55000000000000004">
      <c r="A743" s="7" t="s">
        <v>1604</v>
      </c>
      <c r="B743">
        <v>400000</v>
      </c>
    </row>
    <row r="744" spans="1:2" x14ac:dyDescent="0.55000000000000004">
      <c r="A744" s="7" t="s">
        <v>1604</v>
      </c>
      <c r="B744">
        <v>239000</v>
      </c>
    </row>
    <row r="745" spans="1:2" x14ac:dyDescent="0.55000000000000004">
      <c r="A745" s="7" t="s">
        <v>1604</v>
      </c>
      <c r="B745">
        <v>299500</v>
      </c>
    </row>
    <row r="746" spans="1:2" x14ac:dyDescent="0.55000000000000004">
      <c r="A746" s="7" t="s">
        <v>1604</v>
      </c>
      <c r="B746">
        <v>299500</v>
      </c>
    </row>
    <row r="747" spans="1:2" x14ac:dyDescent="0.55000000000000004">
      <c r="A747" s="7" t="s">
        <v>1604</v>
      </c>
      <c r="B747">
        <v>89900</v>
      </c>
    </row>
    <row r="748" spans="1:2" x14ac:dyDescent="0.55000000000000004">
      <c r="A748" s="7" t="s">
        <v>1604</v>
      </c>
      <c r="B748">
        <v>159900</v>
      </c>
    </row>
    <row r="749" spans="1:2" x14ac:dyDescent="0.55000000000000004">
      <c r="A749" s="7" t="s">
        <v>1604</v>
      </c>
      <c r="B749">
        <v>146900</v>
      </c>
    </row>
    <row r="750" spans="1:2" x14ac:dyDescent="0.55000000000000004">
      <c r="A750" s="7" t="s">
        <v>1604</v>
      </c>
      <c r="B750">
        <v>271500</v>
      </c>
    </row>
    <row r="751" spans="1:2" x14ac:dyDescent="0.55000000000000004">
      <c r="A751" s="7" t="s">
        <v>1604</v>
      </c>
      <c r="B751">
        <v>298000</v>
      </c>
    </row>
    <row r="752" spans="1:2" x14ac:dyDescent="0.55000000000000004">
      <c r="A752" s="7" t="s">
        <v>1604</v>
      </c>
      <c r="B752">
        <v>249500</v>
      </c>
    </row>
    <row r="753" spans="1:2" x14ac:dyDescent="0.55000000000000004">
      <c r="A753" s="7" t="s">
        <v>1604</v>
      </c>
      <c r="B753">
        <v>209500</v>
      </c>
    </row>
    <row r="754" spans="1:2" x14ac:dyDescent="0.55000000000000004">
      <c r="A754" s="7" t="s">
        <v>1605</v>
      </c>
      <c r="B754">
        <v>495000</v>
      </c>
    </row>
    <row r="755" spans="1:2" x14ac:dyDescent="0.55000000000000004">
      <c r="A755" s="7" t="s">
        <v>1604</v>
      </c>
      <c r="B755">
        <v>399000</v>
      </c>
    </row>
    <row r="756" spans="1:2" x14ac:dyDescent="0.55000000000000004">
      <c r="A756" s="7" t="s">
        <v>1605</v>
      </c>
      <c r="B756">
        <v>349900</v>
      </c>
    </row>
    <row r="757" spans="1:2" x14ac:dyDescent="0.55000000000000004">
      <c r="A757" s="7" t="s">
        <v>1604</v>
      </c>
      <c r="B757">
        <v>274500</v>
      </c>
    </row>
    <row r="758" spans="1:2" x14ac:dyDescent="0.55000000000000004">
      <c r="A758" s="7" t="s">
        <v>1604</v>
      </c>
      <c r="B758">
        <v>287000</v>
      </c>
    </row>
    <row r="759" spans="1:2" x14ac:dyDescent="0.55000000000000004">
      <c r="A759" s="7" t="s">
        <v>1604</v>
      </c>
      <c r="B759">
        <v>325000</v>
      </c>
    </row>
    <row r="760" spans="1:2" x14ac:dyDescent="0.55000000000000004">
      <c r="A760" s="7" t="s">
        <v>1604</v>
      </c>
      <c r="B760">
        <v>200000</v>
      </c>
    </row>
    <row r="761" spans="1:2" x14ac:dyDescent="0.55000000000000004">
      <c r="A761" s="7" t="s">
        <v>1604</v>
      </c>
      <c r="B761">
        <v>330000</v>
      </c>
    </row>
    <row r="762" spans="1:2" x14ac:dyDescent="0.55000000000000004">
      <c r="A762" s="7" t="s">
        <v>1604</v>
      </c>
      <c r="B762">
        <v>82000</v>
      </c>
    </row>
    <row r="763" spans="1:2" x14ac:dyDescent="0.55000000000000004">
      <c r="A763" s="7" t="s">
        <v>1604</v>
      </c>
      <c r="B763">
        <v>290500</v>
      </c>
    </row>
    <row r="764" spans="1:2" x14ac:dyDescent="0.55000000000000004">
      <c r="A764" s="7" t="s">
        <v>1604</v>
      </c>
      <c r="B764">
        <v>110000</v>
      </c>
    </row>
    <row r="765" spans="1:2" x14ac:dyDescent="0.55000000000000004">
      <c r="A765" s="7" t="s">
        <v>1605</v>
      </c>
      <c r="B765">
        <v>415000</v>
      </c>
    </row>
    <row r="766" spans="1:2" x14ac:dyDescent="0.55000000000000004">
      <c r="A766" s="7" t="s">
        <v>1604</v>
      </c>
      <c r="B766">
        <v>120000</v>
      </c>
    </row>
    <row r="767" spans="1:2" x14ac:dyDescent="0.55000000000000004">
      <c r="A767" s="7" t="s">
        <v>1604</v>
      </c>
      <c r="B767">
        <v>210000</v>
      </c>
    </row>
    <row r="768" spans="1:2" x14ac:dyDescent="0.55000000000000004">
      <c r="A768" s="7" t="s">
        <v>1604</v>
      </c>
      <c r="B768">
        <v>203500</v>
      </c>
    </row>
    <row r="769" spans="1:2" x14ac:dyDescent="0.55000000000000004">
      <c r="A769" s="7" t="s">
        <v>1604</v>
      </c>
      <c r="B769">
        <v>140000</v>
      </c>
    </row>
    <row r="770" spans="1:2" x14ac:dyDescent="0.55000000000000004">
      <c r="A770" s="7" t="s">
        <v>1604</v>
      </c>
      <c r="B770">
        <v>140000</v>
      </c>
    </row>
    <row r="771" spans="1:2" x14ac:dyDescent="0.55000000000000004">
      <c r="A771" s="7" t="s">
        <v>1604</v>
      </c>
      <c r="B771">
        <v>175000</v>
      </c>
    </row>
    <row r="772" spans="1:2" x14ac:dyDescent="0.55000000000000004">
      <c r="A772" s="7" t="s">
        <v>1604</v>
      </c>
      <c r="B772">
        <v>325000</v>
      </c>
    </row>
    <row r="773" spans="1:2" x14ac:dyDescent="0.55000000000000004">
      <c r="A773" s="7" t="s">
        <v>1604</v>
      </c>
      <c r="B773">
        <v>295000</v>
      </c>
    </row>
    <row r="774" spans="1:2" x14ac:dyDescent="0.55000000000000004">
      <c r="A774" s="7" t="s">
        <v>1604</v>
      </c>
      <c r="B774">
        <v>207000</v>
      </c>
    </row>
    <row r="775" spans="1:2" x14ac:dyDescent="0.55000000000000004">
      <c r="A775" s="7" t="s">
        <v>1604</v>
      </c>
      <c r="B775">
        <v>210000</v>
      </c>
    </row>
    <row r="776" spans="1:2" x14ac:dyDescent="0.55000000000000004">
      <c r="A776" s="7" t="s">
        <v>1604</v>
      </c>
      <c r="B776">
        <v>245900</v>
      </c>
    </row>
    <row r="777" spans="1:2" x14ac:dyDescent="0.55000000000000004">
      <c r="A777" s="7" t="s">
        <v>1604</v>
      </c>
      <c r="B777">
        <v>229900</v>
      </c>
    </row>
    <row r="778" spans="1:2" x14ac:dyDescent="0.55000000000000004">
      <c r="A778" s="7" t="s">
        <v>1604</v>
      </c>
      <c r="B778">
        <v>184900</v>
      </c>
    </row>
    <row r="779" spans="1:2" x14ac:dyDescent="0.55000000000000004">
      <c r="A779" s="7" t="s">
        <v>1604</v>
      </c>
      <c r="B779">
        <v>365000</v>
      </c>
    </row>
    <row r="780" spans="1:2" x14ac:dyDescent="0.55000000000000004">
      <c r="A780" s="7" t="s">
        <v>1604</v>
      </c>
      <c r="B780">
        <v>109900</v>
      </c>
    </row>
    <row r="781" spans="1:2" x14ac:dyDescent="0.55000000000000004">
      <c r="A781" s="7" t="s">
        <v>1604</v>
      </c>
      <c r="B781">
        <v>86500</v>
      </c>
    </row>
    <row r="782" spans="1:2" x14ac:dyDescent="0.55000000000000004">
      <c r="A782" s="7" t="s">
        <v>1604</v>
      </c>
      <c r="B782">
        <v>250500</v>
      </c>
    </row>
    <row r="783" spans="1:2" x14ac:dyDescent="0.55000000000000004">
      <c r="A783" s="7" t="s">
        <v>1604</v>
      </c>
      <c r="B783">
        <v>240500</v>
      </c>
    </row>
    <row r="784" spans="1:2" x14ac:dyDescent="0.55000000000000004">
      <c r="A784" s="7" t="s">
        <v>1604</v>
      </c>
      <c r="B784">
        <v>242500</v>
      </c>
    </row>
    <row r="785" spans="1:2" x14ac:dyDescent="0.55000000000000004">
      <c r="A785" s="7" t="s">
        <v>1604</v>
      </c>
      <c r="B785">
        <v>212500</v>
      </c>
    </row>
    <row r="786" spans="1:2" x14ac:dyDescent="0.55000000000000004">
      <c r="A786" s="7" t="s">
        <v>1604</v>
      </c>
      <c r="B786">
        <v>192500</v>
      </c>
    </row>
    <row r="787" spans="1:2" x14ac:dyDescent="0.55000000000000004">
      <c r="A787" s="7" t="s">
        <v>1604</v>
      </c>
      <c r="B787">
        <v>168000</v>
      </c>
    </row>
    <row r="788" spans="1:2" x14ac:dyDescent="0.55000000000000004">
      <c r="A788" s="7" t="s">
        <v>1604</v>
      </c>
      <c r="B788">
        <v>253500</v>
      </c>
    </row>
    <row r="789" spans="1:2" x14ac:dyDescent="0.55000000000000004">
      <c r="A789" s="7" t="s">
        <v>1604</v>
      </c>
      <c r="B789">
        <v>224900</v>
      </c>
    </row>
    <row r="790" spans="1:2" x14ac:dyDescent="0.55000000000000004">
      <c r="A790" s="7" t="s">
        <v>1604</v>
      </c>
      <c r="B790">
        <v>193500</v>
      </c>
    </row>
    <row r="791" spans="1:2" x14ac:dyDescent="0.55000000000000004">
      <c r="A791" s="7" t="s">
        <v>1604</v>
      </c>
      <c r="B791">
        <v>140900</v>
      </c>
    </row>
    <row r="792" spans="1:2" x14ac:dyDescent="0.55000000000000004">
      <c r="A792" s="7" t="s">
        <v>1604</v>
      </c>
      <c r="B792">
        <v>124900</v>
      </c>
    </row>
    <row r="793" spans="1:2" x14ac:dyDescent="0.55000000000000004">
      <c r="A793" s="7" t="s">
        <v>1604</v>
      </c>
      <c r="B793">
        <v>200000</v>
      </c>
    </row>
    <row r="794" spans="1:2" x14ac:dyDescent="0.55000000000000004">
      <c r="A794" s="7" t="s">
        <v>1604</v>
      </c>
      <c r="B794">
        <v>65000</v>
      </c>
    </row>
    <row r="795" spans="1:2" x14ac:dyDescent="0.55000000000000004">
      <c r="A795" s="7" t="s">
        <v>1604</v>
      </c>
      <c r="B795">
        <v>242900</v>
      </c>
    </row>
    <row r="796" spans="1:2" x14ac:dyDescent="0.55000000000000004">
      <c r="A796" s="7" t="s">
        <v>1604</v>
      </c>
      <c r="B796">
        <v>181000</v>
      </c>
    </row>
    <row r="797" spans="1:2" x14ac:dyDescent="0.55000000000000004">
      <c r="A797" s="7" t="s">
        <v>1604</v>
      </c>
      <c r="B797">
        <v>219500</v>
      </c>
    </row>
    <row r="798" spans="1:2" x14ac:dyDescent="0.55000000000000004">
      <c r="A798" s="7" t="s">
        <v>1604</v>
      </c>
      <c r="B798">
        <v>90000</v>
      </c>
    </row>
    <row r="799" spans="1:2" x14ac:dyDescent="0.55000000000000004">
      <c r="A799" s="7" t="s">
        <v>1604</v>
      </c>
      <c r="B799">
        <v>197500</v>
      </c>
    </row>
    <row r="800" spans="1:2" x14ac:dyDescent="0.55000000000000004">
      <c r="A800" s="7" t="s">
        <v>1604</v>
      </c>
      <c r="B800">
        <v>82500</v>
      </c>
    </row>
    <row r="801" spans="1:2" x14ac:dyDescent="0.55000000000000004">
      <c r="A801" s="7" t="s">
        <v>1605</v>
      </c>
      <c r="B801">
        <v>795000</v>
      </c>
    </row>
    <row r="802" spans="1:2" x14ac:dyDescent="0.55000000000000004">
      <c r="A802" s="7" t="s">
        <v>1604</v>
      </c>
      <c r="B802">
        <v>90000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02E9-D366-4141-9B22-82C638461B0B}">
  <dimension ref="A1:B802"/>
  <sheetViews>
    <sheetView topLeftCell="A785" workbookViewId="0">
      <selection activeCell="O793" sqref="O793"/>
    </sheetView>
  </sheetViews>
  <sheetFormatPr defaultRowHeight="14.4" x14ac:dyDescent="0.55000000000000004"/>
  <cols>
    <col min="1" max="1" width="12.26171875" style="7" bestFit="1" customWidth="1"/>
    <col min="2" max="2" width="8" bestFit="1" customWidth="1"/>
  </cols>
  <sheetData>
    <row r="1" spans="1:2" x14ac:dyDescent="0.55000000000000004">
      <c r="A1" s="6" t="s">
        <v>5</v>
      </c>
      <c r="B1" s="1" t="s">
        <v>14</v>
      </c>
    </row>
    <row r="2" spans="1:2" x14ac:dyDescent="0.55000000000000004">
      <c r="A2" s="7" t="s">
        <v>1596</v>
      </c>
      <c r="B2">
        <v>170000</v>
      </c>
    </row>
    <row r="3" spans="1:2" x14ac:dyDescent="0.55000000000000004">
      <c r="A3" s="7" t="s">
        <v>1596</v>
      </c>
      <c r="B3">
        <v>148000</v>
      </c>
    </row>
    <row r="4" spans="1:2" x14ac:dyDescent="0.55000000000000004">
      <c r="A4" s="7" t="s">
        <v>1596</v>
      </c>
      <c r="B4">
        <v>165000</v>
      </c>
    </row>
    <row r="5" spans="1:2" x14ac:dyDescent="0.55000000000000004">
      <c r="A5" s="7" t="s">
        <v>1596</v>
      </c>
      <c r="B5">
        <v>166000</v>
      </c>
    </row>
    <row r="6" spans="1:2" x14ac:dyDescent="0.55000000000000004">
      <c r="A6" s="7" t="s">
        <v>1597</v>
      </c>
      <c r="B6">
        <v>278000</v>
      </c>
    </row>
    <row r="7" spans="1:2" x14ac:dyDescent="0.55000000000000004">
      <c r="A7" s="7" t="s">
        <v>1597</v>
      </c>
      <c r="B7">
        <v>125000</v>
      </c>
    </row>
    <row r="8" spans="1:2" x14ac:dyDescent="0.55000000000000004">
      <c r="A8" s="7" t="s">
        <v>1597</v>
      </c>
      <c r="B8">
        <v>265000</v>
      </c>
    </row>
    <row r="9" spans="1:2" x14ac:dyDescent="0.55000000000000004">
      <c r="A9" s="7" t="s">
        <v>1596</v>
      </c>
      <c r="B9">
        <v>255000</v>
      </c>
    </row>
    <row r="10" spans="1:2" x14ac:dyDescent="0.55000000000000004">
      <c r="A10" s="7" t="s">
        <v>1596</v>
      </c>
      <c r="B10">
        <v>185000</v>
      </c>
    </row>
    <row r="11" spans="1:2" x14ac:dyDescent="0.55000000000000004">
      <c r="A11" s="7" t="s">
        <v>1596</v>
      </c>
      <c r="B11">
        <v>309900</v>
      </c>
    </row>
    <row r="12" spans="1:2" x14ac:dyDescent="0.55000000000000004">
      <c r="A12" s="7" t="s">
        <v>1596</v>
      </c>
      <c r="B12">
        <v>425000</v>
      </c>
    </row>
    <row r="13" spans="1:2" x14ac:dyDescent="0.55000000000000004">
      <c r="A13" s="7" t="s">
        <v>1596</v>
      </c>
      <c r="B13">
        <v>250000</v>
      </c>
    </row>
    <row r="14" spans="1:2" x14ac:dyDescent="0.55000000000000004">
      <c r="A14" s="7" t="s">
        <v>1596</v>
      </c>
      <c r="B14">
        <v>455000</v>
      </c>
    </row>
    <row r="15" spans="1:2" x14ac:dyDescent="0.55000000000000004">
      <c r="A15" s="7" t="s">
        <v>1596</v>
      </c>
      <c r="B15">
        <v>390000</v>
      </c>
    </row>
    <row r="16" spans="1:2" x14ac:dyDescent="0.55000000000000004">
      <c r="A16" s="7" t="s">
        <v>1596</v>
      </c>
      <c r="B16">
        <v>290000</v>
      </c>
    </row>
    <row r="17" spans="1:2" x14ac:dyDescent="0.55000000000000004">
      <c r="A17" s="7" t="s">
        <v>1596</v>
      </c>
      <c r="B17">
        <v>285000</v>
      </c>
    </row>
    <row r="18" spans="1:2" x14ac:dyDescent="0.55000000000000004">
      <c r="A18" s="7" t="s">
        <v>1596</v>
      </c>
      <c r="B18">
        <v>325000</v>
      </c>
    </row>
    <row r="19" spans="1:2" x14ac:dyDescent="0.55000000000000004">
      <c r="A19" s="7" t="s">
        <v>1596</v>
      </c>
      <c r="B19">
        <v>280000</v>
      </c>
    </row>
    <row r="20" spans="1:2" x14ac:dyDescent="0.55000000000000004">
      <c r="A20" s="7" t="s">
        <v>1596</v>
      </c>
      <c r="B20">
        <v>510000</v>
      </c>
    </row>
    <row r="21" spans="1:2" x14ac:dyDescent="0.55000000000000004">
      <c r="A21" s="7" t="s">
        <v>1597</v>
      </c>
      <c r="B21">
        <v>425000</v>
      </c>
    </row>
    <row r="22" spans="1:2" x14ac:dyDescent="0.55000000000000004">
      <c r="A22" s="7" t="s">
        <v>1596</v>
      </c>
      <c r="B22">
        <v>505000</v>
      </c>
    </row>
    <row r="23" spans="1:2" x14ac:dyDescent="0.55000000000000004">
      <c r="A23" s="7" t="s">
        <v>1597</v>
      </c>
      <c r="B23">
        <v>285000</v>
      </c>
    </row>
    <row r="24" spans="1:2" x14ac:dyDescent="0.55000000000000004">
      <c r="A24" s="7" t="s">
        <v>1597</v>
      </c>
      <c r="B24">
        <v>670000</v>
      </c>
    </row>
    <row r="25" spans="1:2" x14ac:dyDescent="0.55000000000000004">
      <c r="A25" s="7" t="s">
        <v>1596</v>
      </c>
      <c r="B25">
        <v>518000</v>
      </c>
    </row>
    <row r="26" spans="1:2" x14ac:dyDescent="0.55000000000000004">
      <c r="A26" s="7" t="s">
        <v>1597</v>
      </c>
      <c r="B26">
        <v>440000</v>
      </c>
    </row>
    <row r="27" spans="1:2" x14ac:dyDescent="0.55000000000000004">
      <c r="A27" s="7" t="s">
        <v>1597</v>
      </c>
      <c r="B27">
        <v>408000</v>
      </c>
    </row>
    <row r="28" spans="1:2" x14ac:dyDescent="0.55000000000000004">
      <c r="A28" s="7" t="s">
        <v>1597</v>
      </c>
      <c r="B28">
        <v>580000</v>
      </c>
    </row>
    <row r="29" spans="1:2" x14ac:dyDescent="0.55000000000000004">
      <c r="A29" s="7" t="s">
        <v>1597</v>
      </c>
      <c r="B29">
        <v>410000</v>
      </c>
    </row>
    <row r="30" spans="1:2" x14ac:dyDescent="0.55000000000000004">
      <c r="A30" s="7" t="s">
        <v>1597</v>
      </c>
      <c r="B30">
        <v>455000</v>
      </c>
    </row>
    <row r="31" spans="1:2" x14ac:dyDescent="0.55000000000000004">
      <c r="A31" s="7" t="s">
        <v>1597</v>
      </c>
      <c r="B31">
        <v>515000</v>
      </c>
    </row>
    <row r="32" spans="1:2" x14ac:dyDescent="0.55000000000000004">
      <c r="A32" s="7" t="s">
        <v>1597</v>
      </c>
      <c r="B32">
        <v>325000</v>
      </c>
    </row>
    <row r="33" spans="1:2" x14ac:dyDescent="0.55000000000000004">
      <c r="A33" s="7" t="s">
        <v>1597</v>
      </c>
      <c r="B33">
        <v>325000</v>
      </c>
    </row>
    <row r="34" spans="1:2" x14ac:dyDescent="0.55000000000000004">
      <c r="A34" s="7" t="s">
        <v>1596</v>
      </c>
      <c r="B34">
        <v>144000</v>
      </c>
    </row>
    <row r="35" spans="1:2" x14ac:dyDescent="0.55000000000000004">
      <c r="A35" s="7" t="s">
        <v>1597</v>
      </c>
      <c r="B35">
        <v>215000</v>
      </c>
    </row>
    <row r="36" spans="1:2" x14ac:dyDescent="0.55000000000000004">
      <c r="A36" s="7" t="s">
        <v>1597</v>
      </c>
      <c r="B36">
        <v>316000</v>
      </c>
    </row>
    <row r="37" spans="1:2" x14ac:dyDescent="0.55000000000000004">
      <c r="A37" s="7" t="s">
        <v>1597</v>
      </c>
      <c r="B37">
        <v>316000</v>
      </c>
    </row>
    <row r="38" spans="1:2" x14ac:dyDescent="0.55000000000000004">
      <c r="A38" s="7" t="s">
        <v>1597</v>
      </c>
      <c r="B38">
        <v>316000</v>
      </c>
    </row>
    <row r="39" spans="1:2" x14ac:dyDescent="0.55000000000000004">
      <c r="A39" s="7" t="s">
        <v>1597</v>
      </c>
      <c r="B39">
        <v>316000</v>
      </c>
    </row>
    <row r="40" spans="1:2" x14ac:dyDescent="0.55000000000000004">
      <c r="A40" s="7" t="s">
        <v>1597</v>
      </c>
      <c r="B40">
        <v>316000</v>
      </c>
    </row>
    <row r="41" spans="1:2" x14ac:dyDescent="0.55000000000000004">
      <c r="A41" s="7" t="s">
        <v>1596</v>
      </c>
      <c r="B41">
        <v>200000</v>
      </c>
    </row>
    <row r="42" spans="1:2" x14ac:dyDescent="0.55000000000000004">
      <c r="A42" s="7" t="s">
        <v>1597</v>
      </c>
      <c r="B42">
        <v>210000</v>
      </c>
    </row>
    <row r="43" spans="1:2" x14ac:dyDescent="0.55000000000000004">
      <c r="A43" s="7" t="s">
        <v>1596</v>
      </c>
      <c r="B43">
        <v>145000</v>
      </c>
    </row>
    <row r="44" spans="1:2" x14ac:dyDescent="0.55000000000000004">
      <c r="A44" s="7" t="s">
        <v>1598</v>
      </c>
      <c r="B44">
        <v>329000</v>
      </c>
    </row>
    <row r="45" spans="1:2" x14ac:dyDescent="0.55000000000000004">
      <c r="A45" s="7" t="s">
        <v>1596</v>
      </c>
      <c r="B45">
        <v>215000</v>
      </c>
    </row>
    <row r="46" spans="1:2" x14ac:dyDescent="0.55000000000000004">
      <c r="A46" s="7" t="s">
        <v>1596</v>
      </c>
      <c r="B46">
        <v>129900</v>
      </c>
    </row>
    <row r="47" spans="1:2" x14ac:dyDescent="0.55000000000000004">
      <c r="A47" s="7" t="s">
        <v>1596</v>
      </c>
      <c r="B47">
        <v>149900</v>
      </c>
    </row>
    <row r="48" spans="1:2" x14ac:dyDescent="0.55000000000000004">
      <c r="A48" s="7" t="s">
        <v>1596</v>
      </c>
      <c r="B48">
        <v>383250</v>
      </c>
    </row>
    <row r="49" spans="1:2" x14ac:dyDescent="0.55000000000000004">
      <c r="A49" s="7" t="s">
        <v>1597</v>
      </c>
      <c r="B49">
        <v>291950</v>
      </c>
    </row>
    <row r="50" spans="1:2" x14ac:dyDescent="0.55000000000000004">
      <c r="A50" s="7" t="s">
        <v>1597</v>
      </c>
      <c r="B50">
        <v>360950</v>
      </c>
    </row>
    <row r="51" spans="1:2" x14ac:dyDescent="0.55000000000000004">
      <c r="A51" s="7" t="s">
        <v>1597</v>
      </c>
      <c r="B51">
        <v>278950</v>
      </c>
    </row>
    <row r="52" spans="1:2" x14ac:dyDescent="0.55000000000000004">
      <c r="A52" s="7" t="s">
        <v>1596</v>
      </c>
      <c r="B52">
        <v>275000</v>
      </c>
    </row>
    <row r="53" spans="1:2" x14ac:dyDescent="0.55000000000000004">
      <c r="A53" s="7" t="s">
        <v>1596</v>
      </c>
      <c r="B53">
        <v>350000</v>
      </c>
    </row>
    <row r="54" spans="1:2" x14ac:dyDescent="0.55000000000000004">
      <c r="A54" s="7" t="s">
        <v>1596</v>
      </c>
      <c r="B54">
        <v>200000</v>
      </c>
    </row>
    <row r="55" spans="1:2" x14ac:dyDescent="0.55000000000000004">
      <c r="A55" s="7" t="s">
        <v>1596</v>
      </c>
      <c r="B55">
        <v>165000</v>
      </c>
    </row>
    <row r="56" spans="1:2" x14ac:dyDescent="0.55000000000000004">
      <c r="A56" s="7" t="s">
        <v>1596</v>
      </c>
      <c r="B56">
        <v>205000</v>
      </c>
    </row>
    <row r="57" spans="1:2" x14ac:dyDescent="0.55000000000000004">
      <c r="A57" s="7" t="s">
        <v>1596</v>
      </c>
      <c r="B57">
        <v>519000</v>
      </c>
    </row>
    <row r="58" spans="1:2" x14ac:dyDescent="0.55000000000000004">
      <c r="A58" s="7" t="s">
        <v>1597</v>
      </c>
      <c r="B58">
        <v>265000</v>
      </c>
    </row>
    <row r="59" spans="1:2" x14ac:dyDescent="0.55000000000000004">
      <c r="A59" s="7" t="s">
        <v>1596</v>
      </c>
      <c r="B59">
        <v>247000</v>
      </c>
    </row>
    <row r="60" spans="1:2" x14ac:dyDescent="0.55000000000000004">
      <c r="A60" s="7" t="s">
        <v>1597</v>
      </c>
      <c r="B60">
        <v>122500</v>
      </c>
    </row>
    <row r="61" spans="1:2" x14ac:dyDescent="0.55000000000000004">
      <c r="A61" s="7" t="s">
        <v>1596</v>
      </c>
      <c r="B61">
        <v>220000</v>
      </c>
    </row>
    <row r="62" spans="1:2" x14ac:dyDescent="0.55000000000000004">
      <c r="A62" s="7" t="s">
        <v>1596</v>
      </c>
      <c r="B62">
        <v>272950</v>
      </c>
    </row>
    <row r="63" spans="1:2" x14ac:dyDescent="0.55000000000000004">
      <c r="A63" s="7" t="s">
        <v>1598</v>
      </c>
      <c r="B63">
        <v>182000</v>
      </c>
    </row>
    <row r="64" spans="1:2" x14ac:dyDescent="0.55000000000000004">
      <c r="A64" s="7" t="s">
        <v>1596</v>
      </c>
      <c r="B64">
        <v>135000</v>
      </c>
    </row>
    <row r="65" spans="1:2" x14ac:dyDescent="0.55000000000000004">
      <c r="A65" s="7" t="s">
        <v>1596</v>
      </c>
      <c r="B65">
        <v>135000</v>
      </c>
    </row>
    <row r="66" spans="1:2" x14ac:dyDescent="0.55000000000000004">
      <c r="A66" s="7" t="s">
        <v>1596</v>
      </c>
      <c r="B66">
        <v>258000</v>
      </c>
    </row>
    <row r="67" spans="1:2" x14ac:dyDescent="0.55000000000000004">
      <c r="A67" s="7" t="s">
        <v>1596</v>
      </c>
      <c r="B67">
        <v>260000</v>
      </c>
    </row>
    <row r="68" spans="1:2" x14ac:dyDescent="0.55000000000000004">
      <c r="A68" s="7" t="s">
        <v>1596</v>
      </c>
      <c r="B68">
        <v>243000</v>
      </c>
    </row>
    <row r="69" spans="1:2" x14ac:dyDescent="0.55000000000000004">
      <c r="A69" s="7" t="s">
        <v>1596</v>
      </c>
      <c r="B69">
        <v>239000</v>
      </c>
    </row>
    <row r="70" spans="1:2" x14ac:dyDescent="0.55000000000000004">
      <c r="A70" s="7" t="s">
        <v>1597</v>
      </c>
      <c r="B70">
        <v>350000</v>
      </c>
    </row>
    <row r="71" spans="1:2" x14ac:dyDescent="0.55000000000000004">
      <c r="A71" s="7" t="s">
        <v>1597</v>
      </c>
      <c r="B71">
        <v>75000</v>
      </c>
    </row>
    <row r="72" spans="1:2" x14ac:dyDescent="0.55000000000000004">
      <c r="A72" s="7" t="s">
        <v>1597</v>
      </c>
      <c r="B72">
        <v>232000</v>
      </c>
    </row>
    <row r="73" spans="1:2" x14ac:dyDescent="0.55000000000000004">
      <c r="A73" s="7" t="s">
        <v>1598</v>
      </c>
      <c r="B73">
        <v>295000</v>
      </c>
    </row>
    <row r="74" spans="1:2" x14ac:dyDescent="0.55000000000000004">
      <c r="A74" s="7" t="s">
        <v>1597</v>
      </c>
      <c r="B74">
        <v>182750</v>
      </c>
    </row>
    <row r="75" spans="1:2" x14ac:dyDescent="0.55000000000000004">
      <c r="A75" s="7" t="s">
        <v>1597</v>
      </c>
      <c r="B75">
        <v>198750</v>
      </c>
    </row>
    <row r="76" spans="1:2" x14ac:dyDescent="0.55000000000000004">
      <c r="A76" s="7" t="s">
        <v>1596</v>
      </c>
      <c r="B76">
        <v>254900</v>
      </c>
    </row>
    <row r="77" spans="1:2" x14ac:dyDescent="0.55000000000000004">
      <c r="A77" s="7" t="s">
        <v>1596</v>
      </c>
      <c r="B77">
        <v>198750</v>
      </c>
    </row>
    <row r="78" spans="1:2" x14ac:dyDescent="0.55000000000000004">
      <c r="A78" s="7" t="s">
        <v>1596</v>
      </c>
      <c r="B78">
        <v>127900</v>
      </c>
    </row>
    <row r="79" spans="1:2" x14ac:dyDescent="0.55000000000000004">
      <c r="A79" s="7" t="s">
        <v>1597</v>
      </c>
      <c r="B79">
        <v>191750</v>
      </c>
    </row>
    <row r="80" spans="1:2" x14ac:dyDescent="0.55000000000000004">
      <c r="A80" s="7" t="s">
        <v>1596</v>
      </c>
      <c r="B80">
        <v>274500</v>
      </c>
    </row>
    <row r="81" spans="1:2" x14ac:dyDescent="0.55000000000000004">
      <c r="A81" s="7" t="s">
        <v>1596</v>
      </c>
      <c r="B81">
        <v>297500</v>
      </c>
    </row>
    <row r="82" spans="1:2" x14ac:dyDescent="0.55000000000000004">
      <c r="A82" s="7" t="s">
        <v>1596</v>
      </c>
      <c r="B82">
        <v>175000</v>
      </c>
    </row>
    <row r="83" spans="1:2" x14ac:dyDescent="0.55000000000000004">
      <c r="A83" s="7" t="s">
        <v>1596</v>
      </c>
      <c r="B83">
        <v>351750</v>
      </c>
    </row>
    <row r="84" spans="1:2" x14ac:dyDescent="0.55000000000000004">
      <c r="A84" s="7" t="s">
        <v>1596</v>
      </c>
      <c r="B84">
        <v>225250</v>
      </c>
    </row>
    <row r="85" spans="1:2" x14ac:dyDescent="0.55000000000000004">
      <c r="A85" s="7" t="s">
        <v>1596</v>
      </c>
      <c r="B85">
        <v>207000</v>
      </c>
    </row>
    <row r="86" spans="1:2" x14ac:dyDescent="0.55000000000000004">
      <c r="A86" s="7" t="s">
        <v>1596</v>
      </c>
      <c r="B86">
        <v>285000</v>
      </c>
    </row>
    <row r="87" spans="1:2" x14ac:dyDescent="0.55000000000000004">
      <c r="A87" s="7" t="s">
        <v>1597</v>
      </c>
      <c r="B87">
        <v>385000</v>
      </c>
    </row>
    <row r="88" spans="1:2" x14ac:dyDescent="0.55000000000000004">
      <c r="A88" s="7" t="s">
        <v>1597</v>
      </c>
      <c r="B88">
        <v>218900</v>
      </c>
    </row>
    <row r="89" spans="1:2" x14ac:dyDescent="0.55000000000000004">
      <c r="A89" s="7" t="s">
        <v>1597</v>
      </c>
      <c r="B89">
        <v>296000</v>
      </c>
    </row>
    <row r="90" spans="1:2" x14ac:dyDescent="0.55000000000000004">
      <c r="A90" s="7" t="s">
        <v>1597</v>
      </c>
      <c r="B90">
        <v>234000</v>
      </c>
    </row>
    <row r="91" spans="1:2" x14ac:dyDescent="0.55000000000000004">
      <c r="A91" s="7" t="s">
        <v>1598</v>
      </c>
      <c r="B91">
        <v>345000</v>
      </c>
    </row>
    <row r="92" spans="1:2" x14ac:dyDescent="0.55000000000000004">
      <c r="A92" s="7" t="s">
        <v>1596</v>
      </c>
      <c r="B92">
        <v>285000</v>
      </c>
    </row>
    <row r="93" spans="1:2" x14ac:dyDescent="0.55000000000000004">
      <c r="A93" s="7" t="s">
        <v>1597</v>
      </c>
      <c r="B93">
        <v>296000</v>
      </c>
    </row>
    <row r="94" spans="1:2" x14ac:dyDescent="0.55000000000000004">
      <c r="A94" s="7" t="s">
        <v>1597</v>
      </c>
      <c r="B94">
        <v>302000</v>
      </c>
    </row>
    <row r="95" spans="1:2" x14ac:dyDescent="0.55000000000000004">
      <c r="A95" s="7" t="s">
        <v>1597</v>
      </c>
      <c r="B95">
        <v>465000</v>
      </c>
    </row>
    <row r="96" spans="1:2" x14ac:dyDescent="0.55000000000000004">
      <c r="A96" s="7" t="s">
        <v>1596</v>
      </c>
      <c r="B96">
        <v>465000</v>
      </c>
    </row>
    <row r="97" spans="1:2" x14ac:dyDescent="0.55000000000000004">
      <c r="A97" s="7" t="s">
        <v>1596</v>
      </c>
      <c r="B97">
        <v>192000</v>
      </c>
    </row>
    <row r="98" spans="1:2" x14ac:dyDescent="0.55000000000000004">
      <c r="A98" s="7" t="s">
        <v>1597</v>
      </c>
      <c r="B98">
        <v>250500</v>
      </c>
    </row>
    <row r="99" spans="1:2" x14ac:dyDescent="0.55000000000000004">
      <c r="A99" s="7" t="s">
        <v>1597</v>
      </c>
      <c r="B99">
        <v>295000</v>
      </c>
    </row>
    <row r="100" spans="1:2" x14ac:dyDescent="0.55000000000000004">
      <c r="A100" s="7" t="s">
        <v>1596</v>
      </c>
      <c r="B100">
        <v>255750</v>
      </c>
    </row>
    <row r="101" spans="1:2" x14ac:dyDescent="0.55000000000000004">
      <c r="A101" s="7" t="s">
        <v>1598</v>
      </c>
      <c r="B101">
        <v>297500</v>
      </c>
    </row>
    <row r="102" spans="1:2" x14ac:dyDescent="0.55000000000000004">
      <c r="A102" s="7" t="s">
        <v>1597</v>
      </c>
      <c r="B102">
        <v>292000</v>
      </c>
    </row>
    <row r="103" spans="1:2" x14ac:dyDescent="0.55000000000000004">
      <c r="A103" s="7" t="s">
        <v>1597</v>
      </c>
      <c r="B103">
        <v>300000</v>
      </c>
    </row>
    <row r="104" spans="1:2" x14ac:dyDescent="0.55000000000000004">
      <c r="A104" s="7" t="s">
        <v>1596</v>
      </c>
      <c r="B104">
        <v>268000</v>
      </c>
    </row>
    <row r="105" spans="1:2" x14ac:dyDescent="0.55000000000000004">
      <c r="A105" s="7" t="s">
        <v>1596</v>
      </c>
      <c r="B105">
        <v>129900</v>
      </c>
    </row>
    <row r="106" spans="1:2" x14ac:dyDescent="0.55000000000000004">
      <c r="A106" s="7" t="s">
        <v>1597</v>
      </c>
      <c r="B106">
        <v>314000</v>
      </c>
    </row>
    <row r="107" spans="1:2" x14ac:dyDescent="0.55000000000000004">
      <c r="A107" s="7" t="s">
        <v>1597</v>
      </c>
      <c r="B107">
        <v>314000</v>
      </c>
    </row>
    <row r="108" spans="1:2" x14ac:dyDescent="0.55000000000000004">
      <c r="A108" s="7" t="s">
        <v>1597</v>
      </c>
      <c r="B108">
        <v>324500</v>
      </c>
    </row>
    <row r="109" spans="1:2" x14ac:dyDescent="0.55000000000000004">
      <c r="A109" s="7" t="s">
        <v>1597</v>
      </c>
      <c r="B109">
        <v>324500</v>
      </c>
    </row>
    <row r="110" spans="1:2" x14ac:dyDescent="0.55000000000000004">
      <c r="A110" s="7" t="s">
        <v>1597</v>
      </c>
      <c r="B110">
        <v>324500</v>
      </c>
    </row>
    <row r="111" spans="1:2" x14ac:dyDescent="0.55000000000000004">
      <c r="A111" s="7" t="s">
        <v>1597</v>
      </c>
      <c r="B111">
        <v>324500</v>
      </c>
    </row>
    <row r="112" spans="1:2" x14ac:dyDescent="0.55000000000000004">
      <c r="A112" s="7" t="s">
        <v>1596</v>
      </c>
      <c r="B112">
        <v>122000</v>
      </c>
    </row>
    <row r="113" spans="1:2" x14ac:dyDescent="0.55000000000000004">
      <c r="A113" s="7" t="s">
        <v>1596</v>
      </c>
      <c r="B113">
        <v>219000</v>
      </c>
    </row>
    <row r="114" spans="1:2" x14ac:dyDescent="0.55000000000000004">
      <c r="A114" s="7" t="s">
        <v>1597</v>
      </c>
      <c r="B114">
        <v>279000</v>
      </c>
    </row>
    <row r="115" spans="1:2" x14ac:dyDescent="0.55000000000000004">
      <c r="A115" s="7" t="s">
        <v>1597</v>
      </c>
      <c r="B115">
        <v>279000</v>
      </c>
    </row>
    <row r="116" spans="1:2" x14ac:dyDescent="0.55000000000000004">
      <c r="A116" s="7" t="s">
        <v>1597</v>
      </c>
      <c r="B116">
        <v>279000</v>
      </c>
    </row>
    <row r="117" spans="1:2" x14ac:dyDescent="0.55000000000000004">
      <c r="A117" s="7" t="s">
        <v>1597</v>
      </c>
      <c r="B117">
        <v>218500</v>
      </c>
    </row>
    <row r="118" spans="1:2" x14ac:dyDescent="0.55000000000000004">
      <c r="A118" s="7" t="s">
        <v>1596</v>
      </c>
      <c r="B118">
        <v>222500</v>
      </c>
    </row>
    <row r="119" spans="1:2" x14ac:dyDescent="0.55000000000000004">
      <c r="A119" s="7" t="s">
        <v>1597</v>
      </c>
      <c r="B119">
        <v>272750</v>
      </c>
    </row>
    <row r="120" spans="1:2" x14ac:dyDescent="0.55000000000000004">
      <c r="A120" s="7" t="s">
        <v>1596</v>
      </c>
      <c r="B120">
        <v>230000</v>
      </c>
    </row>
    <row r="121" spans="1:2" x14ac:dyDescent="0.55000000000000004">
      <c r="A121" s="7" t="s">
        <v>1596</v>
      </c>
      <c r="B121">
        <v>170900</v>
      </c>
    </row>
    <row r="122" spans="1:2" x14ac:dyDescent="0.55000000000000004">
      <c r="A122" s="7" t="s">
        <v>1596</v>
      </c>
      <c r="B122">
        <v>235000</v>
      </c>
    </row>
    <row r="123" spans="1:2" x14ac:dyDescent="0.55000000000000004">
      <c r="A123" s="7" t="s">
        <v>1596</v>
      </c>
      <c r="B123">
        <v>94500</v>
      </c>
    </row>
    <row r="124" spans="1:2" x14ac:dyDescent="0.55000000000000004">
      <c r="A124" s="7" t="s">
        <v>1596</v>
      </c>
      <c r="B124">
        <v>139900</v>
      </c>
    </row>
    <row r="125" spans="1:2" x14ac:dyDescent="0.55000000000000004">
      <c r="A125" s="7" t="s">
        <v>1597</v>
      </c>
      <c r="B125">
        <v>181750</v>
      </c>
    </row>
    <row r="126" spans="1:2" x14ac:dyDescent="0.55000000000000004">
      <c r="A126" s="7" t="s">
        <v>1596</v>
      </c>
      <c r="B126">
        <v>103000</v>
      </c>
    </row>
    <row r="127" spans="1:2" x14ac:dyDescent="0.55000000000000004">
      <c r="A127" s="7" t="s">
        <v>1596</v>
      </c>
      <c r="B127">
        <v>168000</v>
      </c>
    </row>
    <row r="128" spans="1:2" x14ac:dyDescent="0.55000000000000004">
      <c r="A128" s="7" t="s">
        <v>1596</v>
      </c>
      <c r="B128">
        <v>199900</v>
      </c>
    </row>
    <row r="129" spans="1:2" x14ac:dyDescent="0.55000000000000004">
      <c r="A129" s="7" t="s">
        <v>1598</v>
      </c>
      <c r="B129">
        <v>253750</v>
      </c>
    </row>
    <row r="130" spans="1:2" x14ac:dyDescent="0.55000000000000004">
      <c r="A130" s="7" t="s">
        <v>1596</v>
      </c>
      <c r="B130">
        <v>245900</v>
      </c>
    </row>
    <row r="131" spans="1:2" x14ac:dyDescent="0.55000000000000004">
      <c r="A131" s="7" t="s">
        <v>1597</v>
      </c>
      <c r="B131">
        <v>248000</v>
      </c>
    </row>
    <row r="132" spans="1:2" x14ac:dyDescent="0.55000000000000004">
      <c r="A132" s="7" t="s">
        <v>1596</v>
      </c>
      <c r="B132">
        <v>255000</v>
      </c>
    </row>
    <row r="133" spans="1:2" x14ac:dyDescent="0.55000000000000004">
      <c r="A133" s="7" t="s">
        <v>1596</v>
      </c>
      <c r="B133">
        <v>215000</v>
      </c>
    </row>
    <row r="134" spans="1:2" x14ac:dyDescent="0.55000000000000004">
      <c r="A134" s="7" t="s">
        <v>1597</v>
      </c>
      <c r="B134">
        <v>256000</v>
      </c>
    </row>
    <row r="135" spans="1:2" x14ac:dyDescent="0.55000000000000004">
      <c r="A135" s="7" t="s">
        <v>1598</v>
      </c>
      <c r="B135">
        <v>187000</v>
      </c>
    </row>
    <row r="136" spans="1:2" x14ac:dyDescent="0.55000000000000004">
      <c r="A136" s="7" t="s">
        <v>1596</v>
      </c>
      <c r="B136">
        <v>268500</v>
      </c>
    </row>
    <row r="137" spans="1:2" x14ac:dyDescent="0.55000000000000004">
      <c r="A137" s="7" t="s">
        <v>1596</v>
      </c>
      <c r="B137">
        <v>265250</v>
      </c>
    </row>
    <row r="138" spans="1:2" x14ac:dyDescent="0.55000000000000004">
      <c r="A138" s="7" t="s">
        <v>1596</v>
      </c>
      <c r="B138">
        <v>245000</v>
      </c>
    </row>
    <row r="139" spans="1:2" x14ac:dyDescent="0.55000000000000004">
      <c r="A139" s="7" t="s">
        <v>1596</v>
      </c>
      <c r="B139">
        <v>279000</v>
      </c>
    </row>
    <row r="140" spans="1:2" x14ac:dyDescent="0.55000000000000004">
      <c r="A140" s="7" t="s">
        <v>1596</v>
      </c>
      <c r="B140">
        <v>205900</v>
      </c>
    </row>
    <row r="141" spans="1:2" x14ac:dyDescent="0.55000000000000004">
      <c r="A141" s="7" t="s">
        <v>1598</v>
      </c>
      <c r="B141">
        <v>168000</v>
      </c>
    </row>
    <row r="142" spans="1:2" x14ac:dyDescent="0.55000000000000004">
      <c r="A142" s="7" t="s">
        <v>1597</v>
      </c>
      <c r="B142">
        <v>276950</v>
      </c>
    </row>
    <row r="143" spans="1:2" x14ac:dyDescent="0.55000000000000004">
      <c r="A143" s="7" t="s">
        <v>1598</v>
      </c>
      <c r="B143">
        <v>80000</v>
      </c>
    </row>
    <row r="144" spans="1:2" x14ac:dyDescent="0.55000000000000004">
      <c r="A144" s="7" t="s">
        <v>1597</v>
      </c>
      <c r="B144">
        <v>220000</v>
      </c>
    </row>
    <row r="145" spans="1:2" x14ac:dyDescent="0.55000000000000004">
      <c r="A145" s="7" t="s">
        <v>1596</v>
      </c>
      <c r="B145">
        <v>150000</v>
      </c>
    </row>
    <row r="146" spans="1:2" x14ac:dyDescent="0.55000000000000004">
      <c r="A146" s="7" t="s">
        <v>1596</v>
      </c>
      <c r="B146">
        <v>125000</v>
      </c>
    </row>
    <row r="147" spans="1:2" x14ac:dyDescent="0.55000000000000004">
      <c r="A147" s="7" t="s">
        <v>1596</v>
      </c>
      <c r="B147">
        <v>245000</v>
      </c>
    </row>
    <row r="148" spans="1:2" x14ac:dyDescent="0.55000000000000004">
      <c r="A148" s="7" t="s">
        <v>1597</v>
      </c>
      <c r="B148">
        <v>155000</v>
      </c>
    </row>
    <row r="149" spans="1:2" x14ac:dyDescent="0.55000000000000004">
      <c r="A149" s="7" t="s">
        <v>1597</v>
      </c>
      <c r="B149">
        <v>230000</v>
      </c>
    </row>
    <row r="150" spans="1:2" x14ac:dyDescent="0.55000000000000004">
      <c r="A150" s="7" t="s">
        <v>1596</v>
      </c>
      <c r="B150">
        <v>155000</v>
      </c>
    </row>
    <row r="151" spans="1:2" x14ac:dyDescent="0.55000000000000004">
      <c r="A151" s="7" t="s">
        <v>1596</v>
      </c>
      <c r="B151">
        <v>112000</v>
      </c>
    </row>
    <row r="152" spans="1:2" x14ac:dyDescent="0.55000000000000004">
      <c r="A152" s="7" t="s">
        <v>1596</v>
      </c>
      <c r="B152">
        <v>178000</v>
      </c>
    </row>
    <row r="153" spans="1:2" x14ac:dyDescent="0.55000000000000004">
      <c r="A153" s="7" t="s">
        <v>1596</v>
      </c>
      <c r="B153">
        <v>235000</v>
      </c>
    </row>
    <row r="154" spans="1:2" x14ac:dyDescent="0.55000000000000004">
      <c r="A154" s="7" t="s">
        <v>1596</v>
      </c>
      <c r="B154">
        <v>300000</v>
      </c>
    </row>
    <row r="155" spans="1:2" x14ac:dyDescent="0.55000000000000004">
      <c r="A155" s="7" t="s">
        <v>1596</v>
      </c>
      <c r="B155">
        <v>195000</v>
      </c>
    </row>
    <row r="156" spans="1:2" x14ac:dyDescent="0.55000000000000004">
      <c r="A156" s="7" t="s">
        <v>1596</v>
      </c>
      <c r="B156">
        <v>250000</v>
      </c>
    </row>
    <row r="157" spans="1:2" x14ac:dyDescent="0.55000000000000004">
      <c r="A157" s="7" t="s">
        <v>1597</v>
      </c>
      <c r="B157">
        <v>175000</v>
      </c>
    </row>
    <row r="158" spans="1:2" x14ac:dyDescent="0.55000000000000004">
      <c r="A158" s="7" t="s">
        <v>1596</v>
      </c>
      <c r="B158">
        <v>350000</v>
      </c>
    </row>
    <row r="159" spans="1:2" x14ac:dyDescent="0.55000000000000004">
      <c r="A159" s="7" t="s">
        <v>1596</v>
      </c>
      <c r="B159">
        <v>335950</v>
      </c>
    </row>
    <row r="160" spans="1:2" x14ac:dyDescent="0.55000000000000004">
      <c r="A160" s="7" t="s">
        <v>1597</v>
      </c>
      <c r="B160">
        <v>300000</v>
      </c>
    </row>
    <row r="161" spans="1:2" x14ac:dyDescent="0.55000000000000004">
      <c r="A161" s="7" t="s">
        <v>1598</v>
      </c>
      <c r="B161">
        <v>175000</v>
      </c>
    </row>
    <row r="162" spans="1:2" x14ac:dyDescent="0.55000000000000004">
      <c r="A162" s="7" t="s">
        <v>1596</v>
      </c>
      <c r="B162">
        <v>167500</v>
      </c>
    </row>
    <row r="163" spans="1:2" x14ac:dyDescent="0.55000000000000004">
      <c r="A163" s="7" t="s">
        <v>1597</v>
      </c>
      <c r="B163">
        <v>140000</v>
      </c>
    </row>
    <row r="164" spans="1:2" x14ac:dyDescent="0.55000000000000004">
      <c r="A164" s="7" t="s">
        <v>1596</v>
      </c>
      <c r="B164">
        <v>188000</v>
      </c>
    </row>
    <row r="165" spans="1:2" x14ac:dyDescent="0.55000000000000004">
      <c r="A165" s="7" t="s">
        <v>1596</v>
      </c>
      <c r="B165">
        <v>266000</v>
      </c>
    </row>
    <row r="166" spans="1:2" x14ac:dyDescent="0.55000000000000004">
      <c r="A166" s="7" t="s">
        <v>1596</v>
      </c>
      <c r="B166">
        <v>157000</v>
      </c>
    </row>
    <row r="167" spans="1:2" x14ac:dyDescent="0.55000000000000004">
      <c r="A167" s="7" t="s">
        <v>1597</v>
      </c>
      <c r="B167">
        <v>315000</v>
      </c>
    </row>
    <row r="168" spans="1:2" x14ac:dyDescent="0.55000000000000004">
      <c r="A168" s="7" t="s">
        <v>1596</v>
      </c>
      <c r="B168">
        <v>215000</v>
      </c>
    </row>
    <row r="169" spans="1:2" x14ac:dyDescent="0.55000000000000004">
      <c r="A169" s="7" t="s">
        <v>1597</v>
      </c>
      <c r="B169">
        <v>300000</v>
      </c>
    </row>
    <row r="170" spans="1:2" x14ac:dyDescent="0.55000000000000004">
      <c r="A170" s="7" t="s">
        <v>1596</v>
      </c>
      <c r="B170">
        <v>229000</v>
      </c>
    </row>
    <row r="171" spans="1:2" x14ac:dyDescent="0.55000000000000004">
      <c r="A171" s="7" t="s">
        <v>1597</v>
      </c>
      <c r="B171">
        <v>315000</v>
      </c>
    </row>
    <row r="172" spans="1:2" x14ac:dyDescent="0.55000000000000004">
      <c r="A172" s="7" t="s">
        <v>1597</v>
      </c>
      <c r="B172">
        <v>315000</v>
      </c>
    </row>
    <row r="173" spans="1:2" x14ac:dyDescent="0.55000000000000004">
      <c r="A173" s="7" t="s">
        <v>1597</v>
      </c>
      <c r="B173">
        <v>315000</v>
      </c>
    </row>
    <row r="174" spans="1:2" x14ac:dyDescent="0.55000000000000004">
      <c r="A174" s="7" t="s">
        <v>1597</v>
      </c>
      <c r="B174">
        <v>315000</v>
      </c>
    </row>
    <row r="175" spans="1:2" x14ac:dyDescent="0.55000000000000004">
      <c r="A175" s="7" t="s">
        <v>1597</v>
      </c>
      <c r="B175">
        <v>315000</v>
      </c>
    </row>
    <row r="176" spans="1:2" x14ac:dyDescent="0.55000000000000004">
      <c r="A176" s="7" t="s">
        <v>1597</v>
      </c>
      <c r="B176">
        <v>229950</v>
      </c>
    </row>
    <row r="177" spans="1:2" x14ac:dyDescent="0.55000000000000004">
      <c r="A177" s="7" t="s">
        <v>1598</v>
      </c>
      <c r="B177">
        <v>100000</v>
      </c>
    </row>
    <row r="178" spans="1:2" x14ac:dyDescent="0.55000000000000004">
      <c r="A178" s="7" t="s">
        <v>1596</v>
      </c>
      <c r="B178">
        <v>310000</v>
      </c>
    </row>
    <row r="179" spans="1:2" x14ac:dyDescent="0.55000000000000004">
      <c r="A179" s="7" t="s">
        <v>1597</v>
      </c>
      <c r="B179">
        <v>229000</v>
      </c>
    </row>
    <row r="180" spans="1:2" x14ac:dyDescent="0.55000000000000004">
      <c r="A180" s="7" t="s">
        <v>1597</v>
      </c>
      <c r="B180">
        <v>232000</v>
      </c>
    </row>
    <row r="181" spans="1:2" x14ac:dyDescent="0.55000000000000004">
      <c r="A181" s="7" t="s">
        <v>1596</v>
      </c>
      <c r="B181">
        <v>230000</v>
      </c>
    </row>
    <row r="182" spans="1:2" x14ac:dyDescent="0.55000000000000004">
      <c r="A182" s="7" t="s">
        <v>1596</v>
      </c>
      <c r="B182">
        <v>120000</v>
      </c>
    </row>
    <row r="183" spans="1:2" x14ac:dyDescent="0.55000000000000004">
      <c r="A183" s="7" t="s">
        <v>1597</v>
      </c>
      <c r="B183">
        <v>205000</v>
      </c>
    </row>
    <row r="184" spans="1:2" x14ac:dyDescent="0.55000000000000004">
      <c r="A184" s="7" t="s">
        <v>1596</v>
      </c>
      <c r="B184">
        <v>185000</v>
      </c>
    </row>
    <row r="185" spans="1:2" x14ac:dyDescent="0.55000000000000004">
      <c r="A185" s="7" t="s">
        <v>1596</v>
      </c>
      <c r="B185">
        <v>230000</v>
      </c>
    </row>
    <row r="186" spans="1:2" x14ac:dyDescent="0.55000000000000004">
      <c r="A186" s="7" t="s">
        <v>1596</v>
      </c>
      <c r="B186">
        <v>150000</v>
      </c>
    </row>
    <row r="187" spans="1:2" x14ac:dyDescent="0.55000000000000004">
      <c r="A187" s="7" t="s">
        <v>1596</v>
      </c>
      <c r="B187">
        <v>180000</v>
      </c>
    </row>
    <row r="188" spans="1:2" x14ac:dyDescent="0.55000000000000004">
      <c r="A188" s="7" t="s">
        <v>1597</v>
      </c>
      <c r="B188">
        <v>175000</v>
      </c>
    </row>
    <row r="189" spans="1:2" x14ac:dyDescent="0.55000000000000004">
      <c r="A189" s="7" t="s">
        <v>1596</v>
      </c>
      <c r="B189">
        <v>140900</v>
      </c>
    </row>
    <row r="190" spans="1:2" x14ac:dyDescent="0.55000000000000004">
      <c r="A190" s="7" t="s">
        <v>1596</v>
      </c>
      <c r="B190">
        <v>175000</v>
      </c>
    </row>
    <row r="191" spans="1:2" x14ac:dyDescent="0.55000000000000004">
      <c r="A191" s="7" t="s">
        <v>1596</v>
      </c>
      <c r="B191">
        <v>228000</v>
      </c>
    </row>
    <row r="192" spans="1:2" x14ac:dyDescent="0.55000000000000004">
      <c r="A192" s="7" t="s">
        <v>1596</v>
      </c>
      <c r="B192">
        <v>175000</v>
      </c>
    </row>
    <row r="193" spans="1:2" x14ac:dyDescent="0.55000000000000004">
      <c r="A193" s="7" t="s">
        <v>1597</v>
      </c>
      <c r="B193">
        <v>229900</v>
      </c>
    </row>
    <row r="194" spans="1:2" x14ac:dyDescent="0.55000000000000004">
      <c r="A194" s="7" t="s">
        <v>1597</v>
      </c>
      <c r="B194">
        <v>295000</v>
      </c>
    </row>
    <row r="195" spans="1:2" x14ac:dyDescent="0.55000000000000004">
      <c r="A195" s="7" t="s">
        <v>1597</v>
      </c>
      <c r="B195">
        <v>295000</v>
      </c>
    </row>
    <row r="196" spans="1:2" x14ac:dyDescent="0.55000000000000004">
      <c r="A196" s="7" t="s">
        <v>1597</v>
      </c>
      <c r="B196">
        <v>295000</v>
      </c>
    </row>
    <row r="197" spans="1:2" x14ac:dyDescent="0.55000000000000004">
      <c r="A197" s="7" t="s">
        <v>1596</v>
      </c>
      <c r="B197">
        <v>378000</v>
      </c>
    </row>
    <row r="198" spans="1:2" x14ac:dyDescent="0.55000000000000004">
      <c r="A198" s="7" t="s">
        <v>1598</v>
      </c>
      <c r="B198">
        <v>250000</v>
      </c>
    </row>
    <row r="199" spans="1:2" x14ac:dyDescent="0.55000000000000004">
      <c r="A199" s="7" t="s">
        <v>1597</v>
      </c>
      <c r="B199">
        <v>241950</v>
      </c>
    </row>
    <row r="200" spans="1:2" x14ac:dyDescent="0.55000000000000004">
      <c r="A200" s="7" t="s">
        <v>1596</v>
      </c>
      <c r="B200">
        <v>259000</v>
      </c>
    </row>
    <row r="201" spans="1:2" x14ac:dyDescent="0.55000000000000004">
      <c r="A201" s="7" t="s">
        <v>1596</v>
      </c>
      <c r="B201">
        <v>199000</v>
      </c>
    </row>
    <row r="202" spans="1:2" x14ac:dyDescent="0.55000000000000004">
      <c r="A202" s="7" t="s">
        <v>1596</v>
      </c>
      <c r="B202">
        <v>260000</v>
      </c>
    </row>
    <row r="203" spans="1:2" x14ac:dyDescent="0.55000000000000004">
      <c r="A203" s="7" t="s">
        <v>1596</v>
      </c>
      <c r="B203">
        <v>220000</v>
      </c>
    </row>
    <row r="204" spans="1:2" x14ac:dyDescent="0.55000000000000004">
      <c r="A204" s="7" t="s">
        <v>1596</v>
      </c>
      <c r="B204">
        <v>175000</v>
      </c>
    </row>
    <row r="205" spans="1:2" x14ac:dyDescent="0.55000000000000004">
      <c r="A205" s="7" t="s">
        <v>1596</v>
      </c>
      <c r="B205">
        <v>340000</v>
      </c>
    </row>
    <row r="206" spans="1:2" x14ac:dyDescent="0.55000000000000004">
      <c r="A206" s="7" t="s">
        <v>1596</v>
      </c>
      <c r="B206">
        <v>220000</v>
      </c>
    </row>
    <row r="207" spans="1:2" x14ac:dyDescent="0.55000000000000004">
      <c r="A207" s="7" t="s">
        <v>1596</v>
      </c>
      <c r="B207">
        <v>195000</v>
      </c>
    </row>
    <row r="208" spans="1:2" x14ac:dyDescent="0.55000000000000004">
      <c r="A208" s="7" t="s">
        <v>1596</v>
      </c>
      <c r="B208">
        <v>195000</v>
      </c>
    </row>
    <row r="209" spans="1:2" x14ac:dyDescent="0.55000000000000004">
      <c r="A209" s="7" t="s">
        <v>1596</v>
      </c>
      <c r="B209">
        <v>390000</v>
      </c>
    </row>
    <row r="210" spans="1:2" x14ac:dyDescent="0.55000000000000004">
      <c r="A210" s="7" t="s">
        <v>1596</v>
      </c>
      <c r="B210">
        <v>360000</v>
      </c>
    </row>
    <row r="211" spans="1:2" x14ac:dyDescent="0.55000000000000004">
      <c r="A211" s="7" t="s">
        <v>1596</v>
      </c>
      <c r="B211">
        <v>360000</v>
      </c>
    </row>
    <row r="212" spans="1:2" x14ac:dyDescent="0.55000000000000004">
      <c r="A212" s="7" t="s">
        <v>1597</v>
      </c>
      <c r="B212">
        <v>360000</v>
      </c>
    </row>
    <row r="213" spans="1:2" x14ac:dyDescent="0.55000000000000004">
      <c r="A213" s="7" t="s">
        <v>1597</v>
      </c>
      <c r="B213">
        <v>360000</v>
      </c>
    </row>
    <row r="214" spans="1:2" x14ac:dyDescent="0.55000000000000004">
      <c r="A214" s="7" t="s">
        <v>1597</v>
      </c>
      <c r="B214">
        <v>360000</v>
      </c>
    </row>
    <row r="215" spans="1:2" x14ac:dyDescent="0.55000000000000004">
      <c r="A215" s="7" t="s">
        <v>1597</v>
      </c>
      <c r="B215">
        <v>290000</v>
      </c>
    </row>
    <row r="216" spans="1:2" x14ac:dyDescent="0.55000000000000004">
      <c r="A216" s="7" t="s">
        <v>1596</v>
      </c>
      <c r="B216">
        <v>360000</v>
      </c>
    </row>
    <row r="217" spans="1:2" x14ac:dyDescent="0.55000000000000004">
      <c r="A217" s="7" t="s">
        <v>1596</v>
      </c>
      <c r="B217">
        <v>350000</v>
      </c>
    </row>
    <row r="218" spans="1:2" x14ac:dyDescent="0.55000000000000004">
      <c r="A218" s="7" t="s">
        <v>1596</v>
      </c>
      <c r="B218">
        <v>350000</v>
      </c>
    </row>
    <row r="219" spans="1:2" x14ac:dyDescent="0.55000000000000004">
      <c r="A219" s="7" t="s">
        <v>1596</v>
      </c>
      <c r="B219">
        <v>350000</v>
      </c>
    </row>
    <row r="220" spans="1:2" x14ac:dyDescent="0.55000000000000004">
      <c r="A220" s="7" t="s">
        <v>1596</v>
      </c>
      <c r="B220">
        <v>350000</v>
      </c>
    </row>
    <row r="221" spans="1:2" x14ac:dyDescent="0.55000000000000004">
      <c r="A221" s="7" t="s">
        <v>1596</v>
      </c>
      <c r="B221">
        <v>350000</v>
      </c>
    </row>
    <row r="222" spans="1:2" x14ac:dyDescent="0.55000000000000004">
      <c r="A222" s="7" t="s">
        <v>1596</v>
      </c>
      <c r="B222">
        <v>257250</v>
      </c>
    </row>
    <row r="223" spans="1:2" x14ac:dyDescent="0.55000000000000004">
      <c r="A223" s="7" t="s">
        <v>1596</v>
      </c>
      <c r="B223">
        <v>172000</v>
      </c>
    </row>
    <row r="224" spans="1:2" x14ac:dyDescent="0.55000000000000004">
      <c r="A224" s="7" t="s">
        <v>1596</v>
      </c>
      <c r="B224">
        <v>290000</v>
      </c>
    </row>
    <row r="225" spans="1:2" x14ac:dyDescent="0.55000000000000004">
      <c r="A225" s="7" t="s">
        <v>1596</v>
      </c>
      <c r="B225">
        <v>218000</v>
      </c>
    </row>
    <row r="226" spans="1:2" x14ac:dyDescent="0.55000000000000004">
      <c r="A226" s="7" t="s">
        <v>1596</v>
      </c>
      <c r="B226">
        <v>265000</v>
      </c>
    </row>
    <row r="227" spans="1:2" x14ac:dyDescent="0.55000000000000004">
      <c r="A227" s="7" t="s">
        <v>1597</v>
      </c>
      <c r="B227">
        <v>219000</v>
      </c>
    </row>
    <row r="228" spans="1:2" x14ac:dyDescent="0.55000000000000004">
      <c r="A228" s="7" t="s">
        <v>1597</v>
      </c>
      <c r="B228">
        <v>350900</v>
      </c>
    </row>
    <row r="229" spans="1:2" x14ac:dyDescent="0.55000000000000004">
      <c r="A229" s="7" t="s">
        <v>1596</v>
      </c>
      <c r="B229">
        <v>255000</v>
      </c>
    </row>
    <row r="230" spans="1:2" x14ac:dyDescent="0.55000000000000004">
      <c r="A230" s="7" t="s">
        <v>1597</v>
      </c>
      <c r="B230">
        <v>259000</v>
      </c>
    </row>
    <row r="231" spans="1:2" x14ac:dyDescent="0.55000000000000004">
      <c r="A231" s="7" t="s">
        <v>1596</v>
      </c>
      <c r="B231">
        <v>35000</v>
      </c>
    </row>
    <row r="232" spans="1:2" x14ac:dyDescent="0.55000000000000004">
      <c r="A232" s="7" t="s">
        <v>1596</v>
      </c>
      <c r="B232">
        <v>35000</v>
      </c>
    </row>
    <row r="233" spans="1:2" x14ac:dyDescent="0.55000000000000004">
      <c r="A233" s="7" t="s">
        <v>1597</v>
      </c>
      <c r="B233">
        <v>340000</v>
      </c>
    </row>
    <row r="234" spans="1:2" x14ac:dyDescent="0.55000000000000004">
      <c r="A234" s="7" t="s">
        <v>1597</v>
      </c>
      <c r="B234">
        <v>335000</v>
      </c>
    </row>
    <row r="235" spans="1:2" x14ac:dyDescent="0.55000000000000004">
      <c r="A235" s="7" t="s">
        <v>1597</v>
      </c>
      <c r="B235">
        <v>340000</v>
      </c>
    </row>
    <row r="236" spans="1:2" x14ac:dyDescent="0.55000000000000004">
      <c r="A236" s="7" t="s">
        <v>1596</v>
      </c>
      <c r="B236">
        <v>850000</v>
      </c>
    </row>
    <row r="237" spans="1:2" x14ac:dyDescent="0.55000000000000004">
      <c r="A237" s="7" t="s">
        <v>1598</v>
      </c>
      <c r="B237">
        <v>201900</v>
      </c>
    </row>
    <row r="238" spans="1:2" x14ac:dyDescent="0.55000000000000004">
      <c r="A238" s="7" t="s">
        <v>1596</v>
      </c>
      <c r="B238">
        <v>130900</v>
      </c>
    </row>
    <row r="239" spans="1:2" x14ac:dyDescent="0.55000000000000004">
      <c r="A239" s="7" t="s">
        <v>1596</v>
      </c>
      <c r="B239">
        <v>620000</v>
      </c>
    </row>
    <row r="240" spans="1:2" x14ac:dyDescent="0.55000000000000004">
      <c r="A240" s="7" t="s">
        <v>1596</v>
      </c>
      <c r="B240">
        <v>650000</v>
      </c>
    </row>
    <row r="241" spans="1:2" x14ac:dyDescent="0.55000000000000004">
      <c r="A241" s="7" t="s">
        <v>1596</v>
      </c>
      <c r="B241">
        <v>650000</v>
      </c>
    </row>
    <row r="242" spans="1:2" x14ac:dyDescent="0.55000000000000004">
      <c r="A242" s="7" t="s">
        <v>1596</v>
      </c>
      <c r="B242">
        <v>760000</v>
      </c>
    </row>
    <row r="243" spans="1:2" x14ac:dyDescent="0.55000000000000004">
      <c r="A243" s="7" t="s">
        <v>1596</v>
      </c>
      <c r="B243">
        <v>356000</v>
      </c>
    </row>
    <row r="244" spans="1:2" x14ac:dyDescent="0.55000000000000004">
      <c r="A244" s="7" t="s">
        <v>1596</v>
      </c>
      <c r="B244">
        <v>495950</v>
      </c>
    </row>
    <row r="245" spans="1:2" x14ac:dyDescent="0.55000000000000004">
      <c r="A245" s="7" t="s">
        <v>1596</v>
      </c>
      <c r="B245">
        <v>509900</v>
      </c>
    </row>
    <row r="246" spans="1:2" x14ac:dyDescent="0.55000000000000004">
      <c r="A246" s="7" t="s">
        <v>1597</v>
      </c>
      <c r="B246">
        <v>289950</v>
      </c>
    </row>
    <row r="247" spans="1:2" x14ac:dyDescent="0.55000000000000004">
      <c r="A247" s="7" t="s">
        <v>1597</v>
      </c>
      <c r="B247">
        <v>325950</v>
      </c>
    </row>
    <row r="248" spans="1:2" x14ac:dyDescent="0.55000000000000004">
      <c r="A248" s="7" t="s">
        <v>1597</v>
      </c>
      <c r="B248">
        <v>325950</v>
      </c>
    </row>
    <row r="249" spans="1:2" x14ac:dyDescent="0.55000000000000004">
      <c r="A249" s="7" t="s">
        <v>1596</v>
      </c>
      <c r="B249">
        <v>165900</v>
      </c>
    </row>
    <row r="250" spans="1:2" x14ac:dyDescent="0.55000000000000004">
      <c r="A250" s="7" t="s">
        <v>1596</v>
      </c>
      <c r="B250">
        <v>165900</v>
      </c>
    </row>
    <row r="251" spans="1:2" x14ac:dyDescent="0.55000000000000004">
      <c r="A251" s="7" t="s">
        <v>1596</v>
      </c>
      <c r="B251">
        <v>165900</v>
      </c>
    </row>
    <row r="252" spans="1:2" x14ac:dyDescent="0.55000000000000004">
      <c r="A252" s="7" t="s">
        <v>1596</v>
      </c>
      <c r="B252">
        <v>165000</v>
      </c>
    </row>
    <row r="253" spans="1:2" x14ac:dyDescent="0.55000000000000004">
      <c r="A253" s="7" t="s">
        <v>1596</v>
      </c>
      <c r="B253">
        <v>185000</v>
      </c>
    </row>
    <row r="254" spans="1:2" x14ac:dyDescent="0.55000000000000004">
      <c r="A254" s="7" t="s">
        <v>1597</v>
      </c>
      <c r="B254">
        <v>295000</v>
      </c>
    </row>
    <row r="255" spans="1:2" x14ac:dyDescent="0.55000000000000004">
      <c r="A255" s="7" t="s">
        <v>1596</v>
      </c>
      <c r="B255">
        <v>275000</v>
      </c>
    </row>
    <row r="256" spans="1:2" x14ac:dyDescent="0.55000000000000004">
      <c r="A256" s="7" t="s">
        <v>1596</v>
      </c>
      <c r="B256">
        <v>204950</v>
      </c>
    </row>
    <row r="257" spans="1:2" x14ac:dyDescent="0.55000000000000004">
      <c r="A257" s="7" t="s">
        <v>1597</v>
      </c>
      <c r="B257">
        <v>465950</v>
      </c>
    </row>
    <row r="258" spans="1:2" x14ac:dyDescent="0.55000000000000004">
      <c r="A258" s="7" t="s">
        <v>1598</v>
      </c>
      <c r="B258">
        <v>345000</v>
      </c>
    </row>
    <row r="259" spans="1:2" x14ac:dyDescent="0.55000000000000004">
      <c r="A259" s="7" t="s">
        <v>1596</v>
      </c>
      <c r="B259">
        <v>165900</v>
      </c>
    </row>
    <row r="260" spans="1:2" x14ac:dyDescent="0.55000000000000004">
      <c r="A260" s="7" t="s">
        <v>1598</v>
      </c>
      <c r="B260">
        <v>108000</v>
      </c>
    </row>
    <row r="261" spans="1:2" x14ac:dyDescent="0.55000000000000004">
      <c r="A261" s="7" t="s">
        <v>1596</v>
      </c>
      <c r="B261">
        <v>235000</v>
      </c>
    </row>
    <row r="262" spans="1:2" x14ac:dyDescent="0.55000000000000004">
      <c r="A262" s="7" t="s">
        <v>1596</v>
      </c>
      <c r="B262">
        <v>155000</v>
      </c>
    </row>
    <row r="263" spans="1:2" x14ac:dyDescent="0.55000000000000004">
      <c r="A263" s="7" t="s">
        <v>1596</v>
      </c>
      <c r="B263">
        <v>220000</v>
      </c>
    </row>
    <row r="264" spans="1:2" x14ac:dyDescent="0.55000000000000004">
      <c r="A264" s="7" t="s">
        <v>1596</v>
      </c>
      <c r="B264">
        <v>135900</v>
      </c>
    </row>
    <row r="265" spans="1:2" x14ac:dyDescent="0.55000000000000004">
      <c r="A265" s="7" t="s">
        <v>1597</v>
      </c>
      <c r="B265">
        <v>305950</v>
      </c>
    </row>
    <row r="266" spans="1:2" x14ac:dyDescent="0.55000000000000004">
      <c r="A266" s="7" t="s">
        <v>1597</v>
      </c>
      <c r="B266">
        <v>305950</v>
      </c>
    </row>
    <row r="267" spans="1:2" x14ac:dyDescent="0.55000000000000004">
      <c r="A267" s="7" t="s">
        <v>1596</v>
      </c>
      <c r="B267">
        <v>210000</v>
      </c>
    </row>
    <row r="268" spans="1:2" x14ac:dyDescent="0.55000000000000004">
      <c r="A268" s="7" t="s">
        <v>1596</v>
      </c>
      <c r="B268">
        <v>220000</v>
      </c>
    </row>
    <row r="269" spans="1:2" x14ac:dyDescent="0.55000000000000004">
      <c r="A269" s="7" t="s">
        <v>1596</v>
      </c>
      <c r="B269">
        <v>238500</v>
      </c>
    </row>
    <row r="270" spans="1:2" x14ac:dyDescent="0.55000000000000004">
      <c r="A270" s="7" t="s">
        <v>1596</v>
      </c>
      <c r="B270">
        <v>227500</v>
      </c>
    </row>
    <row r="271" spans="1:2" x14ac:dyDescent="0.55000000000000004">
      <c r="A271" s="7" t="s">
        <v>1596</v>
      </c>
      <c r="B271">
        <v>279500</v>
      </c>
    </row>
    <row r="272" spans="1:2" x14ac:dyDescent="0.55000000000000004">
      <c r="A272" s="7" t="s">
        <v>1598</v>
      </c>
      <c r="B272">
        <v>230000</v>
      </c>
    </row>
    <row r="273" spans="1:2" x14ac:dyDescent="0.55000000000000004">
      <c r="A273" s="7" t="s">
        <v>1596</v>
      </c>
      <c r="B273">
        <v>198000</v>
      </c>
    </row>
    <row r="274" spans="1:2" x14ac:dyDescent="0.55000000000000004">
      <c r="A274" s="7" t="s">
        <v>1596</v>
      </c>
      <c r="B274">
        <v>219500</v>
      </c>
    </row>
    <row r="275" spans="1:2" x14ac:dyDescent="0.55000000000000004">
      <c r="A275" s="7" t="s">
        <v>1596</v>
      </c>
      <c r="B275">
        <v>280000</v>
      </c>
    </row>
    <row r="276" spans="1:2" x14ac:dyDescent="0.55000000000000004">
      <c r="A276" s="7" t="s">
        <v>1596</v>
      </c>
      <c r="B276">
        <v>309500</v>
      </c>
    </row>
    <row r="277" spans="1:2" x14ac:dyDescent="0.55000000000000004">
      <c r="A277" s="7" t="s">
        <v>1596</v>
      </c>
      <c r="B277">
        <v>230500</v>
      </c>
    </row>
    <row r="278" spans="1:2" x14ac:dyDescent="0.55000000000000004">
      <c r="A278" s="7" t="s">
        <v>1596</v>
      </c>
      <c r="B278">
        <v>210000</v>
      </c>
    </row>
    <row r="279" spans="1:2" x14ac:dyDescent="0.55000000000000004">
      <c r="A279" s="7" t="s">
        <v>1597</v>
      </c>
      <c r="B279">
        <v>215900</v>
      </c>
    </row>
    <row r="280" spans="1:2" x14ac:dyDescent="0.55000000000000004">
      <c r="A280" s="7" t="s">
        <v>1596</v>
      </c>
      <c r="B280">
        <v>275000</v>
      </c>
    </row>
    <row r="281" spans="1:2" x14ac:dyDescent="0.55000000000000004">
      <c r="A281" s="7" t="s">
        <v>1596</v>
      </c>
      <c r="B281">
        <v>277500</v>
      </c>
    </row>
    <row r="282" spans="1:2" x14ac:dyDescent="0.55000000000000004">
      <c r="A282" s="7" t="s">
        <v>1596</v>
      </c>
      <c r="B282">
        <v>242500</v>
      </c>
    </row>
    <row r="283" spans="1:2" x14ac:dyDescent="0.55000000000000004">
      <c r="A283" s="7" t="s">
        <v>1596</v>
      </c>
      <c r="B283">
        <v>253500</v>
      </c>
    </row>
    <row r="284" spans="1:2" x14ac:dyDescent="0.55000000000000004">
      <c r="A284" s="7" t="s">
        <v>1596</v>
      </c>
      <c r="B284">
        <v>244500</v>
      </c>
    </row>
    <row r="285" spans="1:2" x14ac:dyDescent="0.55000000000000004">
      <c r="A285" s="7" t="s">
        <v>1596</v>
      </c>
      <c r="B285">
        <v>207000</v>
      </c>
    </row>
    <row r="286" spans="1:2" x14ac:dyDescent="0.55000000000000004">
      <c r="A286" s="7" t="s">
        <v>1596</v>
      </c>
      <c r="B286">
        <v>270000</v>
      </c>
    </row>
    <row r="287" spans="1:2" x14ac:dyDescent="0.55000000000000004">
      <c r="A287" s="7" t="s">
        <v>1598</v>
      </c>
      <c r="B287">
        <v>200000</v>
      </c>
    </row>
    <row r="288" spans="1:2" x14ac:dyDescent="0.55000000000000004">
      <c r="A288" s="7" t="s">
        <v>1596</v>
      </c>
      <c r="B288">
        <v>290000</v>
      </c>
    </row>
    <row r="289" spans="1:2" x14ac:dyDescent="0.55000000000000004">
      <c r="A289" s="7" t="s">
        <v>1596</v>
      </c>
      <c r="B289">
        <v>204900</v>
      </c>
    </row>
    <row r="290" spans="1:2" x14ac:dyDescent="0.55000000000000004">
      <c r="A290" s="7" t="s">
        <v>1597</v>
      </c>
      <c r="B290">
        <v>310950</v>
      </c>
    </row>
    <row r="291" spans="1:2" x14ac:dyDescent="0.55000000000000004">
      <c r="A291" s="7" t="s">
        <v>1597</v>
      </c>
      <c r="B291">
        <v>615950</v>
      </c>
    </row>
    <row r="292" spans="1:2" x14ac:dyDescent="0.55000000000000004">
      <c r="A292" s="7" t="s">
        <v>1597</v>
      </c>
      <c r="B292">
        <v>216950</v>
      </c>
    </row>
    <row r="293" spans="1:2" x14ac:dyDescent="0.55000000000000004">
      <c r="A293" s="7" t="s">
        <v>1596</v>
      </c>
      <c r="B293">
        <v>208500</v>
      </c>
    </row>
    <row r="294" spans="1:2" x14ac:dyDescent="0.55000000000000004">
      <c r="A294" s="7" t="s">
        <v>1596</v>
      </c>
      <c r="B294">
        <v>72000</v>
      </c>
    </row>
    <row r="295" spans="1:2" x14ac:dyDescent="0.55000000000000004">
      <c r="A295" s="7" t="s">
        <v>1596</v>
      </c>
      <c r="B295">
        <v>209500</v>
      </c>
    </row>
    <row r="296" spans="1:2" x14ac:dyDescent="0.55000000000000004">
      <c r="A296" s="7" t="s">
        <v>1597</v>
      </c>
      <c r="B296">
        <v>153000</v>
      </c>
    </row>
    <row r="297" spans="1:2" x14ac:dyDescent="0.55000000000000004">
      <c r="A297" s="7" t="s">
        <v>1596</v>
      </c>
      <c r="B297">
        <v>230500</v>
      </c>
    </row>
    <row r="298" spans="1:2" x14ac:dyDescent="0.55000000000000004">
      <c r="A298" s="7" t="s">
        <v>1596</v>
      </c>
      <c r="B298">
        <v>174500</v>
      </c>
    </row>
    <row r="299" spans="1:2" x14ac:dyDescent="0.55000000000000004">
      <c r="A299" s="7" t="s">
        <v>1596</v>
      </c>
      <c r="B299">
        <v>256500</v>
      </c>
    </row>
    <row r="300" spans="1:2" x14ac:dyDescent="0.55000000000000004">
      <c r="A300" s="7" t="s">
        <v>1596</v>
      </c>
      <c r="B300">
        <v>276500</v>
      </c>
    </row>
    <row r="301" spans="1:2" x14ac:dyDescent="0.55000000000000004">
      <c r="A301" s="7" t="s">
        <v>1596</v>
      </c>
      <c r="B301">
        <v>252500</v>
      </c>
    </row>
    <row r="302" spans="1:2" x14ac:dyDescent="0.55000000000000004">
      <c r="A302" s="7" t="s">
        <v>1596</v>
      </c>
      <c r="B302">
        <v>264000</v>
      </c>
    </row>
    <row r="303" spans="1:2" x14ac:dyDescent="0.55000000000000004">
      <c r="A303" s="7" t="s">
        <v>1596</v>
      </c>
      <c r="B303">
        <v>182500</v>
      </c>
    </row>
    <row r="304" spans="1:2" x14ac:dyDescent="0.55000000000000004">
      <c r="A304" s="7" t="s">
        <v>1596</v>
      </c>
      <c r="B304">
        <v>199000</v>
      </c>
    </row>
    <row r="305" spans="1:2" x14ac:dyDescent="0.55000000000000004">
      <c r="A305" s="7" t="s">
        <v>1596</v>
      </c>
      <c r="B305">
        <v>385000</v>
      </c>
    </row>
    <row r="306" spans="1:2" x14ac:dyDescent="0.55000000000000004">
      <c r="A306" s="7" t="s">
        <v>1596</v>
      </c>
      <c r="B306">
        <v>250500</v>
      </c>
    </row>
    <row r="307" spans="1:2" x14ac:dyDescent="0.55000000000000004">
      <c r="A307" s="7" t="s">
        <v>1596</v>
      </c>
      <c r="B307">
        <v>237500</v>
      </c>
    </row>
    <row r="308" spans="1:2" x14ac:dyDescent="0.55000000000000004">
      <c r="A308" s="7" t="s">
        <v>1596</v>
      </c>
      <c r="B308">
        <v>245500</v>
      </c>
    </row>
    <row r="309" spans="1:2" x14ac:dyDescent="0.55000000000000004">
      <c r="A309" s="7" t="s">
        <v>1596</v>
      </c>
      <c r="B309">
        <v>269500</v>
      </c>
    </row>
    <row r="310" spans="1:2" x14ac:dyDescent="0.55000000000000004">
      <c r="A310" s="7" t="s">
        <v>1596</v>
      </c>
      <c r="B310">
        <v>254500</v>
      </c>
    </row>
    <row r="311" spans="1:2" x14ac:dyDescent="0.55000000000000004">
      <c r="A311" s="7" t="s">
        <v>1596</v>
      </c>
      <c r="B311">
        <v>295000</v>
      </c>
    </row>
    <row r="312" spans="1:2" x14ac:dyDescent="0.55000000000000004">
      <c r="A312" s="7" t="s">
        <v>1597</v>
      </c>
      <c r="B312">
        <v>210000</v>
      </c>
    </row>
    <row r="313" spans="1:2" x14ac:dyDescent="0.55000000000000004">
      <c r="A313" s="7" t="s">
        <v>1596</v>
      </c>
      <c r="B313">
        <v>277500</v>
      </c>
    </row>
    <row r="314" spans="1:2" x14ac:dyDescent="0.55000000000000004">
      <c r="A314" s="7" t="s">
        <v>1597</v>
      </c>
      <c r="B314">
        <v>246950</v>
      </c>
    </row>
    <row r="315" spans="1:2" x14ac:dyDescent="0.55000000000000004">
      <c r="A315" s="7" t="s">
        <v>1597</v>
      </c>
      <c r="B315">
        <v>266950</v>
      </c>
    </row>
    <row r="316" spans="1:2" x14ac:dyDescent="0.55000000000000004">
      <c r="A316" s="7" t="s">
        <v>1596</v>
      </c>
      <c r="B316">
        <v>82000</v>
      </c>
    </row>
    <row r="317" spans="1:2" x14ac:dyDescent="0.55000000000000004">
      <c r="A317" s="7" t="s">
        <v>1596</v>
      </c>
      <c r="B317">
        <v>575950</v>
      </c>
    </row>
    <row r="318" spans="1:2" x14ac:dyDescent="0.55000000000000004">
      <c r="A318" s="7" t="s">
        <v>1597</v>
      </c>
      <c r="B318">
        <v>495950</v>
      </c>
    </row>
    <row r="319" spans="1:2" x14ac:dyDescent="0.55000000000000004">
      <c r="A319" s="7" t="s">
        <v>1596</v>
      </c>
      <c r="B319">
        <v>565950</v>
      </c>
    </row>
    <row r="320" spans="1:2" x14ac:dyDescent="0.55000000000000004">
      <c r="A320" s="7" t="s">
        <v>1596</v>
      </c>
      <c r="B320">
        <v>555950</v>
      </c>
    </row>
    <row r="321" spans="1:2" x14ac:dyDescent="0.55000000000000004">
      <c r="A321" s="7" t="s">
        <v>1596</v>
      </c>
      <c r="B321">
        <v>119900</v>
      </c>
    </row>
    <row r="322" spans="1:2" x14ac:dyDescent="0.55000000000000004">
      <c r="A322" s="7" t="s">
        <v>1597</v>
      </c>
      <c r="B322">
        <v>253750</v>
      </c>
    </row>
    <row r="323" spans="1:2" x14ac:dyDescent="0.55000000000000004">
      <c r="A323" s="7" t="s">
        <v>1596</v>
      </c>
      <c r="B323">
        <v>345900</v>
      </c>
    </row>
    <row r="324" spans="1:2" x14ac:dyDescent="0.55000000000000004">
      <c r="A324" s="7" t="s">
        <v>1596</v>
      </c>
      <c r="B324">
        <v>239500</v>
      </c>
    </row>
    <row r="325" spans="1:2" x14ac:dyDescent="0.55000000000000004">
      <c r="A325" s="7" t="s">
        <v>1596</v>
      </c>
      <c r="B325">
        <v>250900</v>
      </c>
    </row>
    <row r="326" spans="1:2" x14ac:dyDescent="0.55000000000000004">
      <c r="A326" s="7" t="s">
        <v>1597</v>
      </c>
      <c r="B326">
        <v>285950</v>
      </c>
    </row>
    <row r="327" spans="1:2" x14ac:dyDescent="0.55000000000000004">
      <c r="A327" s="7" t="s">
        <v>1596</v>
      </c>
      <c r="B327">
        <v>185750</v>
      </c>
    </row>
    <row r="328" spans="1:2" x14ac:dyDescent="0.55000000000000004">
      <c r="A328" s="7" t="s">
        <v>1597</v>
      </c>
      <c r="B328">
        <v>265000</v>
      </c>
    </row>
    <row r="329" spans="1:2" x14ac:dyDescent="0.55000000000000004">
      <c r="A329" s="7" t="s">
        <v>1597</v>
      </c>
      <c r="B329">
        <v>254950</v>
      </c>
    </row>
    <row r="330" spans="1:2" x14ac:dyDescent="0.55000000000000004">
      <c r="A330" s="7" t="s">
        <v>1597</v>
      </c>
      <c r="B330">
        <v>300000</v>
      </c>
    </row>
    <row r="331" spans="1:2" x14ac:dyDescent="0.55000000000000004">
      <c r="A331" s="7" t="s">
        <v>1596</v>
      </c>
      <c r="B331">
        <v>625950</v>
      </c>
    </row>
    <row r="332" spans="1:2" x14ac:dyDescent="0.55000000000000004">
      <c r="A332" s="7" t="s">
        <v>1596</v>
      </c>
      <c r="B332">
        <v>621950</v>
      </c>
    </row>
    <row r="333" spans="1:2" x14ac:dyDescent="0.55000000000000004">
      <c r="A333" s="7" t="s">
        <v>1597</v>
      </c>
      <c r="B333">
        <v>257000</v>
      </c>
    </row>
    <row r="334" spans="1:2" x14ac:dyDescent="0.55000000000000004">
      <c r="A334" s="7" t="s">
        <v>1596</v>
      </c>
      <c r="B334">
        <v>250500</v>
      </c>
    </row>
    <row r="335" spans="1:2" x14ac:dyDescent="0.55000000000000004">
      <c r="A335" s="7" t="s">
        <v>1596</v>
      </c>
      <c r="B335">
        <v>261500</v>
      </c>
    </row>
    <row r="336" spans="1:2" x14ac:dyDescent="0.55000000000000004">
      <c r="A336" s="7" t="s">
        <v>1596</v>
      </c>
      <c r="B336">
        <v>276500</v>
      </c>
    </row>
    <row r="337" spans="1:2" x14ac:dyDescent="0.55000000000000004">
      <c r="A337" s="7" t="s">
        <v>1596</v>
      </c>
      <c r="B337">
        <v>257000</v>
      </c>
    </row>
    <row r="338" spans="1:2" x14ac:dyDescent="0.55000000000000004">
      <c r="A338" s="7" t="s">
        <v>1597</v>
      </c>
      <c r="B338">
        <v>313950</v>
      </c>
    </row>
    <row r="339" spans="1:2" x14ac:dyDescent="0.55000000000000004">
      <c r="A339" s="7" t="s">
        <v>1597</v>
      </c>
      <c r="B339">
        <v>635950</v>
      </c>
    </row>
    <row r="340" spans="1:2" x14ac:dyDescent="0.55000000000000004">
      <c r="A340" s="7" t="s">
        <v>1596</v>
      </c>
      <c r="B340">
        <v>249950</v>
      </c>
    </row>
    <row r="341" spans="1:2" x14ac:dyDescent="0.55000000000000004">
      <c r="A341" s="7" t="s">
        <v>1597</v>
      </c>
      <c r="B341">
        <v>285950</v>
      </c>
    </row>
    <row r="342" spans="1:2" x14ac:dyDescent="0.55000000000000004">
      <c r="A342" s="7" t="s">
        <v>1597</v>
      </c>
      <c r="B342">
        <v>275950</v>
      </c>
    </row>
    <row r="343" spans="1:2" x14ac:dyDescent="0.55000000000000004">
      <c r="A343" s="7" t="s">
        <v>1597</v>
      </c>
      <c r="B343">
        <v>220950</v>
      </c>
    </row>
    <row r="344" spans="1:2" x14ac:dyDescent="0.55000000000000004">
      <c r="A344" s="7" t="s">
        <v>1596</v>
      </c>
      <c r="B344">
        <v>178950</v>
      </c>
    </row>
    <row r="345" spans="1:2" x14ac:dyDescent="0.55000000000000004">
      <c r="A345" s="7" t="s">
        <v>1597</v>
      </c>
      <c r="B345">
        <v>228950</v>
      </c>
    </row>
    <row r="346" spans="1:2" x14ac:dyDescent="0.55000000000000004">
      <c r="A346" s="7" t="s">
        <v>1597</v>
      </c>
      <c r="B346">
        <v>215950</v>
      </c>
    </row>
    <row r="347" spans="1:2" x14ac:dyDescent="0.55000000000000004">
      <c r="A347" s="7" t="s">
        <v>1597</v>
      </c>
      <c r="B347">
        <v>335950</v>
      </c>
    </row>
    <row r="348" spans="1:2" x14ac:dyDescent="0.55000000000000004">
      <c r="A348" s="7" t="s">
        <v>1597</v>
      </c>
      <c r="B348">
        <v>475950</v>
      </c>
    </row>
    <row r="349" spans="1:2" x14ac:dyDescent="0.55000000000000004">
      <c r="A349" s="7" t="s">
        <v>1596</v>
      </c>
      <c r="B349">
        <v>311950</v>
      </c>
    </row>
    <row r="350" spans="1:2" x14ac:dyDescent="0.55000000000000004">
      <c r="A350" s="7" t="s">
        <v>1596</v>
      </c>
      <c r="B350">
        <v>235950</v>
      </c>
    </row>
    <row r="351" spans="1:2" x14ac:dyDescent="0.55000000000000004">
      <c r="A351" s="7" t="s">
        <v>1597</v>
      </c>
      <c r="B351">
        <v>381950</v>
      </c>
    </row>
    <row r="352" spans="1:2" x14ac:dyDescent="0.55000000000000004">
      <c r="A352" s="7" t="s">
        <v>1596</v>
      </c>
      <c r="B352">
        <v>269950</v>
      </c>
    </row>
    <row r="353" spans="1:2" x14ac:dyDescent="0.55000000000000004">
      <c r="A353" s="7" t="s">
        <v>1597</v>
      </c>
      <c r="B353">
        <v>271950</v>
      </c>
    </row>
    <row r="354" spans="1:2" x14ac:dyDescent="0.55000000000000004">
      <c r="A354" s="7" t="s">
        <v>1596</v>
      </c>
      <c r="B354">
        <v>425950</v>
      </c>
    </row>
    <row r="355" spans="1:2" x14ac:dyDescent="0.55000000000000004">
      <c r="A355" s="7" t="s">
        <v>1596</v>
      </c>
      <c r="B355">
        <v>389950</v>
      </c>
    </row>
    <row r="356" spans="1:2" x14ac:dyDescent="0.55000000000000004">
      <c r="A356" s="7" t="s">
        <v>1596</v>
      </c>
      <c r="B356">
        <v>298950</v>
      </c>
    </row>
    <row r="357" spans="1:2" x14ac:dyDescent="0.55000000000000004">
      <c r="A357" s="7" t="s">
        <v>1596</v>
      </c>
      <c r="B357">
        <v>350950</v>
      </c>
    </row>
    <row r="358" spans="1:2" x14ac:dyDescent="0.55000000000000004">
      <c r="A358" s="7" t="s">
        <v>1596</v>
      </c>
      <c r="B358">
        <v>565950</v>
      </c>
    </row>
    <row r="359" spans="1:2" x14ac:dyDescent="0.55000000000000004">
      <c r="A359" s="7" t="s">
        <v>1597</v>
      </c>
      <c r="B359">
        <v>201950</v>
      </c>
    </row>
    <row r="360" spans="1:2" x14ac:dyDescent="0.55000000000000004">
      <c r="A360" s="7" t="s">
        <v>1597</v>
      </c>
      <c r="B360">
        <v>226950</v>
      </c>
    </row>
    <row r="361" spans="1:2" x14ac:dyDescent="0.55000000000000004">
      <c r="A361" s="7" t="s">
        <v>1597</v>
      </c>
      <c r="B361">
        <v>281950</v>
      </c>
    </row>
    <row r="362" spans="1:2" x14ac:dyDescent="0.55000000000000004">
      <c r="A362" s="7" t="s">
        <v>1597</v>
      </c>
      <c r="B362">
        <v>485950</v>
      </c>
    </row>
    <row r="363" spans="1:2" x14ac:dyDescent="0.55000000000000004">
      <c r="A363" s="7" t="s">
        <v>1597</v>
      </c>
      <c r="B363">
        <v>213950</v>
      </c>
    </row>
    <row r="364" spans="1:2" x14ac:dyDescent="0.55000000000000004">
      <c r="A364" s="7" t="s">
        <v>1597</v>
      </c>
      <c r="B364">
        <v>249950</v>
      </c>
    </row>
    <row r="365" spans="1:2" x14ac:dyDescent="0.55000000000000004">
      <c r="A365" s="7" t="s">
        <v>1597</v>
      </c>
      <c r="B365">
        <v>225950</v>
      </c>
    </row>
    <row r="366" spans="1:2" x14ac:dyDescent="0.55000000000000004">
      <c r="A366" s="7" t="s">
        <v>1597</v>
      </c>
      <c r="B366">
        <v>287950</v>
      </c>
    </row>
    <row r="367" spans="1:2" x14ac:dyDescent="0.55000000000000004">
      <c r="A367" s="7" t="s">
        <v>1597</v>
      </c>
      <c r="B367">
        <v>201950</v>
      </c>
    </row>
    <row r="368" spans="1:2" x14ac:dyDescent="0.55000000000000004">
      <c r="A368" s="7" t="s">
        <v>1597</v>
      </c>
      <c r="B368">
        <v>248950</v>
      </c>
    </row>
    <row r="369" spans="1:2" x14ac:dyDescent="0.55000000000000004">
      <c r="A369" s="7" t="s">
        <v>1598</v>
      </c>
      <c r="B369">
        <v>199950</v>
      </c>
    </row>
    <row r="370" spans="1:2" x14ac:dyDescent="0.55000000000000004">
      <c r="A370" s="7" t="s">
        <v>1597</v>
      </c>
      <c r="B370">
        <v>315950</v>
      </c>
    </row>
    <row r="371" spans="1:2" x14ac:dyDescent="0.55000000000000004">
      <c r="A371" s="7" t="s">
        <v>1596</v>
      </c>
      <c r="B371">
        <v>349950</v>
      </c>
    </row>
    <row r="372" spans="1:2" x14ac:dyDescent="0.55000000000000004">
      <c r="A372" s="7" t="s">
        <v>1597</v>
      </c>
      <c r="B372">
        <v>405950</v>
      </c>
    </row>
    <row r="373" spans="1:2" x14ac:dyDescent="0.55000000000000004">
      <c r="A373" s="7" t="s">
        <v>1597</v>
      </c>
      <c r="B373">
        <v>415950</v>
      </c>
    </row>
    <row r="374" spans="1:2" x14ac:dyDescent="0.55000000000000004">
      <c r="A374" s="7" t="s">
        <v>1597</v>
      </c>
      <c r="B374">
        <v>315950</v>
      </c>
    </row>
    <row r="375" spans="1:2" x14ac:dyDescent="0.55000000000000004">
      <c r="A375" s="7" t="s">
        <v>1597</v>
      </c>
      <c r="B375">
        <v>299950</v>
      </c>
    </row>
    <row r="376" spans="1:2" x14ac:dyDescent="0.55000000000000004">
      <c r="A376" s="7" t="s">
        <v>1596</v>
      </c>
      <c r="B376">
        <v>285950</v>
      </c>
    </row>
    <row r="377" spans="1:2" x14ac:dyDescent="0.55000000000000004">
      <c r="A377" s="7" t="s">
        <v>1597</v>
      </c>
      <c r="B377">
        <v>322950</v>
      </c>
    </row>
    <row r="378" spans="1:2" x14ac:dyDescent="0.55000000000000004">
      <c r="A378" s="7" t="s">
        <v>1596</v>
      </c>
      <c r="B378">
        <v>425950</v>
      </c>
    </row>
    <row r="379" spans="1:2" x14ac:dyDescent="0.55000000000000004">
      <c r="A379" s="7" t="s">
        <v>1596</v>
      </c>
      <c r="B379">
        <v>415950</v>
      </c>
    </row>
    <row r="380" spans="1:2" x14ac:dyDescent="0.55000000000000004">
      <c r="A380" s="7" t="s">
        <v>1596</v>
      </c>
      <c r="B380">
        <v>393950</v>
      </c>
    </row>
    <row r="381" spans="1:2" x14ac:dyDescent="0.55000000000000004">
      <c r="A381" s="7" t="s">
        <v>1597</v>
      </c>
      <c r="B381">
        <v>380950</v>
      </c>
    </row>
    <row r="382" spans="1:2" x14ac:dyDescent="0.55000000000000004">
      <c r="A382" s="7" t="s">
        <v>1597</v>
      </c>
      <c r="B382">
        <v>186950</v>
      </c>
    </row>
    <row r="383" spans="1:2" x14ac:dyDescent="0.55000000000000004">
      <c r="A383" s="7" t="s">
        <v>1596</v>
      </c>
      <c r="B383">
        <v>268950</v>
      </c>
    </row>
    <row r="384" spans="1:2" x14ac:dyDescent="0.55000000000000004">
      <c r="A384" s="7" t="s">
        <v>1596</v>
      </c>
      <c r="B384">
        <v>268950</v>
      </c>
    </row>
    <row r="385" spans="1:2" x14ac:dyDescent="0.55000000000000004">
      <c r="A385" s="7" t="s">
        <v>1596</v>
      </c>
      <c r="B385">
        <v>289950</v>
      </c>
    </row>
    <row r="386" spans="1:2" x14ac:dyDescent="0.55000000000000004">
      <c r="A386" s="7" t="s">
        <v>1596</v>
      </c>
      <c r="B386">
        <v>289950</v>
      </c>
    </row>
    <row r="387" spans="1:2" x14ac:dyDescent="0.55000000000000004">
      <c r="A387" s="7" t="s">
        <v>1596</v>
      </c>
      <c r="B387">
        <v>249950</v>
      </c>
    </row>
    <row r="388" spans="1:2" x14ac:dyDescent="0.55000000000000004">
      <c r="A388" s="7" t="s">
        <v>1596</v>
      </c>
      <c r="B388">
        <v>305950</v>
      </c>
    </row>
    <row r="389" spans="1:2" x14ac:dyDescent="0.55000000000000004">
      <c r="A389" s="7" t="s">
        <v>1596</v>
      </c>
      <c r="B389">
        <v>405950</v>
      </c>
    </row>
    <row r="390" spans="1:2" x14ac:dyDescent="0.55000000000000004">
      <c r="A390" s="7" t="s">
        <v>1596</v>
      </c>
      <c r="B390">
        <v>385950</v>
      </c>
    </row>
    <row r="391" spans="1:2" x14ac:dyDescent="0.55000000000000004">
      <c r="A391" s="7" t="s">
        <v>1596</v>
      </c>
      <c r="B391">
        <v>335950</v>
      </c>
    </row>
    <row r="392" spans="1:2" x14ac:dyDescent="0.55000000000000004">
      <c r="A392" s="7" t="s">
        <v>1596</v>
      </c>
      <c r="B392">
        <v>405950</v>
      </c>
    </row>
    <row r="393" spans="1:2" x14ac:dyDescent="0.55000000000000004">
      <c r="A393" s="7" t="s">
        <v>1596</v>
      </c>
      <c r="B393">
        <v>182950</v>
      </c>
    </row>
    <row r="394" spans="1:2" x14ac:dyDescent="0.55000000000000004">
      <c r="A394" s="7" t="s">
        <v>1596</v>
      </c>
      <c r="B394">
        <v>232950</v>
      </c>
    </row>
    <row r="395" spans="1:2" x14ac:dyDescent="0.55000000000000004">
      <c r="A395" s="7" t="s">
        <v>1597</v>
      </c>
      <c r="B395">
        <v>197950</v>
      </c>
    </row>
    <row r="396" spans="1:2" x14ac:dyDescent="0.55000000000000004">
      <c r="A396" s="7" t="s">
        <v>1597</v>
      </c>
      <c r="B396">
        <v>190950</v>
      </c>
    </row>
    <row r="397" spans="1:2" x14ac:dyDescent="0.55000000000000004">
      <c r="A397" s="7" t="s">
        <v>1596</v>
      </c>
      <c r="B397">
        <v>192950</v>
      </c>
    </row>
    <row r="398" spans="1:2" x14ac:dyDescent="0.55000000000000004">
      <c r="A398" s="7" t="s">
        <v>1596</v>
      </c>
      <c r="B398">
        <v>224900</v>
      </c>
    </row>
    <row r="399" spans="1:2" x14ac:dyDescent="0.55000000000000004">
      <c r="A399" s="7" t="s">
        <v>1596</v>
      </c>
      <c r="B399">
        <v>200000</v>
      </c>
    </row>
    <row r="400" spans="1:2" x14ac:dyDescent="0.55000000000000004">
      <c r="A400" s="7" t="s">
        <v>1598</v>
      </c>
      <c r="B400">
        <v>175950</v>
      </c>
    </row>
    <row r="401" spans="1:2" x14ac:dyDescent="0.55000000000000004">
      <c r="A401" s="7" t="s">
        <v>1596</v>
      </c>
      <c r="B401">
        <v>229900</v>
      </c>
    </row>
    <row r="402" spans="1:2" x14ac:dyDescent="0.55000000000000004">
      <c r="A402" s="7" t="s">
        <v>1596</v>
      </c>
      <c r="B402">
        <v>205000</v>
      </c>
    </row>
    <row r="403" spans="1:2" x14ac:dyDescent="0.55000000000000004">
      <c r="A403" s="7" t="s">
        <v>1597</v>
      </c>
      <c r="B403">
        <v>89900</v>
      </c>
    </row>
    <row r="404" spans="1:2" x14ac:dyDescent="0.55000000000000004">
      <c r="A404" s="7" t="s">
        <v>1596</v>
      </c>
      <c r="B404">
        <v>544900</v>
      </c>
    </row>
    <row r="405" spans="1:2" x14ac:dyDescent="0.55000000000000004">
      <c r="A405" s="7" t="s">
        <v>1597</v>
      </c>
      <c r="B405">
        <v>253000</v>
      </c>
    </row>
    <row r="406" spans="1:2" x14ac:dyDescent="0.55000000000000004">
      <c r="A406" s="7" t="s">
        <v>1596</v>
      </c>
      <c r="B406">
        <v>219250</v>
      </c>
    </row>
    <row r="407" spans="1:2" x14ac:dyDescent="0.55000000000000004">
      <c r="A407" s="7" t="s">
        <v>1596</v>
      </c>
      <c r="B407">
        <v>141500</v>
      </c>
    </row>
    <row r="408" spans="1:2" x14ac:dyDescent="0.55000000000000004">
      <c r="A408" s="7" t="s">
        <v>1596</v>
      </c>
      <c r="B408">
        <v>199900</v>
      </c>
    </row>
    <row r="409" spans="1:2" x14ac:dyDescent="0.55000000000000004">
      <c r="A409" s="7" t="s">
        <v>1598</v>
      </c>
      <c r="B409">
        <v>425950</v>
      </c>
    </row>
    <row r="410" spans="1:2" x14ac:dyDescent="0.55000000000000004">
      <c r="A410" s="7" t="s">
        <v>1597</v>
      </c>
      <c r="B410">
        <v>279900</v>
      </c>
    </row>
    <row r="411" spans="1:2" x14ac:dyDescent="0.55000000000000004">
      <c r="A411" s="7" t="s">
        <v>1597</v>
      </c>
      <c r="B411">
        <v>385950</v>
      </c>
    </row>
    <row r="412" spans="1:2" x14ac:dyDescent="0.55000000000000004">
      <c r="A412" s="7" t="s">
        <v>1596</v>
      </c>
      <c r="B412">
        <v>265000</v>
      </c>
    </row>
    <row r="413" spans="1:2" x14ac:dyDescent="0.55000000000000004">
      <c r="A413" s="7" t="s">
        <v>1596</v>
      </c>
      <c r="B413">
        <v>304950</v>
      </c>
    </row>
    <row r="414" spans="1:2" x14ac:dyDescent="0.55000000000000004">
      <c r="A414" s="7" t="s">
        <v>1596</v>
      </c>
      <c r="B414">
        <v>625950</v>
      </c>
    </row>
    <row r="415" spans="1:2" x14ac:dyDescent="0.55000000000000004">
      <c r="A415" s="7" t="s">
        <v>1596</v>
      </c>
      <c r="B415">
        <v>555950</v>
      </c>
    </row>
    <row r="416" spans="1:2" x14ac:dyDescent="0.55000000000000004">
      <c r="A416" s="7" t="s">
        <v>1597</v>
      </c>
      <c r="B416">
        <v>499950</v>
      </c>
    </row>
    <row r="417" spans="1:2" x14ac:dyDescent="0.55000000000000004">
      <c r="A417" s="7" t="s">
        <v>1596</v>
      </c>
      <c r="B417">
        <v>315950</v>
      </c>
    </row>
    <row r="418" spans="1:2" x14ac:dyDescent="0.55000000000000004">
      <c r="A418" s="7" t="s">
        <v>1596</v>
      </c>
      <c r="B418">
        <v>565950</v>
      </c>
    </row>
    <row r="419" spans="1:2" x14ac:dyDescent="0.55000000000000004">
      <c r="A419" s="7" t="s">
        <v>1596</v>
      </c>
      <c r="B419">
        <v>535950</v>
      </c>
    </row>
    <row r="420" spans="1:2" x14ac:dyDescent="0.55000000000000004">
      <c r="A420" s="7" t="s">
        <v>1596</v>
      </c>
      <c r="B420">
        <v>535950</v>
      </c>
    </row>
    <row r="421" spans="1:2" x14ac:dyDescent="0.55000000000000004">
      <c r="A421" s="7" t="s">
        <v>1596</v>
      </c>
      <c r="B421">
        <v>595950</v>
      </c>
    </row>
    <row r="422" spans="1:2" x14ac:dyDescent="0.55000000000000004">
      <c r="A422" s="7" t="s">
        <v>1597</v>
      </c>
      <c r="B422">
        <v>450950</v>
      </c>
    </row>
    <row r="423" spans="1:2" x14ac:dyDescent="0.55000000000000004">
      <c r="A423" s="7" t="s">
        <v>1597</v>
      </c>
      <c r="B423">
        <v>450950</v>
      </c>
    </row>
    <row r="424" spans="1:2" x14ac:dyDescent="0.55000000000000004">
      <c r="A424" s="7" t="s">
        <v>1596</v>
      </c>
      <c r="B424">
        <v>665950</v>
      </c>
    </row>
    <row r="425" spans="1:2" x14ac:dyDescent="0.55000000000000004">
      <c r="A425" s="7" t="s">
        <v>1596</v>
      </c>
      <c r="B425">
        <v>625950</v>
      </c>
    </row>
    <row r="426" spans="1:2" x14ac:dyDescent="0.55000000000000004">
      <c r="A426" s="7" t="s">
        <v>1596</v>
      </c>
      <c r="B426">
        <v>625950</v>
      </c>
    </row>
    <row r="427" spans="1:2" x14ac:dyDescent="0.55000000000000004">
      <c r="A427" s="7" t="s">
        <v>1596</v>
      </c>
      <c r="B427">
        <v>555950</v>
      </c>
    </row>
    <row r="428" spans="1:2" x14ac:dyDescent="0.55000000000000004">
      <c r="A428" s="7" t="s">
        <v>1596</v>
      </c>
      <c r="B428">
        <v>305000</v>
      </c>
    </row>
    <row r="429" spans="1:2" x14ac:dyDescent="0.55000000000000004">
      <c r="A429" s="7" t="s">
        <v>1597</v>
      </c>
      <c r="B429">
        <v>285000</v>
      </c>
    </row>
    <row r="430" spans="1:2" x14ac:dyDescent="0.55000000000000004">
      <c r="A430" s="7" t="s">
        <v>1596</v>
      </c>
      <c r="B430">
        <v>520000</v>
      </c>
    </row>
    <row r="431" spans="1:2" x14ac:dyDescent="0.55000000000000004">
      <c r="A431" s="7" t="s">
        <v>1597</v>
      </c>
      <c r="B431">
        <v>365000</v>
      </c>
    </row>
    <row r="432" spans="1:2" x14ac:dyDescent="0.55000000000000004">
      <c r="A432" s="7" t="s">
        <v>1597</v>
      </c>
      <c r="B432">
        <v>255950</v>
      </c>
    </row>
    <row r="433" spans="1:2" x14ac:dyDescent="0.55000000000000004">
      <c r="A433" s="7" t="s">
        <v>1596</v>
      </c>
      <c r="B433">
        <v>345950</v>
      </c>
    </row>
    <row r="434" spans="1:2" x14ac:dyDescent="0.55000000000000004">
      <c r="A434" s="7" t="s">
        <v>1596</v>
      </c>
      <c r="B434">
        <v>335950</v>
      </c>
    </row>
    <row r="435" spans="1:2" x14ac:dyDescent="0.55000000000000004">
      <c r="A435" s="7" t="s">
        <v>1596</v>
      </c>
      <c r="B435">
        <v>325950</v>
      </c>
    </row>
    <row r="436" spans="1:2" x14ac:dyDescent="0.55000000000000004">
      <c r="A436" s="7" t="s">
        <v>1596</v>
      </c>
      <c r="B436">
        <v>229950</v>
      </c>
    </row>
    <row r="437" spans="1:2" x14ac:dyDescent="0.55000000000000004">
      <c r="A437" s="7" t="s">
        <v>1596</v>
      </c>
      <c r="B437">
        <v>219950</v>
      </c>
    </row>
    <row r="438" spans="1:2" x14ac:dyDescent="0.55000000000000004">
      <c r="A438" s="7" t="s">
        <v>1596</v>
      </c>
      <c r="B438">
        <v>229950</v>
      </c>
    </row>
    <row r="439" spans="1:2" x14ac:dyDescent="0.55000000000000004">
      <c r="A439" s="7" t="s">
        <v>1596</v>
      </c>
      <c r="B439">
        <v>209950</v>
      </c>
    </row>
    <row r="440" spans="1:2" x14ac:dyDescent="0.55000000000000004">
      <c r="A440" s="7" t="s">
        <v>1596</v>
      </c>
      <c r="B440">
        <v>233950</v>
      </c>
    </row>
    <row r="441" spans="1:2" x14ac:dyDescent="0.55000000000000004">
      <c r="A441" s="7" t="s">
        <v>1597</v>
      </c>
      <c r="B441">
        <v>285950</v>
      </c>
    </row>
    <row r="442" spans="1:2" x14ac:dyDescent="0.55000000000000004">
      <c r="A442" s="7" t="s">
        <v>1596</v>
      </c>
      <c r="B442">
        <v>315950</v>
      </c>
    </row>
    <row r="443" spans="1:2" x14ac:dyDescent="0.55000000000000004">
      <c r="A443" s="7" t="s">
        <v>1597</v>
      </c>
      <c r="B443">
        <v>211950</v>
      </c>
    </row>
    <row r="444" spans="1:2" x14ac:dyDescent="0.55000000000000004">
      <c r="A444" s="7" t="s">
        <v>1597</v>
      </c>
      <c r="B444">
        <v>250950</v>
      </c>
    </row>
    <row r="445" spans="1:2" x14ac:dyDescent="0.55000000000000004">
      <c r="A445" s="7" t="s">
        <v>1596</v>
      </c>
      <c r="B445">
        <v>201950</v>
      </c>
    </row>
    <row r="446" spans="1:2" x14ac:dyDescent="0.55000000000000004">
      <c r="A446" s="7" t="s">
        <v>1596</v>
      </c>
      <c r="B446">
        <v>244950</v>
      </c>
    </row>
    <row r="447" spans="1:2" x14ac:dyDescent="0.55000000000000004">
      <c r="A447" s="7" t="s">
        <v>1596</v>
      </c>
      <c r="B447">
        <v>445950</v>
      </c>
    </row>
    <row r="448" spans="1:2" x14ac:dyDescent="0.55000000000000004">
      <c r="A448" s="7" t="s">
        <v>1598</v>
      </c>
      <c r="B448">
        <v>213950</v>
      </c>
    </row>
    <row r="449" spans="1:2" x14ac:dyDescent="0.55000000000000004">
      <c r="A449" s="7" t="s">
        <v>1598</v>
      </c>
      <c r="B449">
        <v>213950</v>
      </c>
    </row>
    <row r="450" spans="1:2" x14ac:dyDescent="0.55000000000000004">
      <c r="A450" s="7" t="s">
        <v>1596</v>
      </c>
      <c r="B450">
        <v>315950</v>
      </c>
    </row>
    <row r="451" spans="1:2" x14ac:dyDescent="0.55000000000000004">
      <c r="A451" s="7" t="s">
        <v>1597</v>
      </c>
      <c r="B451">
        <v>301950</v>
      </c>
    </row>
    <row r="452" spans="1:2" x14ac:dyDescent="0.55000000000000004">
      <c r="A452" s="7" t="s">
        <v>1597</v>
      </c>
      <c r="B452">
        <v>615950</v>
      </c>
    </row>
    <row r="453" spans="1:2" x14ac:dyDescent="0.55000000000000004">
      <c r="A453" s="7" t="s">
        <v>1596</v>
      </c>
      <c r="B453">
        <v>273950</v>
      </c>
    </row>
    <row r="454" spans="1:2" x14ac:dyDescent="0.55000000000000004">
      <c r="A454" s="7" t="s">
        <v>1596</v>
      </c>
      <c r="B454">
        <v>505950</v>
      </c>
    </row>
    <row r="455" spans="1:2" x14ac:dyDescent="0.55000000000000004">
      <c r="A455" s="7" t="s">
        <v>1596</v>
      </c>
      <c r="B455">
        <v>505950</v>
      </c>
    </row>
    <row r="456" spans="1:2" x14ac:dyDescent="0.55000000000000004">
      <c r="A456" s="7" t="s">
        <v>1596</v>
      </c>
      <c r="B456">
        <v>315950</v>
      </c>
    </row>
    <row r="457" spans="1:2" x14ac:dyDescent="0.55000000000000004">
      <c r="A457" s="7" t="s">
        <v>1596</v>
      </c>
      <c r="B457">
        <v>256500</v>
      </c>
    </row>
    <row r="458" spans="1:2" x14ac:dyDescent="0.55000000000000004">
      <c r="A458" s="7" t="s">
        <v>1596</v>
      </c>
      <c r="B458">
        <v>271500</v>
      </c>
    </row>
    <row r="459" spans="1:2" x14ac:dyDescent="0.55000000000000004">
      <c r="A459" s="7" t="s">
        <v>1596</v>
      </c>
      <c r="B459">
        <v>277750</v>
      </c>
    </row>
    <row r="460" spans="1:2" x14ac:dyDescent="0.55000000000000004">
      <c r="A460" s="7" t="s">
        <v>1597</v>
      </c>
      <c r="B460">
        <v>566500</v>
      </c>
    </row>
    <row r="461" spans="1:2" x14ac:dyDescent="0.55000000000000004">
      <c r="A461" s="7" t="s">
        <v>1597</v>
      </c>
      <c r="B461">
        <v>365950</v>
      </c>
    </row>
    <row r="462" spans="1:2" x14ac:dyDescent="0.55000000000000004">
      <c r="A462" s="7" t="s">
        <v>1597</v>
      </c>
      <c r="B462">
        <v>365950</v>
      </c>
    </row>
    <row r="463" spans="1:2" x14ac:dyDescent="0.55000000000000004">
      <c r="A463" s="7" t="s">
        <v>1597</v>
      </c>
      <c r="B463">
        <v>355950</v>
      </c>
    </row>
    <row r="464" spans="1:2" x14ac:dyDescent="0.55000000000000004">
      <c r="A464" s="7" t="s">
        <v>1597</v>
      </c>
      <c r="B464">
        <v>375950</v>
      </c>
    </row>
    <row r="465" spans="1:2" x14ac:dyDescent="0.55000000000000004">
      <c r="A465" s="7" t="s">
        <v>1599</v>
      </c>
      <c r="B465">
        <v>490000</v>
      </c>
    </row>
    <row r="466" spans="1:2" x14ac:dyDescent="0.55000000000000004">
      <c r="A466" s="7" t="s">
        <v>1597</v>
      </c>
      <c r="B466">
        <v>205000</v>
      </c>
    </row>
    <row r="467" spans="1:2" x14ac:dyDescent="0.55000000000000004">
      <c r="A467" s="7" t="s">
        <v>1596</v>
      </c>
      <c r="B467">
        <v>245000</v>
      </c>
    </row>
    <row r="468" spans="1:2" x14ac:dyDescent="0.55000000000000004">
      <c r="A468" s="7" t="s">
        <v>1596</v>
      </c>
      <c r="B468">
        <v>249900</v>
      </c>
    </row>
    <row r="469" spans="1:2" x14ac:dyDescent="0.55000000000000004">
      <c r="A469" s="7" t="s">
        <v>1596</v>
      </c>
      <c r="B469">
        <v>110000</v>
      </c>
    </row>
    <row r="470" spans="1:2" x14ac:dyDescent="0.55000000000000004">
      <c r="A470" s="7" t="s">
        <v>1596</v>
      </c>
      <c r="B470">
        <v>202500</v>
      </c>
    </row>
    <row r="471" spans="1:2" x14ac:dyDescent="0.55000000000000004">
      <c r="A471" s="7" t="s">
        <v>1596</v>
      </c>
      <c r="B471">
        <v>183500</v>
      </c>
    </row>
    <row r="472" spans="1:2" x14ac:dyDescent="0.55000000000000004">
      <c r="A472" s="7" t="s">
        <v>1597</v>
      </c>
      <c r="B472">
        <v>409000</v>
      </c>
    </row>
    <row r="473" spans="1:2" x14ac:dyDescent="0.55000000000000004">
      <c r="A473" s="7" t="s">
        <v>1597</v>
      </c>
      <c r="B473">
        <v>265000</v>
      </c>
    </row>
    <row r="474" spans="1:2" x14ac:dyDescent="0.55000000000000004">
      <c r="A474" s="7" t="s">
        <v>1597</v>
      </c>
      <c r="B474">
        <v>226000</v>
      </c>
    </row>
    <row r="475" spans="1:2" x14ac:dyDescent="0.55000000000000004">
      <c r="A475" s="7" t="s">
        <v>1596</v>
      </c>
      <c r="B475">
        <v>699950</v>
      </c>
    </row>
    <row r="476" spans="1:2" x14ac:dyDescent="0.55000000000000004">
      <c r="A476" s="7" t="s">
        <v>1596</v>
      </c>
      <c r="B476">
        <v>699950</v>
      </c>
    </row>
    <row r="477" spans="1:2" x14ac:dyDescent="0.55000000000000004">
      <c r="A477" s="7" t="s">
        <v>1596</v>
      </c>
      <c r="B477">
        <v>218500</v>
      </c>
    </row>
    <row r="478" spans="1:2" x14ac:dyDescent="0.55000000000000004">
      <c r="A478" s="7" t="s">
        <v>1597</v>
      </c>
      <c r="B478">
        <v>465950</v>
      </c>
    </row>
    <row r="479" spans="1:2" x14ac:dyDescent="0.55000000000000004">
      <c r="A479" s="7" t="s">
        <v>1598</v>
      </c>
      <c r="B479">
        <v>302500</v>
      </c>
    </row>
    <row r="480" spans="1:2" x14ac:dyDescent="0.55000000000000004">
      <c r="A480" s="7" t="s">
        <v>1596</v>
      </c>
      <c r="B480">
        <v>207250</v>
      </c>
    </row>
    <row r="481" spans="1:2" x14ac:dyDescent="0.55000000000000004">
      <c r="A481" s="7" t="s">
        <v>1596</v>
      </c>
      <c r="B481">
        <v>281500</v>
      </c>
    </row>
    <row r="482" spans="1:2" x14ac:dyDescent="0.55000000000000004">
      <c r="A482" s="7" t="s">
        <v>1596</v>
      </c>
      <c r="B482">
        <v>329500</v>
      </c>
    </row>
    <row r="483" spans="1:2" x14ac:dyDescent="0.55000000000000004">
      <c r="A483" s="7" t="s">
        <v>1596</v>
      </c>
      <c r="B483">
        <v>335950</v>
      </c>
    </row>
    <row r="484" spans="1:2" x14ac:dyDescent="0.55000000000000004">
      <c r="A484" s="7" t="s">
        <v>1596</v>
      </c>
      <c r="B484">
        <v>350950</v>
      </c>
    </row>
    <row r="485" spans="1:2" x14ac:dyDescent="0.55000000000000004">
      <c r="A485" s="7" t="s">
        <v>1596</v>
      </c>
      <c r="B485">
        <v>267500</v>
      </c>
    </row>
    <row r="486" spans="1:2" x14ac:dyDescent="0.55000000000000004">
      <c r="A486" s="7" t="s">
        <v>1597</v>
      </c>
      <c r="B486">
        <v>340000</v>
      </c>
    </row>
    <row r="487" spans="1:2" x14ac:dyDescent="0.55000000000000004">
      <c r="A487" s="7" t="s">
        <v>1597</v>
      </c>
      <c r="B487">
        <v>300000</v>
      </c>
    </row>
    <row r="488" spans="1:2" x14ac:dyDescent="0.55000000000000004">
      <c r="A488" s="7" t="s">
        <v>1597</v>
      </c>
      <c r="B488">
        <v>450000</v>
      </c>
    </row>
    <row r="489" spans="1:2" x14ac:dyDescent="0.55000000000000004">
      <c r="A489" s="7" t="s">
        <v>1597</v>
      </c>
      <c r="B489">
        <v>265000</v>
      </c>
    </row>
    <row r="490" spans="1:2" x14ac:dyDescent="0.55000000000000004">
      <c r="A490" s="7" t="s">
        <v>1596</v>
      </c>
      <c r="B490">
        <v>200000</v>
      </c>
    </row>
    <row r="491" spans="1:2" x14ac:dyDescent="0.55000000000000004">
      <c r="A491" s="7" t="s">
        <v>1596</v>
      </c>
      <c r="B491">
        <v>190000</v>
      </c>
    </row>
    <row r="492" spans="1:2" x14ac:dyDescent="0.55000000000000004">
      <c r="A492" s="7" t="s">
        <v>1598</v>
      </c>
      <c r="B492">
        <v>327000</v>
      </c>
    </row>
    <row r="493" spans="1:2" x14ac:dyDescent="0.55000000000000004">
      <c r="A493" s="7" t="s">
        <v>1597</v>
      </c>
      <c r="B493">
        <v>220750</v>
      </c>
    </row>
    <row r="494" spans="1:2" x14ac:dyDescent="0.55000000000000004">
      <c r="A494" s="7" t="s">
        <v>1598</v>
      </c>
      <c r="B494">
        <v>341900</v>
      </c>
    </row>
    <row r="495" spans="1:2" x14ac:dyDescent="0.55000000000000004">
      <c r="A495" s="7" t="s">
        <v>1596</v>
      </c>
      <c r="B495">
        <v>299000</v>
      </c>
    </row>
    <row r="496" spans="1:2" x14ac:dyDescent="0.55000000000000004">
      <c r="A496" s="7" t="s">
        <v>1597</v>
      </c>
      <c r="B496">
        <v>305000</v>
      </c>
    </row>
    <row r="497" spans="1:2" x14ac:dyDescent="0.55000000000000004">
      <c r="A497" s="7" t="s">
        <v>1596</v>
      </c>
      <c r="B497">
        <v>165000</v>
      </c>
    </row>
    <row r="498" spans="1:2" x14ac:dyDescent="0.55000000000000004">
      <c r="A498" s="7" t="s">
        <v>1596</v>
      </c>
      <c r="B498">
        <v>285000</v>
      </c>
    </row>
    <row r="499" spans="1:2" x14ac:dyDescent="0.55000000000000004">
      <c r="A499" s="7" t="s">
        <v>1596</v>
      </c>
      <c r="B499">
        <v>249900</v>
      </c>
    </row>
    <row r="500" spans="1:2" x14ac:dyDescent="0.55000000000000004">
      <c r="A500" s="7" t="s">
        <v>1596</v>
      </c>
      <c r="B500">
        <v>246900</v>
      </c>
    </row>
    <row r="501" spans="1:2" x14ac:dyDescent="0.55000000000000004">
      <c r="A501" s="7" t="s">
        <v>1596</v>
      </c>
      <c r="B501">
        <v>239900</v>
      </c>
    </row>
    <row r="502" spans="1:2" x14ac:dyDescent="0.55000000000000004">
      <c r="A502" s="7" t="s">
        <v>1596</v>
      </c>
      <c r="B502">
        <v>270000</v>
      </c>
    </row>
    <row r="503" spans="1:2" x14ac:dyDescent="0.55000000000000004">
      <c r="A503" s="7" t="s">
        <v>1596</v>
      </c>
      <c r="B503">
        <v>290000</v>
      </c>
    </row>
    <row r="504" spans="1:2" x14ac:dyDescent="0.55000000000000004">
      <c r="A504" s="7" t="s">
        <v>1596</v>
      </c>
      <c r="B504">
        <v>139900</v>
      </c>
    </row>
    <row r="505" spans="1:2" x14ac:dyDescent="0.55000000000000004">
      <c r="A505" s="7" t="s">
        <v>1596</v>
      </c>
      <c r="B505">
        <v>189900</v>
      </c>
    </row>
    <row r="506" spans="1:2" x14ac:dyDescent="0.55000000000000004">
      <c r="A506" s="7" t="s">
        <v>1597</v>
      </c>
      <c r="B506">
        <v>179000</v>
      </c>
    </row>
    <row r="507" spans="1:2" x14ac:dyDescent="0.55000000000000004">
      <c r="A507" s="7" t="s">
        <v>1596</v>
      </c>
      <c r="B507">
        <v>185000</v>
      </c>
    </row>
    <row r="508" spans="1:2" x14ac:dyDescent="0.55000000000000004">
      <c r="A508" s="7" t="s">
        <v>1597</v>
      </c>
      <c r="B508">
        <v>219900</v>
      </c>
    </row>
    <row r="509" spans="1:2" x14ac:dyDescent="0.55000000000000004">
      <c r="A509" s="7" t="s">
        <v>1597</v>
      </c>
      <c r="B509">
        <v>292000</v>
      </c>
    </row>
    <row r="510" spans="1:2" x14ac:dyDescent="0.55000000000000004">
      <c r="A510" s="7" t="s">
        <v>1598</v>
      </c>
      <c r="B510">
        <v>219900</v>
      </c>
    </row>
    <row r="511" spans="1:2" x14ac:dyDescent="0.55000000000000004">
      <c r="A511" s="7" t="s">
        <v>1596</v>
      </c>
      <c r="B511">
        <v>210900</v>
      </c>
    </row>
    <row r="512" spans="1:2" x14ac:dyDescent="0.55000000000000004">
      <c r="A512" s="7" t="s">
        <v>1596</v>
      </c>
      <c r="B512">
        <v>270000</v>
      </c>
    </row>
    <row r="513" spans="1:2" x14ac:dyDescent="0.55000000000000004">
      <c r="A513" s="7" t="s">
        <v>1597</v>
      </c>
      <c r="B513">
        <v>134900</v>
      </c>
    </row>
    <row r="514" spans="1:2" x14ac:dyDescent="0.55000000000000004">
      <c r="A514" s="7" t="s">
        <v>1596</v>
      </c>
      <c r="B514">
        <v>155000</v>
      </c>
    </row>
    <row r="515" spans="1:2" x14ac:dyDescent="0.55000000000000004">
      <c r="A515" s="7" t="s">
        <v>1596</v>
      </c>
      <c r="B515">
        <v>300000</v>
      </c>
    </row>
    <row r="516" spans="1:2" x14ac:dyDescent="0.55000000000000004">
      <c r="A516" s="7" t="s">
        <v>1598</v>
      </c>
      <c r="B516">
        <v>183000</v>
      </c>
    </row>
    <row r="517" spans="1:2" x14ac:dyDescent="0.55000000000000004">
      <c r="A517" s="7" t="s">
        <v>1597</v>
      </c>
      <c r="B517">
        <v>300000</v>
      </c>
    </row>
    <row r="518" spans="1:2" x14ac:dyDescent="0.55000000000000004">
      <c r="A518" s="7" t="s">
        <v>1597</v>
      </c>
      <c r="B518">
        <v>299500</v>
      </c>
    </row>
    <row r="519" spans="1:2" x14ac:dyDescent="0.55000000000000004">
      <c r="A519" s="7" t="s">
        <v>1596</v>
      </c>
      <c r="B519">
        <v>312000</v>
      </c>
    </row>
    <row r="520" spans="1:2" x14ac:dyDescent="0.55000000000000004">
      <c r="A520" s="7" t="s">
        <v>1597</v>
      </c>
      <c r="B520">
        <v>238000</v>
      </c>
    </row>
    <row r="521" spans="1:2" x14ac:dyDescent="0.55000000000000004">
      <c r="A521" s="7" t="s">
        <v>1596</v>
      </c>
      <c r="B521">
        <v>395000</v>
      </c>
    </row>
    <row r="522" spans="1:2" x14ac:dyDescent="0.55000000000000004">
      <c r="A522" s="7" t="s">
        <v>1597</v>
      </c>
      <c r="B522">
        <v>317000</v>
      </c>
    </row>
    <row r="523" spans="1:2" x14ac:dyDescent="0.55000000000000004">
      <c r="A523" s="7" t="s">
        <v>1597</v>
      </c>
      <c r="B523">
        <v>325000</v>
      </c>
    </row>
    <row r="524" spans="1:2" x14ac:dyDescent="0.55000000000000004">
      <c r="A524" s="7" t="s">
        <v>1596</v>
      </c>
      <c r="B524">
        <v>282000</v>
      </c>
    </row>
    <row r="525" spans="1:2" x14ac:dyDescent="0.55000000000000004">
      <c r="A525" s="7" t="s">
        <v>1596</v>
      </c>
      <c r="B525">
        <v>272000</v>
      </c>
    </row>
    <row r="526" spans="1:2" x14ac:dyDescent="0.55000000000000004">
      <c r="A526" s="7" t="s">
        <v>1597</v>
      </c>
      <c r="B526">
        <v>315000</v>
      </c>
    </row>
    <row r="527" spans="1:2" x14ac:dyDescent="0.55000000000000004">
      <c r="A527" s="7" t="s">
        <v>1597</v>
      </c>
      <c r="B527">
        <v>375000</v>
      </c>
    </row>
    <row r="528" spans="1:2" x14ac:dyDescent="0.55000000000000004">
      <c r="A528" s="7" t="s">
        <v>1597</v>
      </c>
      <c r="B528">
        <v>645000</v>
      </c>
    </row>
    <row r="529" spans="1:2" x14ac:dyDescent="0.55000000000000004">
      <c r="A529" s="7" t="s">
        <v>1597</v>
      </c>
      <c r="B529">
        <v>323000</v>
      </c>
    </row>
    <row r="530" spans="1:2" x14ac:dyDescent="0.55000000000000004">
      <c r="A530" s="7" t="s">
        <v>1597</v>
      </c>
      <c r="B530">
        <v>323000</v>
      </c>
    </row>
    <row r="531" spans="1:2" x14ac:dyDescent="0.55000000000000004">
      <c r="A531" s="7" t="s">
        <v>1597</v>
      </c>
      <c r="B531">
        <v>323000</v>
      </c>
    </row>
    <row r="532" spans="1:2" x14ac:dyDescent="0.55000000000000004">
      <c r="A532" s="7" t="s">
        <v>1597</v>
      </c>
      <c r="B532">
        <v>285000</v>
      </c>
    </row>
    <row r="533" spans="1:2" x14ac:dyDescent="0.55000000000000004">
      <c r="A533" s="7" t="s">
        <v>1597</v>
      </c>
      <c r="B533">
        <v>299000</v>
      </c>
    </row>
    <row r="534" spans="1:2" x14ac:dyDescent="0.55000000000000004">
      <c r="A534" s="7" t="s">
        <v>1597</v>
      </c>
      <c r="B534">
        <v>298500</v>
      </c>
    </row>
    <row r="535" spans="1:2" x14ac:dyDescent="0.55000000000000004">
      <c r="A535" s="7" t="s">
        <v>1597</v>
      </c>
      <c r="B535">
        <v>298500</v>
      </c>
    </row>
    <row r="536" spans="1:2" x14ac:dyDescent="0.55000000000000004">
      <c r="A536" s="7" t="s">
        <v>1597</v>
      </c>
      <c r="B536">
        <v>290000</v>
      </c>
    </row>
    <row r="537" spans="1:2" x14ac:dyDescent="0.55000000000000004">
      <c r="A537" s="7" t="s">
        <v>1596</v>
      </c>
      <c r="B537">
        <v>172000</v>
      </c>
    </row>
    <row r="538" spans="1:2" x14ac:dyDescent="0.55000000000000004">
      <c r="A538" s="7" t="s">
        <v>1598</v>
      </c>
      <c r="B538">
        <v>266750</v>
      </c>
    </row>
    <row r="539" spans="1:2" x14ac:dyDescent="0.55000000000000004">
      <c r="A539" s="7" t="s">
        <v>1597</v>
      </c>
      <c r="B539">
        <v>285000</v>
      </c>
    </row>
    <row r="540" spans="1:2" x14ac:dyDescent="0.55000000000000004">
      <c r="A540" s="7" t="s">
        <v>1596</v>
      </c>
      <c r="B540">
        <v>380000</v>
      </c>
    </row>
    <row r="541" spans="1:2" x14ac:dyDescent="0.55000000000000004">
      <c r="A541" s="7" t="s">
        <v>1596</v>
      </c>
      <c r="B541">
        <v>245000</v>
      </c>
    </row>
    <row r="542" spans="1:2" x14ac:dyDescent="0.55000000000000004">
      <c r="A542" s="7" t="s">
        <v>1596</v>
      </c>
      <c r="B542">
        <v>285000</v>
      </c>
    </row>
    <row r="543" spans="1:2" x14ac:dyDescent="0.55000000000000004">
      <c r="A543" s="7" t="s">
        <v>1596</v>
      </c>
      <c r="B543">
        <v>405000</v>
      </c>
    </row>
    <row r="544" spans="1:2" x14ac:dyDescent="0.55000000000000004">
      <c r="A544" s="7" t="s">
        <v>1597</v>
      </c>
      <c r="B544">
        <v>250000</v>
      </c>
    </row>
    <row r="545" spans="1:2" x14ac:dyDescent="0.55000000000000004">
      <c r="A545" s="7" t="s">
        <v>1597</v>
      </c>
      <c r="B545">
        <v>239000</v>
      </c>
    </row>
    <row r="546" spans="1:2" x14ac:dyDescent="0.55000000000000004">
      <c r="A546" s="7" t="s">
        <v>1596</v>
      </c>
      <c r="B546">
        <v>338500</v>
      </c>
    </row>
    <row r="547" spans="1:2" x14ac:dyDescent="0.55000000000000004">
      <c r="A547" s="7" t="s">
        <v>1597</v>
      </c>
      <c r="B547">
        <v>430000</v>
      </c>
    </row>
    <row r="548" spans="1:2" x14ac:dyDescent="0.55000000000000004">
      <c r="A548" s="7" t="s">
        <v>1596</v>
      </c>
      <c r="B548">
        <v>244000</v>
      </c>
    </row>
    <row r="549" spans="1:2" x14ac:dyDescent="0.55000000000000004">
      <c r="A549" s="7" t="s">
        <v>1596</v>
      </c>
      <c r="B549">
        <v>291000</v>
      </c>
    </row>
    <row r="550" spans="1:2" x14ac:dyDescent="0.55000000000000004">
      <c r="A550" s="7" t="s">
        <v>1597</v>
      </c>
      <c r="B550">
        <v>299000</v>
      </c>
    </row>
    <row r="551" spans="1:2" x14ac:dyDescent="0.55000000000000004">
      <c r="A551" s="7" t="s">
        <v>1597</v>
      </c>
      <c r="B551">
        <v>299000</v>
      </c>
    </row>
    <row r="552" spans="1:2" x14ac:dyDescent="0.55000000000000004">
      <c r="A552" s="7" t="s">
        <v>1597</v>
      </c>
      <c r="B552">
        <v>299000</v>
      </c>
    </row>
    <row r="553" spans="1:2" x14ac:dyDescent="0.55000000000000004">
      <c r="A553" s="7" t="s">
        <v>1597</v>
      </c>
      <c r="B553">
        <v>299000</v>
      </c>
    </row>
    <row r="554" spans="1:2" x14ac:dyDescent="0.55000000000000004">
      <c r="A554" s="7" t="s">
        <v>1597</v>
      </c>
      <c r="B554">
        <v>296000</v>
      </c>
    </row>
    <row r="555" spans="1:2" x14ac:dyDescent="0.55000000000000004">
      <c r="A555" s="7" t="s">
        <v>1597</v>
      </c>
      <c r="B555">
        <v>296000</v>
      </c>
    </row>
    <row r="556" spans="1:2" x14ac:dyDescent="0.55000000000000004">
      <c r="A556" s="7" t="s">
        <v>1597</v>
      </c>
      <c r="B556">
        <v>296000</v>
      </c>
    </row>
    <row r="557" spans="1:2" x14ac:dyDescent="0.55000000000000004">
      <c r="A557" s="7" t="s">
        <v>1597</v>
      </c>
      <c r="B557">
        <v>296000</v>
      </c>
    </row>
    <row r="558" spans="1:2" x14ac:dyDescent="0.55000000000000004">
      <c r="A558" s="7" t="s">
        <v>1597</v>
      </c>
      <c r="B558">
        <v>296000</v>
      </c>
    </row>
    <row r="559" spans="1:2" x14ac:dyDescent="0.55000000000000004">
      <c r="A559" s="7" t="s">
        <v>1597</v>
      </c>
      <c r="B559">
        <v>296000</v>
      </c>
    </row>
    <row r="560" spans="1:2" x14ac:dyDescent="0.55000000000000004">
      <c r="A560" s="7" t="s">
        <v>1597</v>
      </c>
      <c r="B560">
        <v>296000</v>
      </c>
    </row>
    <row r="561" spans="1:2" x14ac:dyDescent="0.55000000000000004">
      <c r="A561" s="7" t="s">
        <v>1597</v>
      </c>
      <c r="B561">
        <v>296000</v>
      </c>
    </row>
    <row r="562" spans="1:2" x14ac:dyDescent="0.55000000000000004">
      <c r="A562" s="7" t="s">
        <v>1597</v>
      </c>
      <c r="B562">
        <v>297000</v>
      </c>
    </row>
    <row r="563" spans="1:2" x14ac:dyDescent="0.55000000000000004">
      <c r="A563" s="7" t="s">
        <v>1597</v>
      </c>
      <c r="B563">
        <v>297000</v>
      </c>
    </row>
    <row r="564" spans="1:2" x14ac:dyDescent="0.55000000000000004">
      <c r="A564" s="7" t="s">
        <v>1597</v>
      </c>
      <c r="B564">
        <v>299000</v>
      </c>
    </row>
    <row r="565" spans="1:2" x14ac:dyDescent="0.55000000000000004">
      <c r="A565" s="7" t="s">
        <v>1597</v>
      </c>
      <c r="B565">
        <v>299000</v>
      </c>
    </row>
    <row r="566" spans="1:2" x14ac:dyDescent="0.55000000000000004">
      <c r="A566" s="7" t="s">
        <v>1597</v>
      </c>
      <c r="B566">
        <v>299000</v>
      </c>
    </row>
    <row r="567" spans="1:2" x14ac:dyDescent="0.55000000000000004">
      <c r="A567" s="7" t="s">
        <v>1597</v>
      </c>
      <c r="B567">
        <v>299000</v>
      </c>
    </row>
    <row r="568" spans="1:2" x14ac:dyDescent="0.55000000000000004">
      <c r="A568" s="7" t="s">
        <v>1597</v>
      </c>
      <c r="B568">
        <v>318000</v>
      </c>
    </row>
    <row r="569" spans="1:2" x14ac:dyDescent="0.55000000000000004">
      <c r="A569" s="7" t="s">
        <v>1597</v>
      </c>
      <c r="B569">
        <v>318000</v>
      </c>
    </row>
    <row r="570" spans="1:2" x14ac:dyDescent="0.55000000000000004">
      <c r="A570" s="7" t="s">
        <v>1597</v>
      </c>
      <c r="B570">
        <v>318000</v>
      </c>
    </row>
    <row r="571" spans="1:2" x14ac:dyDescent="0.55000000000000004">
      <c r="A571" s="7" t="s">
        <v>1597</v>
      </c>
      <c r="B571">
        <v>318000</v>
      </c>
    </row>
    <row r="572" spans="1:2" x14ac:dyDescent="0.55000000000000004">
      <c r="A572" s="7" t="s">
        <v>1597</v>
      </c>
      <c r="B572">
        <v>318000</v>
      </c>
    </row>
    <row r="573" spans="1:2" x14ac:dyDescent="0.55000000000000004">
      <c r="A573" s="7" t="s">
        <v>1597</v>
      </c>
      <c r="B573">
        <v>318000</v>
      </c>
    </row>
    <row r="574" spans="1:2" x14ac:dyDescent="0.55000000000000004">
      <c r="A574" s="7" t="s">
        <v>1597</v>
      </c>
      <c r="B574">
        <v>318000</v>
      </c>
    </row>
    <row r="575" spans="1:2" x14ac:dyDescent="0.55000000000000004">
      <c r="A575" s="7" t="s">
        <v>1597</v>
      </c>
      <c r="B575">
        <v>318000</v>
      </c>
    </row>
    <row r="576" spans="1:2" x14ac:dyDescent="0.55000000000000004">
      <c r="A576" s="7" t="s">
        <v>1597</v>
      </c>
      <c r="B576">
        <v>318000</v>
      </c>
    </row>
    <row r="577" spans="1:2" x14ac:dyDescent="0.55000000000000004">
      <c r="A577" s="7" t="s">
        <v>1597</v>
      </c>
      <c r="B577">
        <v>229000</v>
      </c>
    </row>
    <row r="578" spans="1:2" x14ac:dyDescent="0.55000000000000004">
      <c r="A578" s="7" t="s">
        <v>1597</v>
      </c>
      <c r="B578">
        <v>357000</v>
      </c>
    </row>
    <row r="579" spans="1:2" x14ac:dyDescent="0.55000000000000004">
      <c r="A579" s="7" t="s">
        <v>1596</v>
      </c>
      <c r="B579">
        <v>190000</v>
      </c>
    </row>
    <row r="580" spans="1:2" x14ac:dyDescent="0.55000000000000004">
      <c r="A580" s="7" t="s">
        <v>1596</v>
      </c>
      <c r="B580">
        <v>220000</v>
      </c>
    </row>
    <row r="581" spans="1:2" x14ac:dyDescent="0.55000000000000004">
      <c r="A581" s="7" t="s">
        <v>1598</v>
      </c>
      <c r="B581">
        <v>240000</v>
      </c>
    </row>
    <row r="582" spans="1:2" x14ac:dyDescent="0.55000000000000004">
      <c r="A582" s="7" t="s">
        <v>1596</v>
      </c>
      <c r="B582">
        <v>118000</v>
      </c>
    </row>
    <row r="583" spans="1:2" x14ac:dyDescent="0.55000000000000004">
      <c r="A583" s="7" t="s">
        <v>1596</v>
      </c>
      <c r="B583">
        <v>139900</v>
      </c>
    </row>
    <row r="584" spans="1:2" x14ac:dyDescent="0.55000000000000004">
      <c r="A584" s="7" t="s">
        <v>1596</v>
      </c>
      <c r="B584">
        <v>276000</v>
      </c>
    </row>
    <row r="585" spans="1:2" x14ac:dyDescent="0.55000000000000004">
      <c r="A585" s="7" t="s">
        <v>1597</v>
      </c>
      <c r="B585">
        <v>254900</v>
      </c>
    </row>
    <row r="586" spans="1:2" x14ac:dyDescent="0.55000000000000004">
      <c r="A586" s="7" t="s">
        <v>1596</v>
      </c>
      <c r="B586">
        <v>399500</v>
      </c>
    </row>
    <row r="587" spans="1:2" x14ac:dyDescent="0.55000000000000004">
      <c r="A587" s="7" t="s">
        <v>1596</v>
      </c>
      <c r="B587">
        <v>322500</v>
      </c>
    </row>
    <row r="588" spans="1:2" x14ac:dyDescent="0.55000000000000004">
      <c r="A588" s="7" t="s">
        <v>1597</v>
      </c>
      <c r="B588">
        <v>315000</v>
      </c>
    </row>
    <row r="589" spans="1:2" x14ac:dyDescent="0.55000000000000004">
      <c r="A589" s="7" t="s">
        <v>1597</v>
      </c>
      <c r="B589">
        <v>315000</v>
      </c>
    </row>
    <row r="590" spans="1:2" x14ac:dyDescent="0.55000000000000004">
      <c r="A590" s="7" t="s">
        <v>1596</v>
      </c>
      <c r="B590">
        <v>290000</v>
      </c>
    </row>
    <row r="591" spans="1:2" x14ac:dyDescent="0.55000000000000004">
      <c r="A591" s="7" t="s">
        <v>1596</v>
      </c>
      <c r="B591">
        <v>258900</v>
      </c>
    </row>
    <row r="592" spans="1:2" x14ac:dyDescent="0.55000000000000004">
      <c r="A592" s="7" t="s">
        <v>1596</v>
      </c>
      <c r="B592">
        <v>199000</v>
      </c>
    </row>
    <row r="593" spans="1:2" x14ac:dyDescent="0.55000000000000004">
      <c r="A593" s="7" t="s">
        <v>1597</v>
      </c>
      <c r="B593">
        <v>299000</v>
      </c>
    </row>
    <row r="594" spans="1:2" x14ac:dyDescent="0.55000000000000004">
      <c r="A594" s="7" t="s">
        <v>1597</v>
      </c>
      <c r="B594">
        <v>314000</v>
      </c>
    </row>
    <row r="595" spans="1:2" x14ac:dyDescent="0.55000000000000004">
      <c r="A595" s="7" t="s">
        <v>1597</v>
      </c>
      <c r="B595">
        <v>314000</v>
      </c>
    </row>
    <row r="596" spans="1:2" x14ac:dyDescent="0.55000000000000004">
      <c r="A596" s="7" t="s">
        <v>1597</v>
      </c>
      <c r="B596">
        <v>299500</v>
      </c>
    </row>
    <row r="597" spans="1:2" x14ac:dyDescent="0.55000000000000004">
      <c r="A597" s="7" t="s">
        <v>1597</v>
      </c>
      <c r="B597">
        <v>299500</v>
      </c>
    </row>
    <row r="598" spans="1:2" x14ac:dyDescent="0.55000000000000004">
      <c r="A598" s="7" t="s">
        <v>1597</v>
      </c>
      <c r="B598">
        <v>299500</v>
      </c>
    </row>
    <row r="599" spans="1:2" x14ac:dyDescent="0.55000000000000004">
      <c r="A599" s="7" t="s">
        <v>1597</v>
      </c>
      <c r="B599">
        <v>299500</v>
      </c>
    </row>
    <row r="600" spans="1:2" x14ac:dyDescent="0.55000000000000004">
      <c r="A600" s="7" t="s">
        <v>1597</v>
      </c>
      <c r="B600">
        <v>299500</v>
      </c>
    </row>
    <row r="601" spans="1:2" x14ac:dyDescent="0.55000000000000004">
      <c r="A601" s="7" t="s">
        <v>1597</v>
      </c>
      <c r="B601">
        <v>299500</v>
      </c>
    </row>
    <row r="602" spans="1:2" x14ac:dyDescent="0.55000000000000004">
      <c r="A602" s="7" t="s">
        <v>1597</v>
      </c>
      <c r="B602">
        <v>299500</v>
      </c>
    </row>
    <row r="603" spans="1:2" x14ac:dyDescent="0.55000000000000004">
      <c r="A603" s="7" t="s">
        <v>1596</v>
      </c>
      <c r="B603">
        <v>91900</v>
      </c>
    </row>
    <row r="604" spans="1:2" x14ac:dyDescent="0.55000000000000004">
      <c r="A604" s="7" t="s">
        <v>1597</v>
      </c>
      <c r="B604">
        <v>269000</v>
      </c>
    </row>
    <row r="605" spans="1:2" x14ac:dyDescent="0.55000000000000004">
      <c r="A605" s="7" t="s">
        <v>1596</v>
      </c>
      <c r="B605">
        <v>214900</v>
      </c>
    </row>
    <row r="606" spans="1:2" x14ac:dyDescent="0.55000000000000004">
      <c r="A606" s="7" t="s">
        <v>1596</v>
      </c>
      <c r="B606">
        <v>94900</v>
      </c>
    </row>
    <row r="607" spans="1:2" x14ac:dyDescent="0.55000000000000004">
      <c r="A607" s="7" t="s">
        <v>1596</v>
      </c>
      <c r="B607">
        <v>198900</v>
      </c>
    </row>
    <row r="608" spans="1:2" x14ac:dyDescent="0.55000000000000004">
      <c r="A608" s="7" t="s">
        <v>1597</v>
      </c>
      <c r="B608">
        <v>179900</v>
      </c>
    </row>
    <row r="609" spans="1:2" x14ac:dyDescent="0.55000000000000004">
      <c r="A609" s="7" t="s">
        <v>1596</v>
      </c>
      <c r="B609">
        <v>164900</v>
      </c>
    </row>
    <row r="610" spans="1:2" x14ac:dyDescent="0.55000000000000004">
      <c r="A610" s="7" t="s">
        <v>1597</v>
      </c>
      <c r="B610">
        <v>298000</v>
      </c>
    </row>
    <row r="611" spans="1:2" x14ac:dyDescent="0.55000000000000004">
      <c r="A611" s="7" t="s">
        <v>1597</v>
      </c>
      <c r="B611">
        <v>495950</v>
      </c>
    </row>
    <row r="612" spans="1:2" x14ac:dyDescent="0.55000000000000004">
      <c r="A612" s="7" t="s">
        <v>1597</v>
      </c>
      <c r="B612">
        <v>189900</v>
      </c>
    </row>
    <row r="613" spans="1:2" x14ac:dyDescent="0.55000000000000004">
      <c r="A613" s="7" t="s">
        <v>1596</v>
      </c>
      <c r="B613">
        <v>124900</v>
      </c>
    </row>
    <row r="614" spans="1:2" x14ac:dyDescent="0.55000000000000004">
      <c r="A614" s="7" t="s">
        <v>1597</v>
      </c>
      <c r="B614">
        <v>129900</v>
      </c>
    </row>
    <row r="615" spans="1:2" x14ac:dyDescent="0.55000000000000004">
      <c r="A615" s="7" t="s">
        <v>1596</v>
      </c>
      <c r="B615">
        <v>201900</v>
      </c>
    </row>
    <row r="616" spans="1:2" x14ac:dyDescent="0.55000000000000004">
      <c r="A616" s="7" t="s">
        <v>1596</v>
      </c>
      <c r="B616">
        <v>149900</v>
      </c>
    </row>
    <row r="617" spans="1:2" x14ac:dyDescent="0.55000000000000004">
      <c r="A617" s="7" t="s">
        <v>1597</v>
      </c>
      <c r="B617">
        <v>345000</v>
      </c>
    </row>
    <row r="618" spans="1:2" x14ac:dyDescent="0.55000000000000004">
      <c r="A618" s="7" t="s">
        <v>1596</v>
      </c>
      <c r="B618">
        <v>1095000</v>
      </c>
    </row>
    <row r="619" spans="1:2" x14ac:dyDescent="0.55000000000000004">
      <c r="A619" s="7" t="s">
        <v>1597</v>
      </c>
      <c r="B619">
        <v>560000</v>
      </c>
    </row>
    <row r="620" spans="1:2" x14ac:dyDescent="0.55000000000000004">
      <c r="A620" s="7" t="s">
        <v>1597</v>
      </c>
      <c r="B620">
        <v>325000</v>
      </c>
    </row>
    <row r="621" spans="1:2" x14ac:dyDescent="0.55000000000000004">
      <c r="A621" s="7" t="s">
        <v>1597</v>
      </c>
      <c r="B621">
        <v>245000</v>
      </c>
    </row>
    <row r="622" spans="1:2" x14ac:dyDescent="0.55000000000000004">
      <c r="A622" s="7" t="s">
        <v>1597</v>
      </c>
      <c r="B622">
        <v>245000</v>
      </c>
    </row>
    <row r="623" spans="1:2" x14ac:dyDescent="0.55000000000000004">
      <c r="A623" s="7" t="s">
        <v>1597</v>
      </c>
      <c r="B623">
        <v>165000</v>
      </c>
    </row>
    <row r="624" spans="1:2" x14ac:dyDescent="0.55000000000000004">
      <c r="A624" s="7" t="s">
        <v>1597</v>
      </c>
      <c r="B624">
        <v>210000</v>
      </c>
    </row>
    <row r="625" spans="1:2" x14ac:dyDescent="0.55000000000000004">
      <c r="A625" s="7" t="s">
        <v>1597</v>
      </c>
      <c r="B625">
        <v>265000</v>
      </c>
    </row>
    <row r="626" spans="1:2" x14ac:dyDescent="0.55000000000000004">
      <c r="A626" s="7" t="s">
        <v>1597</v>
      </c>
      <c r="B626">
        <v>265000</v>
      </c>
    </row>
    <row r="627" spans="1:2" x14ac:dyDescent="0.55000000000000004">
      <c r="A627" s="7" t="s">
        <v>1597</v>
      </c>
      <c r="B627">
        <v>265000</v>
      </c>
    </row>
    <row r="628" spans="1:2" x14ac:dyDescent="0.55000000000000004">
      <c r="A628" s="7" t="s">
        <v>1597</v>
      </c>
      <c r="B628">
        <v>265000</v>
      </c>
    </row>
    <row r="629" spans="1:2" x14ac:dyDescent="0.55000000000000004">
      <c r="A629" s="7" t="s">
        <v>1596</v>
      </c>
      <c r="B629">
        <v>119500</v>
      </c>
    </row>
    <row r="630" spans="1:2" x14ac:dyDescent="0.55000000000000004">
      <c r="A630" s="7" t="s">
        <v>1596</v>
      </c>
      <c r="B630">
        <v>490000</v>
      </c>
    </row>
    <row r="631" spans="1:2" x14ac:dyDescent="0.55000000000000004">
      <c r="A631" s="7" t="s">
        <v>1596</v>
      </c>
      <c r="B631">
        <v>525000</v>
      </c>
    </row>
    <row r="632" spans="1:2" x14ac:dyDescent="0.55000000000000004">
      <c r="A632" s="7" t="s">
        <v>1597</v>
      </c>
      <c r="B632">
        <v>261500</v>
      </c>
    </row>
    <row r="633" spans="1:2" x14ac:dyDescent="0.55000000000000004">
      <c r="A633" s="7" t="s">
        <v>1597</v>
      </c>
      <c r="B633">
        <v>209000</v>
      </c>
    </row>
    <row r="634" spans="1:2" x14ac:dyDescent="0.55000000000000004">
      <c r="A634" s="7" t="s">
        <v>1597</v>
      </c>
      <c r="B634">
        <v>308000</v>
      </c>
    </row>
    <row r="635" spans="1:2" x14ac:dyDescent="0.55000000000000004">
      <c r="A635" s="7" t="s">
        <v>1597</v>
      </c>
      <c r="B635">
        <v>308000</v>
      </c>
    </row>
    <row r="636" spans="1:2" x14ac:dyDescent="0.55000000000000004">
      <c r="A636" s="7" t="s">
        <v>1596</v>
      </c>
      <c r="B636">
        <v>200000</v>
      </c>
    </row>
    <row r="637" spans="1:2" x14ac:dyDescent="0.55000000000000004">
      <c r="A637" s="7" t="s">
        <v>1597</v>
      </c>
      <c r="B637">
        <v>345000</v>
      </c>
    </row>
    <row r="638" spans="1:2" x14ac:dyDescent="0.55000000000000004">
      <c r="A638" s="7" t="s">
        <v>1596</v>
      </c>
      <c r="B638">
        <v>305500</v>
      </c>
    </row>
    <row r="639" spans="1:2" x14ac:dyDescent="0.55000000000000004">
      <c r="A639" s="7" t="s">
        <v>1597</v>
      </c>
      <c r="B639">
        <v>296900</v>
      </c>
    </row>
    <row r="640" spans="1:2" x14ac:dyDescent="0.55000000000000004">
      <c r="A640" s="7" t="s">
        <v>1596</v>
      </c>
      <c r="B640">
        <v>267000</v>
      </c>
    </row>
    <row r="641" spans="1:2" x14ac:dyDescent="0.55000000000000004">
      <c r="A641" s="7" t="s">
        <v>1597</v>
      </c>
      <c r="B641">
        <v>255000</v>
      </c>
    </row>
    <row r="642" spans="1:2" x14ac:dyDescent="0.55000000000000004">
      <c r="A642" s="7" t="s">
        <v>1596</v>
      </c>
      <c r="B642">
        <v>260500</v>
      </c>
    </row>
    <row r="643" spans="1:2" x14ac:dyDescent="0.55000000000000004">
      <c r="A643" s="7" t="s">
        <v>1596</v>
      </c>
      <c r="B643">
        <v>252500</v>
      </c>
    </row>
    <row r="644" spans="1:2" x14ac:dyDescent="0.55000000000000004">
      <c r="A644" s="7" t="s">
        <v>1597</v>
      </c>
      <c r="B644">
        <v>255000</v>
      </c>
    </row>
    <row r="645" spans="1:2" x14ac:dyDescent="0.55000000000000004">
      <c r="A645" s="7" t="s">
        <v>1597</v>
      </c>
      <c r="B645">
        <v>255000</v>
      </c>
    </row>
    <row r="646" spans="1:2" x14ac:dyDescent="0.55000000000000004">
      <c r="A646" s="7" t="s">
        <v>1596</v>
      </c>
      <c r="B646">
        <v>383000</v>
      </c>
    </row>
    <row r="647" spans="1:2" x14ac:dyDescent="0.55000000000000004">
      <c r="A647" s="7" t="s">
        <v>1597</v>
      </c>
      <c r="B647">
        <v>510000</v>
      </c>
    </row>
    <row r="648" spans="1:2" x14ac:dyDescent="0.55000000000000004">
      <c r="A648" s="7" t="s">
        <v>1597</v>
      </c>
      <c r="B648">
        <v>299000</v>
      </c>
    </row>
    <row r="649" spans="1:2" x14ac:dyDescent="0.55000000000000004">
      <c r="A649" s="7" t="s">
        <v>1597</v>
      </c>
      <c r="B649">
        <v>299000</v>
      </c>
    </row>
    <row r="650" spans="1:2" x14ac:dyDescent="0.55000000000000004">
      <c r="A650" s="7" t="s">
        <v>1597</v>
      </c>
      <c r="B650">
        <v>265000</v>
      </c>
    </row>
    <row r="651" spans="1:2" x14ac:dyDescent="0.55000000000000004">
      <c r="A651" s="7" t="s">
        <v>1597</v>
      </c>
      <c r="B651">
        <v>335000</v>
      </c>
    </row>
    <row r="652" spans="1:2" x14ac:dyDescent="0.55000000000000004">
      <c r="A652" s="7" t="s">
        <v>1597</v>
      </c>
      <c r="B652">
        <v>315000</v>
      </c>
    </row>
    <row r="653" spans="1:2" x14ac:dyDescent="0.55000000000000004">
      <c r="A653" s="7" t="s">
        <v>1597</v>
      </c>
      <c r="B653">
        <v>315000</v>
      </c>
    </row>
    <row r="654" spans="1:2" x14ac:dyDescent="0.55000000000000004">
      <c r="A654" s="7" t="s">
        <v>1597</v>
      </c>
      <c r="B654">
        <v>315000</v>
      </c>
    </row>
    <row r="655" spans="1:2" x14ac:dyDescent="0.55000000000000004">
      <c r="A655" s="7" t="s">
        <v>1596</v>
      </c>
      <c r="B655">
        <v>215000</v>
      </c>
    </row>
    <row r="656" spans="1:2" x14ac:dyDescent="0.55000000000000004">
      <c r="A656" s="7" t="s">
        <v>1596</v>
      </c>
      <c r="B656">
        <v>324000</v>
      </c>
    </row>
    <row r="657" spans="1:2" x14ac:dyDescent="0.55000000000000004">
      <c r="A657" s="7" t="s">
        <v>1597</v>
      </c>
      <c r="B657">
        <v>467500</v>
      </c>
    </row>
    <row r="658" spans="1:2" x14ac:dyDescent="0.55000000000000004">
      <c r="A658" s="7" t="s">
        <v>1596</v>
      </c>
      <c r="B658">
        <v>412000</v>
      </c>
    </row>
    <row r="659" spans="1:2" x14ac:dyDescent="0.55000000000000004">
      <c r="A659" s="7" t="s">
        <v>1596</v>
      </c>
      <c r="B659">
        <v>305500</v>
      </c>
    </row>
    <row r="660" spans="1:2" x14ac:dyDescent="0.55000000000000004">
      <c r="A660" s="7" t="s">
        <v>1596</v>
      </c>
      <c r="B660">
        <v>195000</v>
      </c>
    </row>
    <row r="661" spans="1:2" x14ac:dyDescent="0.55000000000000004">
      <c r="A661" s="7" t="s">
        <v>1596</v>
      </c>
      <c r="B661">
        <v>359500</v>
      </c>
    </row>
    <row r="662" spans="1:2" x14ac:dyDescent="0.55000000000000004">
      <c r="A662" s="7" t="s">
        <v>1597</v>
      </c>
      <c r="B662">
        <v>182500</v>
      </c>
    </row>
    <row r="663" spans="1:2" x14ac:dyDescent="0.55000000000000004">
      <c r="A663" s="7" t="s">
        <v>1597</v>
      </c>
      <c r="B663">
        <v>250000</v>
      </c>
    </row>
    <row r="664" spans="1:2" x14ac:dyDescent="0.55000000000000004">
      <c r="A664" s="7" t="s">
        <v>1596</v>
      </c>
      <c r="B664">
        <v>197500</v>
      </c>
    </row>
    <row r="665" spans="1:2" x14ac:dyDescent="0.55000000000000004">
      <c r="A665" s="7" t="s">
        <v>1597</v>
      </c>
      <c r="B665">
        <v>312000</v>
      </c>
    </row>
    <row r="666" spans="1:2" x14ac:dyDescent="0.55000000000000004">
      <c r="A666" s="7" t="s">
        <v>1597</v>
      </c>
      <c r="B666">
        <v>300000</v>
      </c>
    </row>
    <row r="667" spans="1:2" x14ac:dyDescent="0.55000000000000004">
      <c r="A667" s="7" t="s">
        <v>1597</v>
      </c>
      <c r="B667">
        <v>300000</v>
      </c>
    </row>
    <row r="668" spans="1:2" x14ac:dyDescent="0.55000000000000004">
      <c r="A668" s="7" t="s">
        <v>1596</v>
      </c>
      <c r="B668">
        <v>371900</v>
      </c>
    </row>
    <row r="669" spans="1:2" x14ac:dyDescent="0.55000000000000004">
      <c r="A669" s="7" t="s">
        <v>1596</v>
      </c>
      <c r="B669">
        <v>259900</v>
      </c>
    </row>
    <row r="670" spans="1:2" x14ac:dyDescent="0.55000000000000004">
      <c r="A670" s="7" t="s">
        <v>1596</v>
      </c>
      <c r="B670">
        <v>265000</v>
      </c>
    </row>
    <row r="671" spans="1:2" x14ac:dyDescent="0.55000000000000004">
      <c r="A671" s="7" t="s">
        <v>1596</v>
      </c>
      <c r="B671">
        <v>219900</v>
      </c>
    </row>
    <row r="672" spans="1:2" x14ac:dyDescent="0.55000000000000004">
      <c r="A672" s="7" t="s">
        <v>1596</v>
      </c>
      <c r="B672">
        <v>235000</v>
      </c>
    </row>
    <row r="673" spans="1:2" x14ac:dyDescent="0.55000000000000004">
      <c r="A673" s="7" t="s">
        <v>1596</v>
      </c>
      <c r="B673">
        <v>140900</v>
      </c>
    </row>
    <row r="674" spans="1:2" x14ac:dyDescent="0.55000000000000004">
      <c r="A674" s="7" t="s">
        <v>1596</v>
      </c>
      <c r="B674">
        <v>129900</v>
      </c>
    </row>
    <row r="675" spans="1:2" x14ac:dyDescent="0.55000000000000004">
      <c r="A675" s="7" t="s">
        <v>1596</v>
      </c>
      <c r="B675">
        <v>210000</v>
      </c>
    </row>
    <row r="676" spans="1:2" x14ac:dyDescent="0.55000000000000004">
      <c r="A676" s="7" t="s">
        <v>1596</v>
      </c>
      <c r="B676">
        <v>299000</v>
      </c>
    </row>
    <row r="677" spans="1:2" x14ac:dyDescent="0.55000000000000004">
      <c r="A677" s="7" t="s">
        <v>1597</v>
      </c>
      <c r="B677">
        <v>210000</v>
      </c>
    </row>
    <row r="678" spans="1:2" x14ac:dyDescent="0.55000000000000004">
      <c r="A678" s="7" t="s">
        <v>1597</v>
      </c>
      <c r="B678">
        <v>250000</v>
      </c>
    </row>
    <row r="679" spans="1:2" x14ac:dyDescent="0.55000000000000004">
      <c r="A679" s="7" t="s">
        <v>1597</v>
      </c>
      <c r="B679">
        <v>280000</v>
      </c>
    </row>
    <row r="680" spans="1:2" x14ac:dyDescent="0.55000000000000004">
      <c r="A680" s="7" t="s">
        <v>1597</v>
      </c>
      <c r="B680">
        <v>235000</v>
      </c>
    </row>
    <row r="681" spans="1:2" x14ac:dyDescent="0.55000000000000004">
      <c r="A681" s="7" t="s">
        <v>1597</v>
      </c>
      <c r="B681">
        <v>320000</v>
      </c>
    </row>
    <row r="682" spans="1:2" x14ac:dyDescent="0.55000000000000004">
      <c r="A682" s="7" t="s">
        <v>1596</v>
      </c>
      <c r="B682">
        <v>262000</v>
      </c>
    </row>
    <row r="683" spans="1:2" x14ac:dyDescent="0.55000000000000004">
      <c r="A683" s="7" t="s">
        <v>1596</v>
      </c>
      <c r="B683">
        <v>265000</v>
      </c>
    </row>
    <row r="684" spans="1:2" x14ac:dyDescent="0.55000000000000004">
      <c r="A684" s="7" t="s">
        <v>1597</v>
      </c>
      <c r="B684">
        <v>308000</v>
      </c>
    </row>
    <row r="685" spans="1:2" x14ac:dyDescent="0.55000000000000004">
      <c r="A685" s="7" t="s">
        <v>1597</v>
      </c>
      <c r="B685">
        <v>308000</v>
      </c>
    </row>
    <row r="686" spans="1:2" x14ac:dyDescent="0.55000000000000004">
      <c r="A686" s="7" t="s">
        <v>1596</v>
      </c>
      <c r="B686">
        <v>400000</v>
      </c>
    </row>
    <row r="687" spans="1:2" x14ac:dyDescent="0.55000000000000004">
      <c r="A687" s="7" t="s">
        <v>1597</v>
      </c>
      <c r="B687">
        <v>355000</v>
      </c>
    </row>
    <row r="688" spans="1:2" x14ac:dyDescent="0.55000000000000004">
      <c r="A688" s="7" t="s">
        <v>1597</v>
      </c>
      <c r="B688">
        <v>259900</v>
      </c>
    </row>
    <row r="689" spans="1:2" x14ac:dyDescent="0.55000000000000004">
      <c r="A689" s="7" t="s">
        <v>1596</v>
      </c>
      <c r="B689">
        <v>231500</v>
      </c>
    </row>
    <row r="690" spans="1:2" x14ac:dyDescent="0.55000000000000004">
      <c r="A690" s="7" t="s">
        <v>1596</v>
      </c>
      <c r="B690">
        <v>239900</v>
      </c>
    </row>
    <row r="691" spans="1:2" x14ac:dyDescent="0.55000000000000004">
      <c r="A691" s="7" t="s">
        <v>1596</v>
      </c>
      <c r="B691">
        <v>410000</v>
      </c>
    </row>
    <row r="692" spans="1:2" x14ac:dyDescent="0.55000000000000004">
      <c r="A692" s="7" t="s">
        <v>1596</v>
      </c>
      <c r="B692">
        <v>305500</v>
      </c>
    </row>
    <row r="693" spans="1:2" x14ac:dyDescent="0.55000000000000004">
      <c r="A693" s="7" t="s">
        <v>1596</v>
      </c>
      <c r="B693">
        <v>169900</v>
      </c>
    </row>
    <row r="694" spans="1:2" x14ac:dyDescent="0.55000000000000004">
      <c r="A694" s="7" t="s">
        <v>1596</v>
      </c>
      <c r="B694">
        <v>179900</v>
      </c>
    </row>
    <row r="695" spans="1:2" x14ac:dyDescent="0.55000000000000004">
      <c r="A695" s="7" t="s">
        <v>1597</v>
      </c>
      <c r="B695">
        <v>325000</v>
      </c>
    </row>
    <row r="696" spans="1:2" x14ac:dyDescent="0.55000000000000004">
      <c r="A696" s="7" t="s">
        <v>1597</v>
      </c>
      <c r="B696">
        <v>325000</v>
      </c>
    </row>
    <row r="697" spans="1:2" x14ac:dyDescent="0.55000000000000004">
      <c r="A697" s="7" t="s">
        <v>1596</v>
      </c>
      <c r="B697">
        <v>173000</v>
      </c>
    </row>
    <row r="698" spans="1:2" x14ac:dyDescent="0.55000000000000004">
      <c r="A698" s="7" t="s">
        <v>1597</v>
      </c>
      <c r="B698">
        <v>105900</v>
      </c>
    </row>
    <row r="699" spans="1:2" x14ac:dyDescent="0.55000000000000004">
      <c r="A699" s="7" t="s">
        <v>1596</v>
      </c>
      <c r="B699">
        <v>231500</v>
      </c>
    </row>
    <row r="700" spans="1:2" x14ac:dyDescent="0.55000000000000004">
      <c r="A700" s="7" t="s">
        <v>1596</v>
      </c>
      <c r="B700">
        <v>227500</v>
      </c>
    </row>
    <row r="701" spans="1:2" x14ac:dyDescent="0.55000000000000004">
      <c r="A701" s="7" t="s">
        <v>1596</v>
      </c>
      <c r="B701">
        <v>231500</v>
      </c>
    </row>
    <row r="702" spans="1:2" x14ac:dyDescent="0.55000000000000004">
      <c r="A702" s="7" t="s">
        <v>1597</v>
      </c>
      <c r="B702">
        <v>324500</v>
      </c>
    </row>
    <row r="703" spans="1:2" x14ac:dyDescent="0.55000000000000004">
      <c r="A703" s="7" t="s">
        <v>1596</v>
      </c>
      <c r="B703">
        <v>235000</v>
      </c>
    </row>
    <row r="704" spans="1:2" x14ac:dyDescent="0.55000000000000004">
      <c r="A704" s="7" t="s">
        <v>1597</v>
      </c>
      <c r="B704">
        <v>428000</v>
      </c>
    </row>
    <row r="705" spans="1:2" x14ac:dyDescent="0.55000000000000004">
      <c r="A705" s="7" t="s">
        <v>1596</v>
      </c>
      <c r="B705">
        <v>231900</v>
      </c>
    </row>
    <row r="706" spans="1:2" x14ac:dyDescent="0.55000000000000004">
      <c r="A706" s="7" t="s">
        <v>1597</v>
      </c>
      <c r="B706">
        <v>263000</v>
      </c>
    </row>
    <row r="707" spans="1:2" x14ac:dyDescent="0.55000000000000004">
      <c r="A707" s="7" t="s">
        <v>1596</v>
      </c>
      <c r="B707">
        <v>249500</v>
      </c>
    </row>
    <row r="708" spans="1:2" x14ac:dyDescent="0.55000000000000004">
      <c r="A708" s="7" t="s">
        <v>1598</v>
      </c>
      <c r="B708">
        <v>207950</v>
      </c>
    </row>
    <row r="709" spans="1:2" x14ac:dyDescent="0.55000000000000004">
      <c r="A709" s="7" t="s">
        <v>1597</v>
      </c>
      <c r="B709">
        <v>314000</v>
      </c>
    </row>
    <row r="710" spans="1:2" x14ac:dyDescent="0.55000000000000004">
      <c r="A710" s="7" t="s">
        <v>1597</v>
      </c>
      <c r="B710">
        <v>295000</v>
      </c>
    </row>
    <row r="711" spans="1:2" x14ac:dyDescent="0.55000000000000004">
      <c r="A711" s="7" t="s">
        <v>1596</v>
      </c>
      <c r="B711">
        <v>150000</v>
      </c>
    </row>
    <row r="712" spans="1:2" x14ac:dyDescent="0.55000000000000004">
      <c r="A712" s="7" t="s">
        <v>1596</v>
      </c>
      <c r="B712">
        <v>295000</v>
      </c>
    </row>
    <row r="713" spans="1:2" x14ac:dyDescent="0.55000000000000004">
      <c r="A713" s="7" t="s">
        <v>1597</v>
      </c>
      <c r="B713">
        <v>190000</v>
      </c>
    </row>
    <row r="714" spans="1:2" x14ac:dyDescent="0.55000000000000004">
      <c r="A714" s="7" t="s">
        <v>1596</v>
      </c>
      <c r="B714">
        <v>135000</v>
      </c>
    </row>
    <row r="715" spans="1:2" x14ac:dyDescent="0.55000000000000004">
      <c r="A715" s="7" t="s">
        <v>1597</v>
      </c>
      <c r="B715">
        <v>240000</v>
      </c>
    </row>
    <row r="716" spans="1:2" x14ac:dyDescent="0.55000000000000004">
      <c r="A716" s="7" t="s">
        <v>1596</v>
      </c>
      <c r="B716">
        <v>150000</v>
      </c>
    </row>
    <row r="717" spans="1:2" x14ac:dyDescent="0.55000000000000004">
      <c r="A717" s="7" t="s">
        <v>1597</v>
      </c>
      <c r="B717">
        <v>325000</v>
      </c>
    </row>
    <row r="718" spans="1:2" x14ac:dyDescent="0.55000000000000004">
      <c r="A718" s="7" t="s">
        <v>1598</v>
      </c>
      <c r="B718">
        <v>132000</v>
      </c>
    </row>
    <row r="719" spans="1:2" x14ac:dyDescent="0.55000000000000004">
      <c r="A719" s="7" t="s">
        <v>1598</v>
      </c>
      <c r="B719">
        <v>110000</v>
      </c>
    </row>
    <row r="720" spans="1:2" x14ac:dyDescent="0.55000000000000004">
      <c r="A720" s="7" t="s">
        <v>1597</v>
      </c>
      <c r="B720">
        <v>255000</v>
      </c>
    </row>
    <row r="721" spans="1:2" x14ac:dyDescent="0.55000000000000004">
      <c r="A721" s="7" t="s">
        <v>1597</v>
      </c>
      <c r="B721">
        <v>285000</v>
      </c>
    </row>
    <row r="722" spans="1:2" x14ac:dyDescent="0.55000000000000004">
      <c r="A722" s="7" t="s">
        <v>1596</v>
      </c>
      <c r="B722">
        <v>95000</v>
      </c>
    </row>
    <row r="723" spans="1:2" x14ac:dyDescent="0.55000000000000004">
      <c r="A723" s="7" t="s">
        <v>1597</v>
      </c>
      <c r="B723">
        <v>300000</v>
      </c>
    </row>
    <row r="724" spans="1:2" x14ac:dyDescent="0.55000000000000004">
      <c r="A724" s="7" t="s">
        <v>1597</v>
      </c>
      <c r="B724">
        <v>300000</v>
      </c>
    </row>
    <row r="725" spans="1:2" x14ac:dyDescent="0.55000000000000004">
      <c r="A725" s="7" t="s">
        <v>1597</v>
      </c>
      <c r="B725">
        <v>355000</v>
      </c>
    </row>
    <row r="726" spans="1:2" x14ac:dyDescent="0.55000000000000004">
      <c r="A726" s="7" t="s">
        <v>1597</v>
      </c>
      <c r="B726">
        <v>365000</v>
      </c>
    </row>
    <row r="727" spans="1:2" x14ac:dyDescent="0.55000000000000004">
      <c r="A727" s="7" t="s">
        <v>1596</v>
      </c>
      <c r="B727">
        <v>200000</v>
      </c>
    </row>
    <row r="728" spans="1:2" x14ac:dyDescent="0.55000000000000004">
      <c r="A728" s="7" t="s">
        <v>1596</v>
      </c>
      <c r="B728">
        <v>410000</v>
      </c>
    </row>
    <row r="729" spans="1:2" x14ac:dyDescent="0.55000000000000004">
      <c r="A729" s="7" t="s">
        <v>1596</v>
      </c>
      <c r="B729">
        <v>410000</v>
      </c>
    </row>
    <row r="730" spans="1:2" x14ac:dyDescent="0.55000000000000004">
      <c r="A730" s="7" t="s">
        <v>1596</v>
      </c>
      <c r="B730">
        <v>410000</v>
      </c>
    </row>
    <row r="731" spans="1:2" x14ac:dyDescent="0.55000000000000004">
      <c r="A731" s="7" t="s">
        <v>1597</v>
      </c>
      <c r="B731">
        <v>300000</v>
      </c>
    </row>
    <row r="732" spans="1:2" x14ac:dyDescent="0.55000000000000004">
      <c r="A732" s="7" t="s">
        <v>1597</v>
      </c>
      <c r="B732">
        <v>325000</v>
      </c>
    </row>
    <row r="733" spans="1:2" x14ac:dyDescent="0.55000000000000004">
      <c r="A733" s="7" t="s">
        <v>1597</v>
      </c>
      <c r="B733">
        <v>325000</v>
      </c>
    </row>
    <row r="734" spans="1:2" x14ac:dyDescent="0.55000000000000004">
      <c r="A734" s="7" t="s">
        <v>1597</v>
      </c>
      <c r="B734">
        <v>325000</v>
      </c>
    </row>
    <row r="735" spans="1:2" x14ac:dyDescent="0.55000000000000004">
      <c r="A735" s="7" t="s">
        <v>1597</v>
      </c>
      <c r="B735">
        <v>325000</v>
      </c>
    </row>
    <row r="736" spans="1:2" x14ac:dyDescent="0.55000000000000004">
      <c r="A736" s="7" t="s">
        <v>1597</v>
      </c>
      <c r="B736">
        <v>325000</v>
      </c>
    </row>
    <row r="737" spans="1:2" x14ac:dyDescent="0.55000000000000004">
      <c r="A737" s="7" t="s">
        <v>1597</v>
      </c>
      <c r="B737">
        <v>325000</v>
      </c>
    </row>
    <row r="738" spans="1:2" x14ac:dyDescent="0.55000000000000004">
      <c r="A738" s="7" t="s">
        <v>1597</v>
      </c>
      <c r="B738">
        <v>325000</v>
      </c>
    </row>
    <row r="739" spans="1:2" x14ac:dyDescent="0.55000000000000004">
      <c r="A739" s="7" t="s">
        <v>1597</v>
      </c>
      <c r="B739">
        <v>330000</v>
      </c>
    </row>
    <row r="740" spans="1:2" x14ac:dyDescent="0.55000000000000004">
      <c r="A740" s="7" t="s">
        <v>1596</v>
      </c>
      <c r="B740">
        <v>169900</v>
      </c>
    </row>
    <row r="741" spans="1:2" x14ac:dyDescent="0.55000000000000004">
      <c r="A741" s="7" t="s">
        <v>1596</v>
      </c>
      <c r="B741">
        <v>170000</v>
      </c>
    </row>
    <row r="742" spans="1:2" x14ac:dyDescent="0.55000000000000004">
      <c r="A742" s="7" t="s">
        <v>1597</v>
      </c>
      <c r="B742">
        <v>325000</v>
      </c>
    </row>
    <row r="743" spans="1:2" x14ac:dyDescent="0.55000000000000004">
      <c r="A743" s="7" t="s">
        <v>1596</v>
      </c>
      <c r="B743">
        <v>400000</v>
      </c>
    </row>
    <row r="744" spans="1:2" x14ac:dyDescent="0.55000000000000004">
      <c r="A744" s="7" t="s">
        <v>1597</v>
      </c>
      <c r="B744">
        <v>239000</v>
      </c>
    </row>
    <row r="745" spans="1:2" x14ac:dyDescent="0.55000000000000004">
      <c r="A745" s="7" t="s">
        <v>1597</v>
      </c>
      <c r="B745">
        <v>299500</v>
      </c>
    </row>
    <row r="746" spans="1:2" x14ac:dyDescent="0.55000000000000004">
      <c r="A746" s="7" t="s">
        <v>1597</v>
      </c>
      <c r="B746">
        <v>299500</v>
      </c>
    </row>
    <row r="747" spans="1:2" x14ac:dyDescent="0.55000000000000004">
      <c r="A747" s="7" t="s">
        <v>1597</v>
      </c>
      <c r="B747">
        <v>89900</v>
      </c>
    </row>
    <row r="748" spans="1:2" x14ac:dyDescent="0.55000000000000004">
      <c r="A748" s="7" t="s">
        <v>1596</v>
      </c>
      <c r="B748">
        <v>159900</v>
      </c>
    </row>
    <row r="749" spans="1:2" x14ac:dyDescent="0.55000000000000004">
      <c r="A749" s="7" t="s">
        <v>1596</v>
      </c>
      <c r="B749">
        <v>146900</v>
      </c>
    </row>
    <row r="750" spans="1:2" x14ac:dyDescent="0.55000000000000004">
      <c r="A750" s="7" t="s">
        <v>1596</v>
      </c>
      <c r="B750">
        <v>271500</v>
      </c>
    </row>
    <row r="751" spans="1:2" x14ac:dyDescent="0.55000000000000004">
      <c r="A751" s="7" t="s">
        <v>1596</v>
      </c>
      <c r="B751">
        <v>298000</v>
      </c>
    </row>
    <row r="752" spans="1:2" x14ac:dyDescent="0.55000000000000004">
      <c r="A752" s="7" t="s">
        <v>1596</v>
      </c>
      <c r="B752">
        <v>249500</v>
      </c>
    </row>
    <row r="753" spans="1:2" x14ac:dyDescent="0.55000000000000004">
      <c r="A753" s="7" t="s">
        <v>1596</v>
      </c>
      <c r="B753">
        <v>209500</v>
      </c>
    </row>
    <row r="754" spans="1:2" x14ac:dyDescent="0.55000000000000004">
      <c r="A754" s="7" t="s">
        <v>1596</v>
      </c>
      <c r="B754">
        <v>495000</v>
      </c>
    </row>
    <row r="755" spans="1:2" x14ac:dyDescent="0.55000000000000004">
      <c r="A755" s="7" t="s">
        <v>1596</v>
      </c>
      <c r="B755">
        <v>399000</v>
      </c>
    </row>
    <row r="756" spans="1:2" x14ac:dyDescent="0.55000000000000004">
      <c r="A756" s="7" t="s">
        <v>1596</v>
      </c>
      <c r="B756">
        <v>349900</v>
      </c>
    </row>
    <row r="757" spans="1:2" x14ac:dyDescent="0.55000000000000004">
      <c r="A757" s="7" t="s">
        <v>1596</v>
      </c>
      <c r="B757">
        <v>274500</v>
      </c>
    </row>
    <row r="758" spans="1:2" x14ac:dyDescent="0.55000000000000004">
      <c r="A758" s="7" t="s">
        <v>1597</v>
      </c>
      <c r="B758">
        <v>287000</v>
      </c>
    </row>
    <row r="759" spans="1:2" x14ac:dyDescent="0.55000000000000004">
      <c r="A759" s="7" t="s">
        <v>1597</v>
      </c>
      <c r="B759">
        <v>325000</v>
      </c>
    </row>
    <row r="760" spans="1:2" x14ac:dyDescent="0.55000000000000004">
      <c r="A760" s="7" t="s">
        <v>1596</v>
      </c>
      <c r="B760">
        <v>200000</v>
      </c>
    </row>
    <row r="761" spans="1:2" x14ac:dyDescent="0.55000000000000004">
      <c r="A761" s="7" t="s">
        <v>1597</v>
      </c>
      <c r="B761">
        <v>330000</v>
      </c>
    </row>
    <row r="762" spans="1:2" x14ac:dyDescent="0.55000000000000004">
      <c r="A762" s="7" t="s">
        <v>1597</v>
      </c>
      <c r="B762">
        <v>82000</v>
      </c>
    </row>
    <row r="763" spans="1:2" x14ac:dyDescent="0.55000000000000004">
      <c r="A763" s="7" t="s">
        <v>1596</v>
      </c>
      <c r="B763">
        <v>290500</v>
      </c>
    </row>
    <row r="764" spans="1:2" x14ac:dyDescent="0.55000000000000004">
      <c r="A764" s="7" t="s">
        <v>1596</v>
      </c>
      <c r="B764">
        <v>110000</v>
      </c>
    </row>
    <row r="765" spans="1:2" x14ac:dyDescent="0.55000000000000004">
      <c r="A765" s="7" t="s">
        <v>1597</v>
      </c>
      <c r="B765">
        <v>415000</v>
      </c>
    </row>
    <row r="766" spans="1:2" x14ac:dyDescent="0.55000000000000004">
      <c r="A766" s="7" t="s">
        <v>1596</v>
      </c>
      <c r="B766">
        <v>120000</v>
      </c>
    </row>
    <row r="767" spans="1:2" x14ac:dyDescent="0.55000000000000004">
      <c r="A767" s="7" t="s">
        <v>1596</v>
      </c>
      <c r="B767">
        <v>210000</v>
      </c>
    </row>
    <row r="768" spans="1:2" x14ac:dyDescent="0.55000000000000004">
      <c r="A768" s="7" t="s">
        <v>1596</v>
      </c>
      <c r="B768">
        <v>203500</v>
      </c>
    </row>
    <row r="769" spans="1:2" x14ac:dyDescent="0.55000000000000004">
      <c r="A769" s="7" t="s">
        <v>1596</v>
      </c>
      <c r="B769">
        <v>140000</v>
      </c>
    </row>
    <row r="770" spans="1:2" x14ac:dyDescent="0.55000000000000004">
      <c r="A770" s="7" t="s">
        <v>1596</v>
      </c>
      <c r="B770">
        <v>140000</v>
      </c>
    </row>
    <row r="771" spans="1:2" x14ac:dyDescent="0.55000000000000004">
      <c r="A771" s="7" t="s">
        <v>1596</v>
      </c>
      <c r="B771">
        <v>175000</v>
      </c>
    </row>
    <row r="772" spans="1:2" x14ac:dyDescent="0.55000000000000004">
      <c r="A772" s="7" t="s">
        <v>1597</v>
      </c>
      <c r="B772">
        <v>325000</v>
      </c>
    </row>
    <row r="773" spans="1:2" x14ac:dyDescent="0.55000000000000004">
      <c r="A773" s="7" t="s">
        <v>1597</v>
      </c>
      <c r="B773">
        <v>295000</v>
      </c>
    </row>
    <row r="774" spans="1:2" x14ac:dyDescent="0.55000000000000004">
      <c r="A774" s="7" t="s">
        <v>1596</v>
      </c>
      <c r="B774">
        <v>207000</v>
      </c>
    </row>
    <row r="775" spans="1:2" x14ac:dyDescent="0.55000000000000004">
      <c r="A775" s="7" t="s">
        <v>1596</v>
      </c>
      <c r="B775">
        <v>210000</v>
      </c>
    </row>
    <row r="776" spans="1:2" x14ac:dyDescent="0.55000000000000004">
      <c r="A776" s="7" t="s">
        <v>1596</v>
      </c>
      <c r="B776">
        <v>245900</v>
      </c>
    </row>
    <row r="777" spans="1:2" x14ac:dyDescent="0.55000000000000004">
      <c r="A777" s="7" t="s">
        <v>1596</v>
      </c>
      <c r="B777">
        <v>229900</v>
      </c>
    </row>
    <row r="778" spans="1:2" x14ac:dyDescent="0.55000000000000004">
      <c r="A778" s="7" t="s">
        <v>1596</v>
      </c>
      <c r="B778">
        <v>184900</v>
      </c>
    </row>
    <row r="779" spans="1:2" x14ac:dyDescent="0.55000000000000004">
      <c r="A779" s="7" t="s">
        <v>1597</v>
      </c>
      <c r="B779">
        <v>365000</v>
      </c>
    </row>
    <row r="780" spans="1:2" x14ac:dyDescent="0.55000000000000004">
      <c r="A780" s="7" t="s">
        <v>1596</v>
      </c>
      <c r="B780">
        <v>109900</v>
      </c>
    </row>
    <row r="781" spans="1:2" x14ac:dyDescent="0.55000000000000004">
      <c r="A781" s="7" t="s">
        <v>1596</v>
      </c>
      <c r="B781">
        <v>86500</v>
      </c>
    </row>
    <row r="782" spans="1:2" x14ac:dyDescent="0.55000000000000004">
      <c r="A782" s="7" t="s">
        <v>1596</v>
      </c>
      <c r="B782">
        <v>250500</v>
      </c>
    </row>
    <row r="783" spans="1:2" x14ac:dyDescent="0.55000000000000004">
      <c r="A783" s="7" t="s">
        <v>1596</v>
      </c>
      <c r="B783">
        <v>240500</v>
      </c>
    </row>
    <row r="784" spans="1:2" x14ac:dyDescent="0.55000000000000004">
      <c r="A784" s="7" t="s">
        <v>1596</v>
      </c>
      <c r="B784">
        <v>242500</v>
      </c>
    </row>
    <row r="785" spans="1:2" x14ac:dyDescent="0.55000000000000004">
      <c r="A785" s="7" t="s">
        <v>1596</v>
      </c>
      <c r="B785">
        <v>212500</v>
      </c>
    </row>
    <row r="786" spans="1:2" x14ac:dyDescent="0.55000000000000004">
      <c r="A786" s="7" t="s">
        <v>1596</v>
      </c>
      <c r="B786">
        <v>192500</v>
      </c>
    </row>
    <row r="787" spans="1:2" x14ac:dyDescent="0.55000000000000004">
      <c r="A787" s="7" t="s">
        <v>1596</v>
      </c>
      <c r="B787">
        <v>168000</v>
      </c>
    </row>
    <row r="788" spans="1:2" x14ac:dyDescent="0.55000000000000004">
      <c r="A788" s="7" t="s">
        <v>1596</v>
      </c>
      <c r="B788">
        <v>253500</v>
      </c>
    </row>
    <row r="789" spans="1:2" x14ac:dyDescent="0.55000000000000004">
      <c r="A789" s="7" t="s">
        <v>1596</v>
      </c>
      <c r="B789">
        <v>224900</v>
      </c>
    </row>
    <row r="790" spans="1:2" x14ac:dyDescent="0.55000000000000004">
      <c r="A790" s="7" t="s">
        <v>1596</v>
      </c>
      <c r="B790">
        <v>193500</v>
      </c>
    </row>
    <row r="791" spans="1:2" x14ac:dyDescent="0.55000000000000004">
      <c r="A791" s="7" t="s">
        <v>1596</v>
      </c>
      <c r="B791">
        <v>140900</v>
      </c>
    </row>
    <row r="792" spans="1:2" x14ac:dyDescent="0.55000000000000004">
      <c r="A792" s="7" t="s">
        <v>1596</v>
      </c>
      <c r="B792">
        <v>124900</v>
      </c>
    </row>
    <row r="793" spans="1:2" x14ac:dyDescent="0.55000000000000004">
      <c r="A793" s="7" t="s">
        <v>1596</v>
      </c>
      <c r="B793">
        <v>200000</v>
      </c>
    </row>
    <row r="794" spans="1:2" x14ac:dyDescent="0.55000000000000004">
      <c r="A794" s="7" t="s">
        <v>1596</v>
      </c>
      <c r="B794">
        <v>65000</v>
      </c>
    </row>
    <row r="795" spans="1:2" x14ac:dyDescent="0.55000000000000004">
      <c r="A795" s="7" t="s">
        <v>1596</v>
      </c>
      <c r="B795">
        <v>242900</v>
      </c>
    </row>
    <row r="796" spans="1:2" x14ac:dyDescent="0.55000000000000004">
      <c r="A796" s="7" t="s">
        <v>1596</v>
      </c>
      <c r="B796">
        <v>181000</v>
      </c>
    </row>
    <row r="797" spans="1:2" x14ac:dyDescent="0.55000000000000004">
      <c r="A797" s="7" t="s">
        <v>1596</v>
      </c>
      <c r="B797">
        <v>219500</v>
      </c>
    </row>
    <row r="798" spans="1:2" x14ac:dyDescent="0.55000000000000004">
      <c r="A798" s="7" t="s">
        <v>1597</v>
      </c>
      <c r="B798">
        <v>90000</v>
      </c>
    </row>
    <row r="799" spans="1:2" x14ac:dyDescent="0.55000000000000004">
      <c r="A799" s="7" t="s">
        <v>1596</v>
      </c>
      <c r="B799">
        <v>197500</v>
      </c>
    </row>
    <row r="800" spans="1:2" x14ac:dyDescent="0.55000000000000004">
      <c r="A800" s="7" t="s">
        <v>1598</v>
      </c>
      <c r="B800">
        <v>82500</v>
      </c>
    </row>
    <row r="801" spans="1:2" x14ac:dyDescent="0.55000000000000004">
      <c r="A801" s="7" t="s">
        <v>1596</v>
      </c>
      <c r="B801">
        <v>795000</v>
      </c>
    </row>
    <row r="802" spans="1:2" x14ac:dyDescent="0.55000000000000004">
      <c r="A802" s="7" t="s">
        <v>1596</v>
      </c>
      <c r="B802">
        <v>90000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0E1E-AA79-423F-A901-ED92D564B472}">
  <dimension ref="A1:B802"/>
  <sheetViews>
    <sheetView topLeftCell="A785" workbookViewId="0">
      <selection activeCell="N790" sqref="N790"/>
    </sheetView>
  </sheetViews>
  <sheetFormatPr defaultRowHeight="14.4" x14ac:dyDescent="0.55000000000000004"/>
  <cols>
    <col min="1" max="1" width="19" bestFit="1" customWidth="1"/>
    <col min="2" max="2" width="8" bestFit="1" customWidth="1"/>
  </cols>
  <sheetData>
    <row r="1" spans="1:2" x14ac:dyDescent="0.55000000000000004">
      <c r="A1" s="9" t="s">
        <v>1630</v>
      </c>
      <c r="B1" s="1" t="s">
        <v>14</v>
      </c>
    </row>
    <row r="2" spans="1:2" x14ac:dyDescent="0.55000000000000004">
      <c r="A2" s="10">
        <v>6</v>
      </c>
      <c r="B2">
        <v>170000</v>
      </c>
    </row>
    <row r="3" spans="1:2" x14ac:dyDescent="0.55000000000000004">
      <c r="A3" s="10">
        <v>5.9230769230769234</v>
      </c>
      <c r="B3">
        <v>148000</v>
      </c>
    </row>
    <row r="4" spans="1:2" x14ac:dyDescent="0.55000000000000004">
      <c r="A4" s="10">
        <v>6.2307692307692308</v>
      </c>
      <c r="B4">
        <v>165000</v>
      </c>
    </row>
    <row r="5" spans="1:2" x14ac:dyDescent="0.55000000000000004">
      <c r="A5" s="10">
        <v>7</v>
      </c>
      <c r="B5">
        <v>166000</v>
      </c>
    </row>
    <row r="6" spans="1:2" x14ac:dyDescent="0.55000000000000004">
      <c r="A6" s="10">
        <v>6.384615384615385</v>
      </c>
      <c r="B6">
        <v>278000</v>
      </c>
    </row>
    <row r="7" spans="1:2" x14ac:dyDescent="0.55000000000000004">
      <c r="A7" s="10">
        <v>6.5384615384615383</v>
      </c>
      <c r="B7">
        <v>125000</v>
      </c>
    </row>
    <row r="8" spans="1:2" x14ac:dyDescent="0.55000000000000004">
      <c r="A8" s="10">
        <v>7</v>
      </c>
      <c r="B8">
        <v>265000</v>
      </c>
    </row>
    <row r="9" spans="1:2" x14ac:dyDescent="0.55000000000000004">
      <c r="A9" s="10">
        <v>6.8461538461538458</v>
      </c>
      <c r="B9">
        <v>255000</v>
      </c>
    </row>
    <row r="10" spans="1:2" x14ac:dyDescent="0.55000000000000004">
      <c r="A10" s="10">
        <v>6.384615384615385</v>
      </c>
      <c r="B10">
        <v>185000</v>
      </c>
    </row>
    <row r="11" spans="1:2" x14ac:dyDescent="0.55000000000000004">
      <c r="A11" s="10">
        <v>7</v>
      </c>
      <c r="B11">
        <v>309900</v>
      </c>
    </row>
    <row r="12" spans="1:2" x14ac:dyDescent="0.55000000000000004">
      <c r="A12" s="10">
        <v>7</v>
      </c>
      <c r="B12">
        <v>425000</v>
      </c>
    </row>
    <row r="13" spans="1:2" x14ac:dyDescent="0.55000000000000004">
      <c r="A13" s="10">
        <v>6.8461538461538458</v>
      </c>
      <c r="B13">
        <v>250000</v>
      </c>
    </row>
    <row r="14" spans="1:2" x14ac:dyDescent="0.55000000000000004">
      <c r="A14" s="10">
        <v>6.7692307692307692</v>
      </c>
      <c r="B14">
        <v>455000</v>
      </c>
    </row>
    <row r="15" spans="1:2" x14ac:dyDescent="0.55000000000000004">
      <c r="A15" s="10">
        <v>6.3076923076923075</v>
      </c>
      <c r="B15">
        <v>390000</v>
      </c>
    </row>
    <row r="16" spans="1:2" x14ac:dyDescent="0.55000000000000004">
      <c r="A16" s="10">
        <v>7</v>
      </c>
      <c r="B16">
        <v>290000</v>
      </c>
    </row>
    <row r="17" spans="1:2" x14ac:dyDescent="0.55000000000000004">
      <c r="A17" s="10">
        <v>7</v>
      </c>
      <c r="B17">
        <v>285000</v>
      </c>
    </row>
    <row r="18" spans="1:2" x14ac:dyDescent="0.55000000000000004">
      <c r="A18" s="10">
        <v>7</v>
      </c>
      <c r="B18">
        <v>325000</v>
      </c>
    </row>
    <row r="19" spans="1:2" x14ac:dyDescent="0.55000000000000004">
      <c r="A19" s="10">
        <v>5.9230769230769234</v>
      </c>
      <c r="B19">
        <v>280000</v>
      </c>
    </row>
    <row r="20" spans="1:2" x14ac:dyDescent="0.55000000000000004">
      <c r="A20" s="10">
        <v>6.6923076923076925</v>
      </c>
      <c r="B20">
        <v>510000</v>
      </c>
    </row>
    <row r="21" spans="1:2" x14ac:dyDescent="0.55000000000000004">
      <c r="A21" s="10">
        <v>7</v>
      </c>
      <c r="B21">
        <v>425000</v>
      </c>
    </row>
    <row r="22" spans="1:2" x14ac:dyDescent="0.55000000000000004">
      <c r="A22" s="10">
        <v>6.3076923076923075</v>
      </c>
      <c r="B22">
        <v>505000</v>
      </c>
    </row>
    <row r="23" spans="1:2" x14ac:dyDescent="0.55000000000000004">
      <c r="A23" s="10">
        <v>7</v>
      </c>
      <c r="B23">
        <v>285000</v>
      </c>
    </row>
    <row r="24" spans="1:2" x14ac:dyDescent="0.55000000000000004">
      <c r="A24" s="10">
        <v>7</v>
      </c>
      <c r="B24">
        <v>670000</v>
      </c>
    </row>
    <row r="25" spans="1:2" x14ac:dyDescent="0.55000000000000004">
      <c r="A25" s="10">
        <v>6.0769230769230766</v>
      </c>
      <c r="B25">
        <v>518000</v>
      </c>
    </row>
    <row r="26" spans="1:2" x14ac:dyDescent="0.55000000000000004">
      <c r="A26" s="10">
        <v>7</v>
      </c>
      <c r="B26">
        <v>440000</v>
      </c>
    </row>
    <row r="27" spans="1:2" x14ac:dyDescent="0.55000000000000004">
      <c r="A27" s="10">
        <v>7</v>
      </c>
      <c r="B27">
        <v>408000</v>
      </c>
    </row>
    <row r="28" spans="1:2" x14ac:dyDescent="0.55000000000000004">
      <c r="A28" s="10">
        <v>6.6923076923076925</v>
      </c>
      <c r="B28">
        <v>580000</v>
      </c>
    </row>
    <row r="29" spans="1:2" x14ac:dyDescent="0.55000000000000004">
      <c r="A29" s="10">
        <v>7</v>
      </c>
      <c r="B29">
        <v>410000</v>
      </c>
    </row>
    <row r="30" spans="1:2" x14ac:dyDescent="0.55000000000000004">
      <c r="A30" s="10">
        <v>7</v>
      </c>
      <c r="B30">
        <v>455000</v>
      </c>
    </row>
    <row r="31" spans="1:2" x14ac:dyDescent="0.55000000000000004">
      <c r="A31" s="10">
        <v>7</v>
      </c>
      <c r="B31">
        <v>515000</v>
      </c>
    </row>
    <row r="32" spans="1:2" x14ac:dyDescent="0.55000000000000004">
      <c r="A32" s="10">
        <v>7</v>
      </c>
      <c r="B32">
        <v>325000</v>
      </c>
    </row>
    <row r="33" spans="1:2" x14ac:dyDescent="0.55000000000000004">
      <c r="A33" s="10">
        <v>7</v>
      </c>
      <c r="B33">
        <v>325000</v>
      </c>
    </row>
    <row r="34" spans="1:2" x14ac:dyDescent="0.55000000000000004">
      <c r="A34" s="10">
        <v>5.9230769230769234</v>
      </c>
      <c r="B34">
        <v>144000</v>
      </c>
    </row>
    <row r="35" spans="1:2" x14ac:dyDescent="0.55000000000000004">
      <c r="A35" s="10">
        <v>7</v>
      </c>
      <c r="B35">
        <v>215000</v>
      </c>
    </row>
    <row r="36" spans="1:2" x14ac:dyDescent="0.55000000000000004">
      <c r="A36" s="10">
        <v>7</v>
      </c>
      <c r="B36">
        <v>316000</v>
      </c>
    </row>
    <row r="37" spans="1:2" x14ac:dyDescent="0.55000000000000004">
      <c r="A37" s="10">
        <v>7</v>
      </c>
      <c r="B37">
        <v>316000</v>
      </c>
    </row>
    <row r="38" spans="1:2" x14ac:dyDescent="0.55000000000000004">
      <c r="A38" s="10">
        <v>6.6923076923076925</v>
      </c>
      <c r="B38">
        <v>316000</v>
      </c>
    </row>
    <row r="39" spans="1:2" x14ac:dyDescent="0.55000000000000004">
      <c r="A39" s="10">
        <v>7</v>
      </c>
      <c r="B39">
        <v>316000</v>
      </c>
    </row>
    <row r="40" spans="1:2" x14ac:dyDescent="0.55000000000000004">
      <c r="A40" s="10">
        <v>7</v>
      </c>
      <c r="B40">
        <v>316000</v>
      </c>
    </row>
    <row r="41" spans="1:2" x14ac:dyDescent="0.55000000000000004">
      <c r="A41" s="10">
        <v>7</v>
      </c>
      <c r="B41">
        <v>200000</v>
      </c>
    </row>
    <row r="42" spans="1:2" x14ac:dyDescent="0.55000000000000004">
      <c r="A42" s="10">
        <v>4.6923076923076925</v>
      </c>
      <c r="B42">
        <v>210000</v>
      </c>
    </row>
    <row r="43" spans="1:2" x14ac:dyDescent="0.55000000000000004">
      <c r="A43" s="10">
        <v>5.8461538461538458</v>
      </c>
      <c r="B43">
        <v>145000</v>
      </c>
    </row>
    <row r="44" spans="1:2" x14ac:dyDescent="0.55000000000000004">
      <c r="A44" s="10">
        <v>7</v>
      </c>
      <c r="B44">
        <v>329000</v>
      </c>
    </row>
    <row r="45" spans="1:2" x14ac:dyDescent="0.55000000000000004">
      <c r="A45" s="10">
        <v>7</v>
      </c>
      <c r="B45">
        <v>215000</v>
      </c>
    </row>
    <row r="46" spans="1:2" x14ac:dyDescent="0.55000000000000004">
      <c r="A46" s="10">
        <v>5.5384615384615383</v>
      </c>
      <c r="B46">
        <v>129900</v>
      </c>
    </row>
    <row r="47" spans="1:2" x14ac:dyDescent="0.55000000000000004">
      <c r="A47" s="10">
        <v>7</v>
      </c>
      <c r="B47">
        <v>149900</v>
      </c>
    </row>
    <row r="48" spans="1:2" x14ac:dyDescent="0.55000000000000004">
      <c r="A48" s="10">
        <v>7</v>
      </c>
      <c r="B48">
        <v>383250</v>
      </c>
    </row>
    <row r="49" spans="1:2" x14ac:dyDescent="0.55000000000000004">
      <c r="A49" s="10">
        <v>7</v>
      </c>
      <c r="B49">
        <v>291950</v>
      </c>
    </row>
    <row r="50" spans="1:2" x14ac:dyDescent="0.55000000000000004">
      <c r="A50" s="10">
        <v>7</v>
      </c>
      <c r="B50">
        <v>360950</v>
      </c>
    </row>
    <row r="51" spans="1:2" x14ac:dyDescent="0.55000000000000004">
      <c r="A51" s="10">
        <v>7</v>
      </c>
      <c r="B51">
        <v>278950</v>
      </c>
    </row>
    <row r="52" spans="1:2" x14ac:dyDescent="0.55000000000000004">
      <c r="A52" s="10">
        <v>7</v>
      </c>
      <c r="B52">
        <v>275000</v>
      </c>
    </row>
    <row r="53" spans="1:2" x14ac:dyDescent="0.55000000000000004">
      <c r="A53" s="10">
        <v>7</v>
      </c>
      <c r="B53">
        <v>350000</v>
      </c>
    </row>
    <row r="54" spans="1:2" x14ac:dyDescent="0.55000000000000004">
      <c r="A54" s="10">
        <v>6.3076923076923075</v>
      </c>
      <c r="B54">
        <v>200000</v>
      </c>
    </row>
    <row r="55" spans="1:2" x14ac:dyDescent="0.55000000000000004">
      <c r="A55" s="10">
        <v>7</v>
      </c>
      <c r="B55">
        <v>165000</v>
      </c>
    </row>
    <row r="56" spans="1:2" x14ac:dyDescent="0.55000000000000004">
      <c r="A56" s="10">
        <v>5.3076923076923075</v>
      </c>
      <c r="B56">
        <v>205000</v>
      </c>
    </row>
    <row r="57" spans="1:2" x14ac:dyDescent="0.55000000000000004">
      <c r="A57" s="10">
        <v>7</v>
      </c>
      <c r="B57">
        <v>519000</v>
      </c>
    </row>
    <row r="58" spans="1:2" x14ac:dyDescent="0.55000000000000004">
      <c r="A58" s="10">
        <v>7</v>
      </c>
      <c r="B58">
        <v>265000</v>
      </c>
    </row>
    <row r="59" spans="1:2" x14ac:dyDescent="0.55000000000000004">
      <c r="A59" s="10">
        <v>6.615384615384615</v>
      </c>
      <c r="B59">
        <v>247000</v>
      </c>
    </row>
    <row r="60" spans="1:2" x14ac:dyDescent="0.55000000000000004">
      <c r="A60" s="10">
        <v>6.3076923076923075</v>
      </c>
      <c r="B60">
        <v>122500</v>
      </c>
    </row>
    <row r="61" spans="1:2" x14ac:dyDescent="0.55000000000000004">
      <c r="A61" s="10">
        <v>7</v>
      </c>
      <c r="B61">
        <v>220000</v>
      </c>
    </row>
    <row r="62" spans="1:2" x14ac:dyDescent="0.55000000000000004">
      <c r="A62" s="10">
        <v>7</v>
      </c>
      <c r="B62">
        <v>272950</v>
      </c>
    </row>
    <row r="63" spans="1:2" x14ac:dyDescent="0.55000000000000004">
      <c r="A63" s="10">
        <v>5.7692307692307692</v>
      </c>
      <c r="B63">
        <v>182000</v>
      </c>
    </row>
    <row r="64" spans="1:2" x14ac:dyDescent="0.55000000000000004">
      <c r="A64" s="10">
        <v>3.6153846153846154</v>
      </c>
      <c r="B64">
        <v>135000</v>
      </c>
    </row>
    <row r="65" spans="1:2" x14ac:dyDescent="0.55000000000000004">
      <c r="A65" s="10">
        <v>4.5384615384615383</v>
      </c>
      <c r="B65">
        <v>135000</v>
      </c>
    </row>
    <row r="66" spans="1:2" x14ac:dyDescent="0.55000000000000004">
      <c r="A66" s="10">
        <v>7</v>
      </c>
      <c r="B66">
        <v>258000</v>
      </c>
    </row>
    <row r="67" spans="1:2" x14ac:dyDescent="0.55000000000000004">
      <c r="A67" s="10">
        <v>5.9230769230769234</v>
      </c>
      <c r="B67">
        <v>260000</v>
      </c>
    </row>
    <row r="68" spans="1:2" x14ac:dyDescent="0.55000000000000004">
      <c r="A68" s="10">
        <v>6.1538461538461542</v>
      </c>
      <c r="B68">
        <v>243000</v>
      </c>
    </row>
    <row r="69" spans="1:2" x14ac:dyDescent="0.55000000000000004">
      <c r="A69" s="10">
        <v>5.615384615384615</v>
      </c>
      <c r="B69">
        <v>239000</v>
      </c>
    </row>
    <row r="70" spans="1:2" x14ac:dyDescent="0.55000000000000004">
      <c r="A70" s="10">
        <v>6.7692307692307692</v>
      </c>
      <c r="B70">
        <v>350000</v>
      </c>
    </row>
    <row r="71" spans="1:2" x14ac:dyDescent="0.55000000000000004">
      <c r="A71" s="10">
        <v>6.0769230769230766</v>
      </c>
      <c r="B71">
        <v>75000</v>
      </c>
    </row>
    <row r="72" spans="1:2" x14ac:dyDescent="0.55000000000000004">
      <c r="A72" s="10">
        <v>7</v>
      </c>
      <c r="B72">
        <v>232000</v>
      </c>
    </row>
    <row r="73" spans="1:2" x14ac:dyDescent="0.55000000000000004">
      <c r="A73" s="10">
        <v>6.2307692307692308</v>
      </c>
      <c r="B73">
        <v>295000</v>
      </c>
    </row>
    <row r="74" spans="1:2" x14ac:dyDescent="0.55000000000000004">
      <c r="A74" s="10">
        <v>5.9230769230769234</v>
      </c>
      <c r="B74">
        <v>182750</v>
      </c>
    </row>
    <row r="75" spans="1:2" x14ac:dyDescent="0.55000000000000004">
      <c r="A75" s="10">
        <v>7</v>
      </c>
      <c r="B75">
        <v>198750</v>
      </c>
    </row>
    <row r="76" spans="1:2" x14ac:dyDescent="0.55000000000000004">
      <c r="A76" s="10">
        <v>7</v>
      </c>
      <c r="B76">
        <v>254900</v>
      </c>
    </row>
    <row r="77" spans="1:2" x14ac:dyDescent="0.55000000000000004">
      <c r="A77" s="10">
        <v>6.384615384615385</v>
      </c>
      <c r="B77">
        <v>198750</v>
      </c>
    </row>
    <row r="78" spans="1:2" x14ac:dyDescent="0.55000000000000004">
      <c r="A78" s="10">
        <v>5.2307692307692308</v>
      </c>
      <c r="B78">
        <v>127900</v>
      </c>
    </row>
    <row r="79" spans="1:2" x14ac:dyDescent="0.55000000000000004">
      <c r="A79" s="10">
        <v>7</v>
      </c>
      <c r="B79">
        <v>191750</v>
      </c>
    </row>
    <row r="80" spans="1:2" x14ac:dyDescent="0.55000000000000004">
      <c r="A80" s="10">
        <v>7</v>
      </c>
      <c r="B80">
        <v>274500</v>
      </c>
    </row>
    <row r="81" spans="1:2" x14ac:dyDescent="0.55000000000000004">
      <c r="A81" s="10">
        <v>7</v>
      </c>
      <c r="B81">
        <v>297500</v>
      </c>
    </row>
    <row r="82" spans="1:2" x14ac:dyDescent="0.55000000000000004">
      <c r="A82" s="10">
        <v>6.0769230769230766</v>
      </c>
      <c r="B82">
        <v>175000</v>
      </c>
    </row>
    <row r="83" spans="1:2" x14ac:dyDescent="0.55000000000000004">
      <c r="A83" s="10">
        <v>6.5384615384615383</v>
      </c>
      <c r="B83">
        <v>351750</v>
      </c>
    </row>
    <row r="84" spans="1:2" x14ac:dyDescent="0.55000000000000004">
      <c r="A84" s="10">
        <v>6.384615384615385</v>
      </c>
      <c r="B84">
        <v>225250</v>
      </c>
    </row>
    <row r="85" spans="1:2" x14ac:dyDescent="0.55000000000000004">
      <c r="A85" s="10">
        <v>5.7692307692307692</v>
      </c>
      <c r="B85">
        <v>207000</v>
      </c>
    </row>
    <row r="86" spans="1:2" x14ac:dyDescent="0.55000000000000004">
      <c r="A86" s="10">
        <v>6.5384615384615383</v>
      </c>
      <c r="B86">
        <v>285000</v>
      </c>
    </row>
    <row r="87" spans="1:2" x14ac:dyDescent="0.55000000000000004">
      <c r="A87" s="10">
        <v>6.5384615384615383</v>
      </c>
      <c r="B87">
        <v>385000</v>
      </c>
    </row>
    <row r="88" spans="1:2" x14ac:dyDescent="0.55000000000000004">
      <c r="A88" s="10">
        <v>6.5384615384615383</v>
      </c>
      <c r="B88">
        <v>218900</v>
      </c>
    </row>
    <row r="89" spans="1:2" x14ac:dyDescent="0.55000000000000004">
      <c r="A89" s="10">
        <v>7</v>
      </c>
      <c r="B89">
        <v>296000</v>
      </c>
    </row>
    <row r="90" spans="1:2" x14ac:dyDescent="0.55000000000000004">
      <c r="A90" s="10">
        <v>7</v>
      </c>
      <c r="B90">
        <v>234000</v>
      </c>
    </row>
    <row r="91" spans="1:2" x14ac:dyDescent="0.55000000000000004">
      <c r="A91" s="10">
        <v>6.1538461538461542</v>
      </c>
      <c r="B91">
        <v>345000</v>
      </c>
    </row>
    <row r="92" spans="1:2" x14ac:dyDescent="0.55000000000000004">
      <c r="A92" s="10">
        <v>7</v>
      </c>
      <c r="B92">
        <v>285000</v>
      </c>
    </row>
    <row r="93" spans="1:2" x14ac:dyDescent="0.55000000000000004">
      <c r="A93" s="10">
        <v>6.8461538461538458</v>
      </c>
      <c r="B93">
        <v>296000</v>
      </c>
    </row>
    <row r="94" spans="1:2" x14ac:dyDescent="0.55000000000000004">
      <c r="A94" s="10">
        <v>6.5384615384615383</v>
      </c>
      <c r="B94">
        <v>302000</v>
      </c>
    </row>
    <row r="95" spans="1:2" x14ac:dyDescent="0.55000000000000004">
      <c r="A95" s="10">
        <v>7</v>
      </c>
      <c r="B95">
        <v>465000</v>
      </c>
    </row>
    <row r="96" spans="1:2" x14ac:dyDescent="0.55000000000000004">
      <c r="A96" s="10">
        <v>6.615384615384615</v>
      </c>
      <c r="B96">
        <v>465000</v>
      </c>
    </row>
    <row r="97" spans="1:2" x14ac:dyDescent="0.55000000000000004">
      <c r="A97" s="10">
        <v>6.615384615384615</v>
      </c>
      <c r="B97">
        <v>192000</v>
      </c>
    </row>
    <row r="98" spans="1:2" x14ac:dyDescent="0.55000000000000004">
      <c r="A98" s="10">
        <v>7</v>
      </c>
      <c r="B98">
        <v>250500</v>
      </c>
    </row>
    <row r="99" spans="1:2" x14ac:dyDescent="0.55000000000000004">
      <c r="A99" s="10">
        <v>5.615384615384615</v>
      </c>
      <c r="B99">
        <v>295000</v>
      </c>
    </row>
    <row r="100" spans="1:2" x14ac:dyDescent="0.55000000000000004">
      <c r="A100" s="10">
        <v>6.6923076923076925</v>
      </c>
      <c r="B100">
        <v>255750</v>
      </c>
    </row>
    <row r="101" spans="1:2" x14ac:dyDescent="0.55000000000000004">
      <c r="A101" s="10">
        <v>6.7692307692307692</v>
      </c>
      <c r="B101">
        <v>297500</v>
      </c>
    </row>
    <row r="102" spans="1:2" x14ac:dyDescent="0.55000000000000004">
      <c r="A102" s="10">
        <v>7</v>
      </c>
      <c r="B102">
        <v>292000</v>
      </c>
    </row>
    <row r="103" spans="1:2" x14ac:dyDescent="0.55000000000000004">
      <c r="A103" s="10">
        <v>7</v>
      </c>
      <c r="B103">
        <v>300000</v>
      </c>
    </row>
    <row r="104" spans="1:2" x14ac:dyDescent="0.55000000000000004">
      <c r="A104" s="10">
        <v>7</v>
      </c>
      <c r="B104">
        <v>268000</v>
      </c>
    </row>
    <row r="105" spans="1:2" x14ac:dyDescent="0.55000000000000004">
      <c r="A105" s="10">
        <v>5.615384615384615</v>
      </c>
      <c r="B105">
        <v>129900</v>
      </c>
    </row>
    <row r="106" spans="1:2" x14ac:dyDescent="0.55000000000000004">
      <c r="A106" s="10">
        <v>7</v>
      </c>
      <c r="B106">
        <v>314000</v>
      </c>
    </row>
    <row r="107" spans="1:2" x14ac:dyDescent="0.55000000000000004">
      <c r="A107" s="10">
        <v>7</v>
      </c>
      <c r="B107">
        <v>314000</v>
      </c>
    </row>
    <row r="108" spans="1:2" x14ac:dyDescent="0.55000000000000004">
      <c r="A108" s="10">
        <v>7</v>
      </c>
      <c r="B108">
        <v>324500</v>
      </c>
    </row>
    <row r="109" spans="1:2" x14ac:dyDescent="0.55000000000000004">
      <c r="A109" s="10">
        <v>7</v>
      </c>
      <c r="B109">
        <v>324500</v>
      </c>
    </row>
    <row r="110" spans="1:2" x14ac:dyDescent="0.55000000000000004">
      <c r="A110" s="10">
        <v>7</v>
      </c>
      <c r="B110">
        <v>324500</v>
      </c>
    </row>
    <row r="111" spans="1:2" x14ac:dyDescent="0.55000000000000004">
      <c r="A111" s="10">
        <v>7</v>
      </c>
      <c r="B111">
        <v>324500</v>
      </c>
    </row>
    <row r="112" spans="1:2" x14ac:dyDescent="0.55000000000000004">
      <c r="A112" s="10">
        <v>4.4615384615384617</v>
      </c>
      <c r="B112">
        <v>122000</v>
      </c>
    </row>
    <row r="113" spans="1:2" x14ac:dyDescent="0.55000000000000004">
      <c r="A113" s="10">
        <v>6.384615384615385</v>
      </c>
      <c r="B113">
        <v>219000</v>
      </c>
    </row>
    <row r="114" spans="1:2" x14ac:dyDescent="0.55000000000000004">
      <c r="A114" s="10">
        <v>7</v>
      </c>
      <c r="B114">
        <v>279000</v>
      </c>
    </row>
    <row r="115" spans="1:2" x14ac:dyDescent="0.55000000000000004">
      <c r="A115" s="10">
        <v>7</v>
      </c>
      <c r="B115">
        <v>279000</v>
      </c>
    </row>
    <row r="116" spans="1:2" x14ac:dyDescent="0.55000000000000004">
      <c r="A116" s="10">
        <v>7</v>
      </c>
      <c r="B116">
        <v>279000</v>
      </c>
    </row>
    <row r="117" spans="1:2" x14ac:dyDescent="0.55000000000000004">
      <c r="A117" s="10">
        <v>5.1538461538461542</v>
      </c>
      <c r="B117">
        <v>218500</v>
      </c>
    </row>
    <row r="118" spans="1:2" x14ac:dyDescent="0.55000000000000004">
      <c r="A118" s="10">
        <v>6.5384615384615383</v>
      </c>
      <c r="B118">
        <v>222500</v>
      </c>
    </row>
    <row r="119" spans="1:2" x14ac:dyDescent="0.55000000000000004">
      <c r="A119" s="10">
        <v>6.6923076923076925</v>
      </c>
      <c r="B119">
        <v>272750</v>
      </c>
    </row>
    <row r="120" spans="1:2" x14ac:dyDescent="0.55000000000000004">
      <c r="A120" s="10">
        <v>6.1538461538461542</v>
      </c>
      <c r="B120">
        <v>230000</v>
      </c>
    </row>
    <row r="121" spans="1:2" x14ac:dyDescent="0.55000000000000004">
      <c r="A121" s="10">
        <v>6</v>
      </c>
      <c r="B121">
        <v>170900</v>
      </c>
    </row>
    <row r="122" spans="1:2" x14ac:dyDescent="0.55000000000000004">
      <c r="A122" s="10">
        <v>5.5384615384615383</v>
      </c>
      <c r="B122">
        <v>235000</v>
      </c>
    </row>
    <row r="123" spans="1:2" x14ac:dyDescent="0.55000000000000004">
      <c r="A123" s="10">
        <v>5.384615384615385</v>
      </c>
      <c r="B123">
        <v>94500</v>
      </c>
    </row>
    <row r="124" spans="1:2" x14ac:dyDescent="0.55000000000000004">
      <c r="A124" s="10">
        <v>5.615384615384615</v>
      </c>
      <c r="B124">
        <v>139900</v>
      </c>
    </row>
    <row r="125" spans="1:2" x14ac:dyDescent="0.55000000000000004">
      <c r="A125" s="10">
        <v>7</v>
      </c>
      <c r="B125">
        <v>181750</v>
      </c>
    </row>
    <row r="126" spans="1:2" x14ac:dyDescent="0.55000000000000004">
      <c r="A126" s="10">
        <v>5.615384615384615</v>
      </c>
      <c r="B126">
        <v>103000</v>
      </c>
    </row>
    <row r="127" spans="1:2" x14ac:dyDescent="0.55000000000000004">
      <c r="A127" s="10">
        <v>7</v>
      </c>
      <c r="B127">
        <v>168000</v>
      </c>
    </row>
    <row r="128" spans="1:2" x14ac:dyDescent="0.55000000000000004">
      <c r="A128" s="10">
        <v>7</v>
      </c>
      <c r="B128">
        <v>199900</v>
      </c>
    </row>
    <row r="129" spans="1:2" x14ac:dyDescent="0.55000000000000004">
      <c r="A129" s="10">
        <v>7</v>
      </c>
      <c r="B129">
        <v>253750</v>
      </c>
    </row>
    <row r="130" spans="1:2" x14ac:dyDescent="0.55000000000000004">
      <c r="A130" s="10">
        <v>6.0769230769230766</v>
      </c>
      <c r="B130">
        <v>245900</v>
      </c>
    </row>
    <row r="131" spans="1:2" x14ac:dyDescent="0.55000000000000004">
      <c r="A131" s="10">
        <v>7</v>
      </c>
      <c r="B131">
        <v>248000</v>
      </c>
    </row>
    <row r="132" spans="1:2" x14ac:dyDescent="0.55000000000000004">
      <c r="A132" s="10">
        <v>7</v>
      </c>
      <c r="B132">
        <v>255000</v>
      </c>
    </row>
    <row r="133" spans="1:2" x14ac:dyDescent="0.55000000000000004">
      <c r="A133" s="10">
        <v>6.1538461538461542</v>
      </c>
      <c r="B133">
        <v>215000</v>
      </c>
    </row>
    <row r="134" spans="1:2" x14ac:dyDescent="0.55000000000000004">
      <c r="A134" s="10">
        <v>6.0769230769230766</v>
      </c>
      <c r="B134">
        <v>256000</v>
      </c>
    </row>
    <row r="135" spans="1:2" x14ac:dyDescent="0.55000000000000004">
      <c r="A135" s="10">
        <v>7</v>
      </c>
      <c r="B135">
        <v>187000</v>
      </c>
    </row>
    <row r="136" spans="1:2" x14ac:dyDescent="0.55000000000000004">
      <c r="A136" s="10">
        <v>6.8461538461538458</v>
      </c>
      <c r="B136">
        <v>268500</v>
      </c>
    </row>
    <row r="137" spans="1:2" x14ac:dyDescent="0.55000000000000004">
      <c r="A137" s="10">
        <v>7</v>
      </c>
      <c r="B137">
        <v>265250</v>
      </c>
    </row>
    <row r="138" spans="1:2" x14ac:dyDescent="0.55000000000000004">
      <c r="A138" s="10">
        <v>7</v>
      </c>
      <c r="B138">
        <v>245000</v>
      </c>
    </row>
    <row r="139" spans="1:2" x14ac:dyDescent="0.55000000000000004">
      <c r="A139" s="10">
        <v>7</v>
      </c>
      <c r="B139">
        <v>279000</v>
      </c>
    </row>
    <row r="140" spans="1:2" x14ac:dyDescent="0.55000000000000004">
      <c r="A140" s="10">
        <v>7</v>
      </c>
      <c r="B140">
        <v>205900</v>
      </c>
    </row>
    <row r="141" spans="1:2" x14ac:dyDescent="0.55000000000000004">
      <c r="A141" s="10">
        <v>5.9230769230769234</v>
      </c>
      <c r="B141">
        <v>168000</v>
      </c>
    </row>
    <row r="142" spans="1:2" x14ac:dyDescent="0.55000000000000004">
      <c r="A142" s="10">
        <v>7</v>
      </c>
      <c r="B142">
        <v>276950</v>
      </c>
    </row>
    <row r="143" spans="1:2" x14ac:dyDescent="0.55000000000000004">
      <c r="A143" s="10">
        <v>5.0769230769230766</v>
      </c>
      <c r="B143">
        <v>80000</v>
      </c>
    </row>
    <row r="144" spans="1:2" x14ac:dyDescent="0.55000000000000004">
      <c r="A144" s="10">
        <v>5.9230769230769234</v>
      </c>
      <c r="B144">
        <v>220000</v>
      </c>
    </row>
    <row r="145" spans="1:2" x14ac:dyDescent="0.55000000000000004">
      <c r="A145" s="10">
        <v>7</v>
      </c>
      <c r="B145">
        <v>150000</v>
      </c>
    </row>
    <row r="146" spans="1:2" x14ac:dyDescent="0.55000000000000004">
      <c r="A146" s="10">
        <v>5.9230769230769234</v>
      </c>
      <c r="B146">
        <v>125000</v>
      </c>
    </row>
    <row r="147" spans="1:2" x14ac:dyDescent="0.55000000000000004">
      <c r="A147" s="10">
        <v>6.3076923076923075</v>
      </c>
      <c r="B147">
        <v>245000</v>
      </c>
    </row>
    <row r="148" spans="1:2" x14ac:dyDescent="0.55000000000000004">
      <c r="A148" s="10">
        <v>5.4615384615384617</v>
      </c>
      <c r="B148">
        <v>155000</v>
      </c>
    </row>
    <row r="149" spans="1:2" x14ac:dyDescent="0.55000000000000004">
      <c r="A149" s="10">
        <v>6.7692307692307692</v>
      </c>
      <c r="B149">
        <v>230000</v>
      </c>
    </row>
    <row r="150" spans="1:2" x14ac:dyDescent="0.55000000000000004">
      <c r="A150" s="10">
        <v>4.8461538461538458</v>
      </c>
      <c r="B150">
        <v>155000</v>
      </c>
    </row>
    <row r="151" spans="1:2" x14ac:dyDescent="0.55000000000000004">
      <c r="A151" s="10">
        <v>5.4615384615384617</v>
      </c>
      <c r="B151">
        <v>112000</v>
      </c>
    </row>
    <row r="152" spans="1:2" x14ac:dyDescent="0.55000000000000004">
      <c r="A152" s="10">
        <v>7</v>
      </c>
      <c r="B152">
        <v>178000</v>
      </c>
    </row>
    <row r="153" spans="1:2" x14ac:dyDescent="0.55000000000000004">
      <c r="A153" s="10">
        <v>6.3076923076923075</v>
      </c>
      <c r="B153">
        <v>235000</v>
      </c>
    </row>
    <row r="154" spans="1:2" x14ac:dyDescent="0.55000000000000004">
      <c r="A154" s="10">
        <v>6.5384615384615383</v>
      </c>
      <c r="B154">
        <v>300000</v>
      </c>
    </row>
    <row r="155" spans="1:2" x14ac:dyDescent="0.55000000000000004">
      <c r="A155" s="10">
        <v>6.1538461538461542</v>
      </c>
      <c r="B155">
        <v>195000</v>
      </c>
    </row>
    <row r="156" spans="1:2" x14ac:dyDescent="0.55000000000000004">
      <c r="A156" s="10">
        <v>7</v>
      </c>
      <c r="B156">
        <v>250000</v>
      </c>
    </row>
    <row r="157" spans="1:2" x14ac:dyDescent="0.55000000000000004">
      <c r="A157" s="10">
        <v>5.9230769230769234</v>
      </c>
      <c r="B157">
        <v>175000</v>
      </c>
    </row>
    <row r="158" spans="1:2" x14ac:dyDescent="0.55000000000000004">
      <c r="A158" s="10">
        <v>6.8461538461538458</v>
      </c>
      <c r="B158">
        <v>350000</v>
      </c>
    </row>
    <row r="159" spans="1:2" x14ac:dyDescent="0.55000000000000004">
      <c r="A159" s="10">
        <v>7</v>
      </c>
      <c r="B159">
        <v>335950</v>
      </c>
    </row>
    <row r="160" spans="1:2" x14ac:dyDescent="0.55000000000000004">
      <c r="A160" s="10">
        <v>7</v>
      </c>
      <c r="B160">
        <v>300000</v>
      </c>
    </row>
    <row r="161" spans="1:2" x14ac:dyDescent="0.55000000000000004">
      <c r="A161" s="10">
        <v>7</v>
      </c>
      <c r="B161">
        <v>175000</v>
      </c>
    </row>
    <row r="162" spans="1:2" x14ac:dyDescent="0.55000000000000004">
      <c r="A162" s="10">
        <v>6</v>
      </c>
      <c r="B162">
        <v>167500</v>
      </c>
    </row>
    <row r="163" spans="1:2" x14ac:dyDescent="0.55000000000000004">
      <c r="A163" s="10">
        <v>5.1538461538461542</v>
      </c>
      <c r="B163">
        <v>140000</v>
      </c>
    </row>
    <row r="164" spans="1:2" x14ac:dyDescent="0.55000000000000004">
      <c r="A164" s="10">
        <v>5.6923076923076925</v>
      </c>
      <c r="B164">
        <v>188000</v>
      </c>
    </row>
    <row r="165" spans="1:2" x14ac:dyDescent="0.55000000000000004">
      <c r="A165" s="10">
        <v>7</v>
      </c>
      <c r="B165">
        <v>266000</v>
      </c>
    </row>
    <row r="166" spans="1:2" x14ac:dyDescent="0.55000000000000004">
      <c r="A166" s="10">
        <v>5.4615384615384617</v>
      </c>
      <c r="B166">
        <v>157000</v>
      </c>
    </row>
    <row r="167" spans="1:2" x14ac:dyDescent="0.55000000000000004">
      <c r="A167" s="10">
        <v>7</v>
      </c>
      <c r="B167">
        <v>315000</v>
      </c>
    </row>
    <row r="168" spans="1:2" x14ac:dyDescent="0.55000000000000004">
      <c r="A168" s="10">
        <v>6.384615384615385</v>
      </c>
      <c r="B168">
        <v>215000</v>
      </c>
    </row>
    <row r="169" spans="1:2" x14ac:dyDescent="0.55000000000000004">
      <c r="A169" s="10">
        <v>6.7692307692307692</v>
      </c>
      <c r="B169">
        <v>300000</v>
      </c>
    </row>
    <row r="170" spans="1:2" x14ac:dyDescent="0.55000000000000004">
      <c r="A170" s="10">
        <v>7</v>
      </c>
      <c r="B170">
        <v>229000</v>
      </c>
    </row>
    <row r="171" spans="1:2" x14ac:dyDescent="0.55000000000000004">
      <c r="A171" s="10">
        <v>7</v>
      </c>
      <c r="B171">
        <v>315000</v>
      </c>
    </row>
    <row r="172" spans="1:2" x14ac:dyDescent="0.55000000000000004">
      <c r="A172" s="10">
        <v>7</v>
      </c>
      <c r="B172">
        <v>315000</v>
      </c>
    </row>
    <row r="173" spans="1:2" x14ac:dyDescent="0.55000000000000004">
      <c r="A173" s="10">
        <v>7</v>
      </c>
      <c r="B173">
        <v>315000</v>
      </c>
    </row>
    <row r="174" spans="1:2" x14ac:dyDescent="0.55000000000000004">
      <c r="A174" s="10">
        <v>7</v>
      </c>
      <c r="B174">
        <v>315000</v>
      </c>
    </row>
    <row r="175" spans="1:2" x14ac:dyDescent="0.55000000000000004">
      <c r="A175" s="10">
        <v>7</v>
      </c>
      <c r="B175">
        <v>315000</v>
      </c>
    </row>
    <row r="176" spans="1:2" x14ac:dyDescent="0.55000000000000004">
      <c r="A176" s="10">
        <v>5.9230769230769234</v>
      </c>
      <c r="B176">
        <v>229950</v>
      </c>
    </row>
    <row r="177" spans="1:2" x14ac:dyDescent="0.55000000000000004">
      <c r="A177" s="10">
        <v>5.9230769230769234</v>
      </c>
      <c r="B177">
        <v>100000</v>
      </c>
    </row>
    <row r="178" spans="1:2" x14ac:dyDescent="0.55000000000000004">
      <c r="A178" s="10">
        <v>7</v>
      </c>
      <c r="B178">
        <v>310000</v>
      </c>
    </row>
    <row r="179" spans="1:2" x14ac:dyDescent="0.55000000000000004">
      <c r="A179" s="10">
        <v>7</v>
      </c>
      <c r="B179">
        <v>229000</v>
      </c>
    </row>
    <row r="180" spans="1:2" x14ac:dyDescent="0.55000000000000004">
      <c r="A180" s="10">
        <v>7</v>
      </c>
      <c r="B180">
        <v>232000</v>
      </c>
    </row>
    <row r="181" spans="1:2" x14ac:dyDescent="0.55000000000000004">
      <c r="A181" s="10">
        <v>7</v>
      </c>
      <c r="B181">
        <v>230000</v>
      </c>
    </row>
    <row r="182" spans="1:2" x14ac:dyDescent="0.55000000000000004">
      <c r="A182" s="10">
        <v>7</v>
      </c>
      <c r="B182">
        <v>120000</v>
      </c>
    </row>
    <row r="183" spans="1:2" x14ac:dyDescent="0.55000000000000004">
      <c r="A183" s="10">
        <v>7</v>
      </c>
      <c r="B183">
        <v>205000</v>
      </c>
    </row>
    <row r="184" spans="1:2" x14ac:dyDescent="0.55000000000000004">
      <c r="A184" s="10">
        <v>6.5384615384615383</v>
      </c>
      <c r="B184">
        <v>185000</v>
      </c>
    </row>
    <row r="185" spans="1:2" x14ac:dyDescent="0.55000000000000004">
      <c r="A185" s="10">
        <v>7</v>
      </c>
      <c r="B185">
        <v>230000</v>
      </c>
    </row>
    <row r="186" spans="1:2" x14ac:dyDescent="0.55000000000000004">
      <c r="A186" s="10">
        <v>7</v>
      </c>
      <c r="B186">
        <v>150000</v>
      </c>
    </row>
    <row r="187" spans="1:2" x14ac:dyDescent="0.55000000000000004">
      <c r="A187" s="10">
        <v>6.7692307692307692</v>
      </c>
      <c r="B187">
        <v>180000</v>
      </c>
    </row>
    <row r="188" spans="1:2" x14ac:dyDescent="0.55000000000000004">
      <c r="A188" s="10">
        <v>6.7692307692307692</v>
      </c>
      <c r="B188">
        <v>175000</v>
      </c>
    </row>
    <row r="189" spans="1:2" x14ac:dyDescent="0.55000000000000004">
      <c r="A189" s="10">
        <v>6.2307692307692308</v>
      </c>
      <c r="B189">
        <v>140900</v>
      </c>
    </row>
    <row r="190" spans="1:2" x14ac:dyDescent="0.55000000000000004">
      <c r="A190" s="10">
        <v>5.615384615384615</v>
      </c>
      <c r="B190">
        <v>175000</v>
      </c>
    </row>
    <row r="191" spans="1:2" x14ac:dyDescent="0.55000000000000004">
      <c r="A191" s="10">
        <v>6.384615384615385</v>
      </c>
      <c r="B191">
        <v>228000</v>
      </c>
    </row>
    <row r="192" spans="1:2" x14ac:dyDescent="0.55000000000000004">
      <c r="A192" s="10">
        <v>6.384615384615385</v>
      </c>
      <c r="B192">
        <v>175000</v>
      </c>
    </row>
    <row r="193" spans="1:2" x14ac:dyDescent="0.55000000000000004">
      <c r="A193" s="10">
        <v>5.5384615384615383</v>
      </c>
      <c r="B193">
        <v>229900</v>
      </c>
    </row>
    <row r="194" spans="1:2" x14ac:dyDescent="0.55000000000000004">
      <c r="A194" s="10">
        <v>7</v>
      </c>
      <c r="B194">
        <v>295000</v>
      </c>
    </row>
    <row r="195" spans="1:2" x14ac:dyDescent="0.55000000000000004">
      <c r="A195" s="10">
        <v>7</v>
      </c>
      <c r="B195">
        <v>295000</v>
      </c>
    </row>
    <row r="196" spans="1:2" x14ac:dyDescent="0.55000000000000004">
      <c r="A196" s="10">
        <v>7</v>
      </c>
      <c r="B196">
        <v>295000</v>
      </c>
    </row>
    <row r="197" spans="1:2" x14ac:dyDescent="0.55000000000000004">
      <c r="A197" s="10">
        <v>7</v>
      </c>
      <c r="B197">
        <v>378000</v>
      </c>
    </row>
    <row r="198" spans="1:2" x14ac:dyDescent="0.55000000000000004">
      <c r="A198" s="10">
        <v>6.615384615384615</v>
      </c>
      <c r="B198">
        <v>250000</v>
      </c>
    </row>
    <row r="199" spans="1:2" x14ac:dyDescent="0.55000000000000004">
      <c r="A199" s="10">
        <v>7</v>
      </c>
      <c r="B199">
        <v>241950</v>
      </c>
    </row>
    <row r="200" spans="1:2" x14ac:dyDescent="0.55000000000000004">
      <c r="A200" s="10">
        <v>6.3076923076923075</v>
      </c>
      <c r="B200">
        <v>259000</v>
      </c>
    </row>
    <row r="201" spans="1:2" x14ac:dyDescent="0.55000000000000004">
      <c r="A201" s="10">
        <v>6.5384615384615383</v>
      </c>
      <c r="B201">
        <v>199000</v>
      </c>
    </row>
    <row r="202" spans="1:2" x14ac:dyDescent="0.55000000000000004">
      <c r="A202" s="10">
        <v>6.5384615384615383</v>
      </c>
      <c r="B202">
        <v>260000</v>
      </c>
    </row>
    <row r="203" spans="1:2" x14ac:dyDescent="0.55000000000000004">
      <c r="A203" s="10">
        <v>7</v>
      </c>
      <c r="B203">
        <v>220000</v>
      </c>
    </row>
    <row r="204" spans="1:2" x14ac:dyDescent="0.55000000000000004">
      <c r="A204" s="10">
        <v>6.5384615384615383</v>
      </c>
      <c r="B204">
        <v>175000</v>
      </c>
    </row>
    <row r="205" spans="1:2" x14ac:dyDescent="0.55000000000000004">
      <c r="A205" s="10">
        <v>7</v>
      </c>
      <c r="B205">
        <v>340000</v>
      </c>
    </row>
    <row r="206" spans="1:2" x14ac:dyDescent="0.55000000000000004">
      <c r="A206" s="10">
        <v>7</v>
      </c>
      <c r="B206">
        <v>220000</v>
      </c>
    </row>
    <row r="207" spans="1:2" x14ac:dyDescent="0.55000000000000004">
      <c r="A207" s="10">
        <v>5.384615384615385</v>
      </c>
      <c r="B207">
        <v>195000</v>
      </c>
    </row>
    <row r="208" spans="1:2" x14ac:dyDescent="0.55000000000000004">
      <c r="A208" s="10">
        <v>5.9230769230769234</v>
      </c>
      <c r="B208">
        <v>195000</v>
      </c>
    </row>
    <row r="209" spans="1:2" x14ac:dyDescent="0.55000000000000004">
      <c r="A209" s="10">
        <v>7</v>
      </c>
      <c r="B209">
        <v>390000</v>
      </c>
    </row>
    <row r="210" spans="1:2" x14ac:dyDescent="0.55000000000000004">
      <c r="A210" s="10">
        <v>7</v>
      </c>
      <c r="B210">
        <v>360000</v>
      </c>
    </row>
    <row r="211" spans="1:2" x14ac:dyDescent="0.55000000000000004">
      <c r="A211" s="10">
        <v>7</v>
      </c>
      <c r="B211">
        <v>360000</v>
      </c>
    </row>
    <row r="212" spans="1:2" x14ac:dyDescent="0.55000000000000004">
      <c r="A212" s="10">
        <v>7</v>
      </c>
      <c r="B212">
        <v>360000</v>
      </c>
    </row>
    <row r="213" spans="1:2" x14ac:dyDescent="0.55000000000000004">
      <c r="A213" s="10">
        <v>7</v>
      </c>
      <c r="B213">
        <v>360000</v>
      </c>
    </row>
    <row r="214" spans="1:2" x14ac:dyDescent="0.55000000000000004">
      <c r="A214" s="10">
        <v>7</v>
      </c>
      <c r="B214">
        <v>360000</v>
      </c>
    </row>
    <row r="215" spans="1:2" x14ac:dyDescent="0.55000000000000004">
      <c r="A215" s="10">
        <v>7</v>
      </c>
      <c r="B215">
        <v>290000</v>
      </c>
    </row>
    <row r="216" spans="1:2" x14ac:dyDescent="0.55000000000000004">
      <c r="A216" s="10">
        <v>7</v>
      </c>
      <c r="B216">
        <v>360000</v>
      </c>
    </row>
    <row r="217" spans="1:2" x14ac:dyDescent="0.55000000000000004">
      <c r="A217" s="10">
        <v>7</v>
      </c>
      <c r="B217">
        <v>350000</v>
      </c>
    </row>
    <row r="218" spans="1:2" x14ac:dyDescent="0.55000000000000004">
      <c r="A218" s="10">
        <v>7</v>
      </c>
      <c r="B218">
        <v>350000</v>
      </c>
    </row>
    <row r="219" spans="1:2" x14ac:dyDescent="0.55000000000000004">
      <c r="A219" s="10">
        <v>7</v>
      </c>
      <c r="B219">
        <v>350000</v>
      </c>
    </row>
    <row r="220" spans="1:2" x14ac:dyDescent="0.55000000000000004">
      <c r="A220" s="10">
        <v>7</v>
      </c>
      <c r="B220">
        <v>350000</v>
      </c>
    </row>
    <row r="221" spans="1:2" x14ac:dyDescent="0.55000000000000004">
      <c r="A221" s="10">
        <v>7</v>
      </c>
      <c r="B221">
        <v>350000</v>
      </c>
    </row>
    <row r="222" spans="1:2" x14ac:dyDescent="0.55000000000000004">
      <c r="A222" s="10">
        <v>6.5384615384615383</v>
      </c>
      <c r="B222">
        <v>257250</v>
      </c>
    </row>
    <row r="223" spans="1:2" x14ac:dyDescent="0.55000000000000004">
      <c r="A223" s="10">
        <v>6.615384615384615</v>
      </c>
      <c r="B223">
        <v>172000</v>
      </c>
    </row>
    <row r="224" spans="1:2" x14ac:dyDescent="0.55000000000000004">
      <c r="A224" s="10">
        <v>4.6923076923076925</v>
      </c>
      <c r="B224">
        <v>290000</v>
      </c>
    </row>
    <row r="225" spans="1:2" x14ac:dyDescent="0.55000000000000004">
      <c r="A225" s="10">
        <v>5.6923076923076925</v>
      </c>
      <c r="B225">
        <v>218000</v>
      </c>
    </row>
    <row r="226" spans="1:2" x14ac:dyDescent="0.55000000000000004">
      <c r="A226" s="10">
        <v>7</v>
      </c>
      <c r="B226">
        <v>265000</v>
      </c>
    </row>
    <row r="227" spans="1:2" x14ac:dyDescent="0.55000000000000004">
      <c r="A227" s="10">
        <v>7</v>
      </c>
      <c r="B227">
        <v>219000</v>
      </c>
    </row>
    <row r="228" spans="1:2" x14ac:dyDescent="0.55000000000000004">
      <c r="A228" s="10">
        <v>7</v>
      </c>
      <c r="B228">
        <v>350900</v>
      </c>
    </row>
    <row r="229" spans="1:2" x14ac:dyDescent="0.55000000000000004">
      <c r="A229" s="10">
        <v>7</v>
      </c>
      <c r="B229">
        <v>255000</v>
      </c>
    </row>
    <row r="230" spans="1:2" x14ac:dyDescent="0.55000000000000004">
      <c r="A230" s="10">
        <v>7</v>
      </c>
      <c r="B230">
        <v>259000</v>
      </c>
    </row>
    <row r="231" spans="1:2" x14ac:dyDescent="0.55000000000000004">
      <c r="A231" s="10">
        <v>7</v>
      </c>
      <c r="B231">
        <v>35000</v>
      </c>
    </row>
    <row r="232" spans="1:2" x14ac:dyDescent="0.55000000000000004">
      <c r="A232" s="10">
        <v>7</v>
      </c>
      <c r="B232">
        <v>35000</v>
      </c>
    </row>
    <row r="233" spans="1:2" x14ac:dyDescent="0.55000000000000004">
      <c r="A233" s="10">
        <v>7</v>
      </c>
      <c r="B233">
        <v>340000</v>
      </c>
    </row>
    <row r="234" spans="1:2" x14ac:dyDescent="0.55000000000000004">
      <c r="A234" s="10">
        <v>7</v>
      </c>
      <c r="B234">
        <v>335000</v>
      </c>
    </row>
    <row r="235" spans="1:2" x14ac:dyDescent="0.55000000000000004">
      <c r="A235" s="10">
        <v>7</v>
      </c>
      <c r="B235">
        <v>340000</v>
      </c>
    </row>
    <row r="236" spans="1:2" x14ac:dyDescent="0.55000000000000004">
      <c r="A236" s="10">
        <v>7</v>
      </c>
      <c r="B236">
        <v>850000</v>
      </c>
    </row>
    <row r="237" spans="1:2" x14ac:dyDescent="0.55000000000000004">
      <c r="A237" s="10">
        <v>5.5384615384615383</v>
      </c>
      <c r="B237">
        <v>201900</v>
      </c>
    </row>
    <row r="238" spans="1:2" x14ac:dyDescent="0.55000000000000004">
      <c r="A238" s="10">
        <v>3.6923076923076925</v>
      </c>
      <c r="B238">
        <v>130900</v>
      </c>
    </row>
    <row r="239" spans="1:2" x14ac:dyDescent="0.55000000000000004">
      <c r="A239" s="10">
        <v>7</v>
      </c>
      <c r="B239">
        <v>620000</v>
      </c>
    </row>
    <row r="240" spans="1:2" x14ac:dyDescent="0.55000000000000004">
      <c r="A240" s="10">
        <v>7</v>
      </c>
      <c r="B240">
        <v>650000</v>
      </c>
    </row>
    <row r="241" spans="1:2" x14ac:dyDescent="0.55000000000000004">
      <c r="A241" s="10">
        <v>7</v>
      </c>
      <c r="B241">
        <v>650000</v>
      </c>
    </row>
    <row r="242" spans="1:2" x14ac:dyDescent="0.55000000000000004">
      <c r="A242" s="10">
        <v>7</v>
      </c>
      <c r="B242">
        <v>760000</v>
      </c>
    </row>
    <row r="243" spans="1:2" x14ac:dyDescent="0.55000000000000004">
      <c r="A243" s="10">
        <v>7</v>
      </c>
      <c r="B243">
        <v>356000</v>
      </c>
    </row>
    <row r="244" spans="1:2" x14ac:dyDescent="0.55000000000000004">
      <c r="A244" s="10">
        <v>7</v>
      </c>
      <c r="B244">
        <v>495950</v>
      </c>
    </row>
    <row r="245" spans="1:2" x14ac:dyDescent="0.55000000000000004">
      <c r="A245" s="10">
        <v>7</v>
      </c>
      <c r="B245">
        <v>509900</v>
      </c>
    </row>
    <row r="246" spans="1:2" x14ac:dyDescent="0.55000000000000004">
      <c r="A246" s="10">
        <v>7</v>
      </c>
      <c r="B246">
        <v>289950</v>
      </c>
    </row>
    <row r="247" spans="1:2" x14ac:dyDescent="0.55000000000000004">
      <c r="A247" s="10">
        <v>7</v>
      </c>
      <c r="B247">
        <v>325950</v>
      </c>
    </row>
    <row r="248" spans="1:2" x14ac:dyDescent="0.55000000000000004">
      <c r="A248" s="10">
        <v>7</v>
      </c>
      <c r="B248">
        <v>325950</v>
      </c>
    </row>
    <row r="249" spans="1:2" x14ac:dyDescent="0.55000000000000004">
      <c r="A249" s="10">
        <v>7</v>
      </c>
      <c r="B249">
        <v>165900</v>
      </c>
    </row>
    <row r="250" spans="1:2" x14ac:dyDescent="0.55000000000000004">
      <c r="A250" s="10">
        <v>6.3076923076923075</v>
      </c>
      <c r="B250">
        <v>165900</v>
      </c>
    </row>
    <row r="251" spans="1:2" x14ac:dyDescent="0.55000000000000004">
      <c r="A251" s="10">
        <v>6.0769230769230766</v>
      </c>
      <c r="B251">
        <v>165900</v>
      </c>
    </row>
    <row r="252" spans="1:2" x14ac:dyDescent="0.55000000000000004">
      <c r="A252" s="10">
        <v>4.9230769230769234</v>
      </c>
      <c r="B252">
        <v>165000</v>
      </c>
    </row>
    <row r="253" spans="1:2" x14ac:dyDescent="0.55000000000000004">
      <c r="A253" s="10">
        <v>6.5384615384615383</v>
      </c>
      <c r="B253">
        <v>185000</v>
      </c>
    </row>
    <row r="254" spans="1:2" x14ac:dyDescent="0.55000000000000004">
      <c r="A254" s="10">
        <v>6</v>
      </c>
      <c r="B254">
        <v>295000</v>
      </c>
    </row>
    <row r="255" spans="1:2" x14ac:dyDescent="0.55000000000000004">
      <c r="A255" s="10">
        <v>7</v>
      </c>
      <c r="B255">
        <v>275000</v>
      </c>
    </row>
    <row r="256" spans="1:2" x14ac:dyDescent="0.55000000000000004">
      <c r="A256" s="10">
        <v>7</v>
      </c>
      <c r="B256">
        <v>204950</v>
      </c>
    </row>
    <row r="257" spans="1:2" x14ac:dyDescent="0.55000000000000004">
      <c r="A257" s="10">
        <v>7</v>
      </c>
      <c r="B257">
        <v>465950</v>
      </c>
    </row>
    <row r="258" spans="1:2" x14ac:dyDescent="0.55000000000000004">
      <c r="A258" s="10">
        <v>7</v>
      </c>
      <c r="B258">
        <v>345000</v>
      </c>
    </row>
    <row r="259" spans="1:2" x14ac:dyDescent="0.55000000000000004">
      <c r="A259" s="10">
        <v>6.1538461538461542</v>
      </c>
      <c r="B259">
        <v>165900</v>
      </c>
    </row>
    <row r="260" spans="1:2" x14ac:dyDescent="0.55000000000000004">
      <c r="A260" s="10">
        <v>6.2307692307692308</v>
      </c>
      <c r="B260">
        <v>108000</v>
      </c>
    </row>
    <row r="261" spans="1:2" x14ac:dyDescent="0.55000000000000004">
      <c r="A261" s="10">
        <v>6.7692307692307692</v>
      </c>
      <c r="B261">
        <v>235000</v>
      </c>
    </row>
    <row r="262" spans="1:2" x14ac:dyDescent="0.55000000000000004">
      <c r="A262" s="10">
        <v>5.4615384615384617</v>
      </c>
      <c r="B262">
        <v>155000</v>
      </c>
    </row>
    <row r="263" spans="1:2" x14ac:dyDescent="0.55000000000000004">
      <c r="A263" s="10">
        <v>5.0769230769230766</v>
      </c>
      <c r="B263">
        <v>220000</v>
      </c>
    </row>
    <row r="264" spans="1:2" x14ac:dyDescent="0.55000000000000004">
      <c r="A264" s="10">
        <v>4</v>
      </c>
      <c r="B264">
        <v>135900</v>
      </c>
    </row>
    <row r="265" spans="1:2" x14ac:dyDescent="0.55000000000000004">
      <c r="A265" s="10">
        <v>7</v>
      </c>
      <c r="B265">
        <v>305950</v>
      </c>
    </row>
    <row r="266" spans="1:2" x14ac:dyDescent="0.55000000000000004">
      <c r="A266" s="10">
        <v>7</v>
      </c>
      <c r="B266">
        <v>305950</v>
      </c>
    </row>
    <row r="267" spans="1:2" x14ac:dyDescent="0.55000000000000004">
      <c r="A267" s="10">
        <v>6.0769230769230766</v>
      </c>
      <c r="B267">
        <v>210000</v>
      </c>
    </row>
    <row r="268" spans="1:2" x14ac:dyDescent="0.55000000000000004">
      <c r="A268" s="10">
        <v>7</v>
      </c>
      <c r="B268">
        <v>220000</v>
      </c>
    </row>
    <row r="269" spans="1:2" x14ac:dyDescent="0.55000000000000004">
      <c r="A269" s="10">
        <v>6.6923076923076925</v>
      </c>
      <c r="B269">
        <v>238500</v>
      </c>
    </row>
    <row r="270" spans="1:2" x14ac:dyDescent="0.55000000000000004">
      <c r="A270" s="10">
        <v>6.6923076923076925</v>
      </c>
      <c r="B270">
        <v>227500</v>
      </c>
    </row>
    <row r="271" spans="1:2" x14ac:dyDescent="0.55000000000000004">
      <c r="A271" s="10">
        <v>7</v>
      </c>
      <c r="B271">
        <v>279500</v>
      </c>
    </row>
    <row r="272" spans="1:2" x14ac:dyDescent="0.55000000000000004">
      <c r="A272" s="10">
        <v>6.6923076923076925</v>
      </c>
      <c r="B272">
        <v>230000</v>
      </c>
    </row>
    <row r="273" spans="1:2" x14ac:dyDescent="0.55000000000000004">
      <c r="A273" s="10">
        <v>7</v>
      </c>
      <c r="B273">
        <v>198000</v>
      </c>
    </row>
    <row r="274" spans="1:2" x14ac:dyDescent="0.55000000000000004">
      <c r="A274" s="10">
        <v>7</v>
      </c>
      <c r="B274">
        <v>219500</v>
      </c>
    </row>
    <row r="275" spans="1:2" x14ac:dyDescent="0.55000000000000004">
      <c r="A275" s="10">
        <v>5.7692307692307692</v>
      </c>
      <c r="B275">
        <v>280000</v>
      </c>
    </row>
    <row r="276" spans="1:2" x14ac:dyDescent="0.55000000000000004">
      <c r="A276" s="10">
        <v>6.0769230769230766</v>
      </c>
      <c r="B276">
        <v>309500</v>
      </c>
    </row>
    <row r="277" spans="1:2" x14ac:dyDescent="0.55000000000000004">
      <c r="A277" s="10">
        <v>7</v>
      </c>
      <c r="B277">
        <v>230500</v>
      </c>
    </row>
    <row r="278" spans="1:2" x14ac:dyDescent="0.55000000000000004">
      <c r="A278" s="10">
        <v>7</v>
      </c>
      <c r="B278">
        <v>210000</v>
      </c>
    </row>
    <row r="279" spans="1:2" x14ac:dyDescent="0.55000000000000004">
      <c r="A279" s="10">
        <v>7</v>
      </c>
      <c r="B279">
        <v>215900</v>
      </c>
    </row>
    <row r="280" spans="1:2" x14ac:dyDescent="0.55000000000000004">
      <c r="A280" s="10">
        <v>7</v>
      </c>
      <c r="B280">
        <v>275000</v>
      </c>
    </row>
    <row r="281" spans="1:2" x14ac:dyDescent="0.55000000000000004">
      <c r="A281" s="10">
        <v>6.6923076923076925</v>
      </c>
      <c r="B281">
        <v>277500</v>
      </c>
    </row>
    <row r="282" spans="1:2" x14ac:dyDescent="0.55000000000000004">
      <c r="A282" s="10">
        <v>4.7692307692307692</v>
      </c>
      <c r="B282">
        <v>242500</v>
      </c>
    </row>
    <row r="283" spans="1:2" x14ac:dyDescent="0.55000000000000004">
      <c r="A283" s="10">
        <v>7</v>
      </c>
      <c r="B283">
        <v>253500</v>
      </c>
    </row>
    <row r="284" spans="1:2" x14ac:dyDescent="0.55000000000000004">
      <c r="A284" s="10">
        <v>6.1538461538461542</v>
      </c>
      <c r="B284">
        <v>244500</v>
      </c>
    </row>
    <row r="285" spans="1:2" x14ac:dyDescent="0.55000000000000004">
      <c r="A285" s="10">
        <v>7</v>
      </c>
      <c r="B285">
        <v>207000</v>
      </c>
    </row>
    <row r="286" spans="1:2" x14ac:dyDescent="0.55000000000000004">
      <c r="A286" s="10">
        <v>7</v>
      </c>
      <c r="B286">
        <v>270000</v>
      </c>
    </row>
    <row r="287" spans="1:2" x14ac:dyDescent="0.55000000000000004">
      <c r="A287" s="10">
        <v>6.8461538461538458</v>
      </c>
      <c r="B287">
        <v>200000</v>
      </c>
    </row>
    <row r="288" spans="1:2" x14ac:dyDescent="0.55000000000000004">
      <c r="A288" s="10">
        <v>7</v>
      </c>
      <c r="B288">
        <v>290000</v>
      </c>
    </row>
    <row r="289" spans="1:2" x14ac:dyDescent="0.55000000000000004">
      <c r="A289" s="10">
        <v>6.5384615384615383</v>
      </c>
      <c r="B289">
        <v>204900</v>
      </c>
    </row>
    <row r="290" spans="1:2" x14ac:dyDescent="0.55000000000000004">
      <c r="A290" s="10">
        <v>7</v>
      </c>
      <c r="B290">
        <v>310950</v>
      </c>
    </row>
    <row r="291" spans="1:2" x14ac:dyDescent="0.55000000000000004">
      <c r="A291" s="10">
        <v>7</v>
      </c>
      <c r="B291">
        <v>615950</v>
      </c>
    </row>
    <row r="292" spans="1:2" x14ac:dyDescent="0.55000000000000004">
      <c r="A292" s="10">
        <v>7</v>
      </c>
      <c r="B292">
        <v>216950</v>
      </c>
    </row>
    <row r="293" spans="1:2" x14ac:dyDescent="0.55000000000000004">
      <c r="A293" s="10">
        <v>6.2307692307692308</v>
      </c>
      <c r="B293">
        <v>208500</v>
      </c>
    </row>
    <row r="294" spans="1:2" x14ac:dyDescent="0.55000000000000004">
      <c r="A294" s="10">
        <v>4.4615384615384617</v>
      </c>
      <c r="B294">
        <v>72000</v>
      </c>
    </row>
    <row r="295" spans="1:2" x14ac:dyDescent="0.55000000000000004">
      <c r="A295" s="10">
        <v>5.9230769230769234</v>
      </c>
      <c r="B295">
        <v>209500</v>
      </c>
    </row>
    <row r="296" spans="1:2" x14ac:dyDescent="0.55000000000000004">
      <c r="A296" s="10">
        <v>5</v>
      </c>
      <c r="B296">
        <v>153000</v>
      </c>
    </row>
    <row r="297" spans="1:2" x14ac:dyDescent="0.55000000000000004">
      <c r="A297" s="10">
        <v>5.4615384615384617</v>
      </c>
      <c r="B297">
        <v>230500</v>
      </c>
    </row>
    <row r="298" spans="1:2" x14ac:dyDescent="0.55000000000000004">
      <c r="A298" s="10">
        <v>6.2307692307692308</v>
      </c>
      <c r="B298">
        <v>174500</v>
      </c>
    </row>
    <row r="299" spans="1:2" x14ac:dyDescent="0.55000000000000004">
      <c r="A299" s="10">
        <v>6.2307692307692308</v>
      </c>
      <c r="B299">
        <v>256500</v>
      </c>
    </row>
    <row r="300" spans="1:2" x14ac:dyDescent="0.55000000000000004">
      <c r="A300" s="10">
        <v>6.8461538461538458</v>
      </c>
      <c r="B300">
        <v>276500</v>
      </c>
    </row>
    <row r="301" spans="1:2" x14ac:dyDescent="0.55000000000000004">
      <c r="A301" s="10">
        <v>6.7692307692307692</v>
      </c>
      <c r="B301">
        <v>252500</v>
      </c>
    </row>
    <row r="302" spans="1:2" x14ac:dyDescent="0.55000000000000004">
      <c r="A302" s="10">
        <v>6.5384615384615383</v>
      </c>
      <c r="B302">
        <v>264000</v>
      </c>
    </row>
    <row r="303" spans="1:2" x14ac:dyDescent="0.55000000000000004">
      <c r="A303" s="10">
        <v>6.0769230769230766</v>
      </c>
      <c r="B303">
        <v>182500</v>
      </c>
    </row>
    <row r="304" spans="1:2" x14ac:dyDescent="0.55000000000000004">
      <c r="A304" s="10">
        <v>6.6923076923076925</v>
      </c>
      <c r="B304">
        <v>199000</v>
      </c>
    </row>
    <row r="305" spans="1:2" x14ac:dyDescent="0.55000000000000004">
      <c r="A305" s="10">
        <v>7</v>
      </c>
      <c r="B305">
        <v>385000</v>
      </c>
    </row>
    <row r="306" spans="1:2" x14ac:dyDescent="0.55000000000000004">
      <c r="A306" s="10">
        <v>7</v>
      </c>
      <c r="B306">
        <v>250500</v>
      </c>
    </row>
    <row r="307" spans="1:2" x14ac:dyDescent="0.55000000000000004">
      <c r="A307" s="10">
        <v>6.6923076923076925</v>
      </c>
      <c r="B307">
        <v>237500</v>
      </c>
    </row>
    <row r="308" spans="1:2" x14ac:dyDescent="0.55000000000000004">
      <c r="A308" s="10">
        <v>6.2307692307692308</v>
      </c>
      <c r="B308">
        <v>245500</v>
      </c>
    </row>
    <row r="309" spans="1:2" x14ac:dyDescent="0.55000000000000004">
      <c r="A309" s="10">
        <v>7</v>
      </c>
      <c r="B309">
        <v>269500</v>
      </c>
    </row>
    <row r="310" spans="1:2" x14ac:dyDescent="0.55000000000000004">
      <c r="A310" s="10">
        <v>5.9230769230769234</v>
      </c>
      <c r="B310">
        <v>254500</v>
      </c>
    </row>
    <row r="311" spans="1:2" x14ac:dyDescent="0.55000000000000004">
      <c r="A311" s="10">
        <v>7</v>
      </c>
      <c r="B311">
        <v>295000</v>
      </c>
    </row>
    <row r="312" spans="1:2" x14ac:dyDescent="0.55000000000000004">
      <c r="A312" s="10">
        <v>7</v>
      </c>
      <c r="B312">
        <v>210000</v>
      </c>
    </row>
    <row r="313" spans="1:2" x14ac:dyDescent="0.55000000000000004">
      <c r="A313" s="10">
        <v>7</v>
      </c>
      <c r="B313">
        <v>277500</v>
      </c>
    </row>
    <row r="314" spans="1:2" x14ac:dyDescent="0.55000000000000004">
      <c r="A314" s="10">
        <v>6.615384615384615</v>
      </c>
      <c r="B314">
        <v>246950</v>
      </c>
    </row>
    <row r="315" spans="1:2" x14ac:dyDescent="0.55000000000000004">
      <c r="A315" s="10">
        <v>6.615384615384615</v>
      </c>
      <c r="B315">
        <v>266950</v>
      </c>
    </row>
    <row r="316" spans="1:2" x14ac:dyDescent="0.55000000000000004">
      <c r="A316" s="10">
        <v>5.4615384615384617</v>
      </c>
      <c r="B316">
        <v>82000</v>
      </c>
    </row>
    <row r="317" spans="1:2" x14ac:dyDescent="0.55000000000000004">
      <c r="A317" s="10">
        <v>7</v>
      </c>
      <c r="B317">
        <v>575950</v>
      </c>
    </row>
    <row r="318" spans="1:2" x14ac:dyDescent="0.55000000000000004">
      <c r="A318" s="10">
        <v>7</v>
      </c>
      <c r="B318">
        <v>495950</v>
      </c>
    </row>
    <row r="319" spans="1:2" x14ac:dyDescent="0.55000000000000004">
      <c r="A319" s="10">
        <v>7</v>
      </c>
      <c r="B319">
        <v>565950</v>
      </c>
    </row>
    <row r="320" spans="1:2" x14ac:dyDescent="0.55000000000000004">
      <c r="A320" s="10">
        <v>7</v>
      </c>
      <c r="B320">
        <v>555950</v>
      </c>
    </row>
    <row r="321" spans="1:2" x14ac:dyDescent="0.55000000000000004">
      <c r="A321" s="10">
        <v>6.615384615384615</v>
      </c>
      <c r="B321">
        <v>119900</v>
      </c>
    </row>
    <row r="322" spans="1:2" x14ac:dyDescent="0.55000000000000004">
      <c r="A322" s="10">
        <v>7</v>
      </c>
      <c r="B322">
        <v>253750</v>
      </c>
    </row>
    <row r="323" spans="1:2" x14ac:dyDescent="0.55000000000000004">
      <c r="A323" s="10">
        <v>6.5384615384615383</v>
      </c>
      <c r="B323">
        <v>345900</v>
      </c>
    </row>
    <row r="324" spans="1:2" x14ac:dyDescent="0.55000000000000004">
      <c r="A324" s="10">
        <v>7</v>
      </c>
      <c r="B324">
        <v>239500</v>
      </c>
    </row>
    <row r="325" spans="1:2" x14ac:dyDescent="0.55000000000000004">
      <c r="A325" s="10">
        <v>6.8461538461538458</v>
      </c>
      <c r="B325">
        <v>250900</v>
      </c>
    </row>
    <row r="326" spans="1:2" x14ac:dyDescent="0.55000000000000004">
      <c r="A326" s="10">
        <v>7</v>
      </c>
      <c r="B326">
        <v>285950</v>
      </c>
    </row>
    <row r="327" spans="1:2" x14ac:dyDescent="0.55000000000000004">
      <c r="A327" s="10">
        <v>6.615384615384615</v>
      </c>
      <c r="B327">
        <v>185750</v>
      </c>
    </row>
    <row r="328" spans="1:2" x14ac:dyDescent="0.55000000000000004">
      <c r="A328" s="10">
        <v>7</v>
      </c>
      <c r="B328">
        <v>265000</v>
      </c>
    </row>
    <row r="329" spans="1:2" x14ac:dyDescent="0.55000000000000004">
      <c r="A329" s="10">
        <v>7</v>
      </c>
      <c r="B329">
        <v>254950</v>
      </c>
    </row>
    <row r="330" spans="1:2" x14ac:dyDescent="0.55000000000000004">
      <c r="A330" s="10">
        <v>7</v>
      </c>
      <c r="B330">
        <v>300000</v>
      </c>
    </row>
    <row r="331" spans="1:2" x14ac:dyDescent="0.55000000000000004">
      <c r="A331" s="10">
        <v>7</v>
      </c>
      <c r="B331">
        <v>625950</v>
      </c>
    </row>
    <row r="332" spans="1:2" x14ac:dyDescent="0.55000000000000004">
      <c r="A332" s="10">
        <v>7</v>
      </c>
      <c r="B332">
        <v>621950</v>
      </c>
    </row>
    <row r="333" spans="1:2" x14ac:dyDescent="0.55000000000000004">
      <c r="A333" s="10">
        <v>7</v>
      </c>
      <c r="B333">
        <v>257000</v>
      </c>
    </row>
    <row r="334" spans="1:2" x14ac:dyDescent="0.55000000000000004">
      <c r="A334" s="10">
        <v>6.3076923076923075</v>
      </c>
      <c r="B334">
        <v>250500</v>
      </c>
    </row>
    <row r="335" spans="1:2" x14ac:dyDescent="0.55000000000000004">
      <c r="A335" s="10">
        <v>6.8461538461538458</v>
      </c>
      <c r="B335">
        <v>261500</v>
      </c>
    </row>
    <row r="336" spans="1:2" x14ac:dyDescent="0.55000000000000004">
      <c r="A336" s="10">
        <v>6.6923076923076925</v>
      </c>
      <c r="B336">
        <v>276500</v>
      </c>
    </row>
    <row r="337" spans="1:2" x14ac:dyDescent="0.55000000000000004">
      <c r="A337" s="10">
        <v>6.3076923076923075</v>
      </c>
      <c r="B337">
        <v>257000</v>
      </c>
    </row>
    <row r="338" spans="1:2" x14ac:dyDescent="0.55000000000000004">
      <c r="A338" s="10">
        <v>7</v>
      </c>
      <c r="B338">
        <v>313950</v>
      </c>
    </row>
    <row r="339" spans="1:2" x14ac:dyDescent="0.55000000000000004">
      <c r="A339" s="10">
        <v>7</v>
      </c>
      <c r="B339">
        <v>635950</v>
      </c>
    </row>
    <row r="340" spans="1:2" x14ac:dyDescent="0.55000000000000004">
      <c r="A340" s="10">
        <v>7</v>
      </c>
      <c r="B340">
        <v>249950</v>
      </c>
    </row>
    <row r="341" spans="1:2" x14ac:dyDescent="0.55000000000000004">
      <c r="A341" s="10">
        <v>7</v>
      </c>
      <c r="B341">
        <v>285950</v>
      </c>
    </row>
    <row r="342" spans="1:2" x14ac:dyDescent="0.55000000000000004">
      <c r="A342" s="10">
        <v>7</v>
      </c>
      <c r="B342">
        <v>275950</v>
      </c>
    </row>
    <row r="343" spans="1:2" x14ac:dyDescent="0.55000000000000004">
      <c r="A343" s="10">
        <v>6.2307692307692308</v>
      </c>
      <c r="B343">
        <v>220950</v>
      </c>
    </row>
    <row r="344" spans="1:2" x14ac:dyDescent="0.55000000000000004">
      <c r="A344" s="10">
        <v>5.4615384615384617</v>
      </c>
      <c r="B344">
        <v>178950</v>
      </c>
    </row>
    <row r="345" spans="1:2" x14ac:dyDescent="0.55000000000000004">
      <c r="A345" s="10">
        <v>6.615384615384615</v>
      </c>
      <c r="B345">
        <v>228950</v>
      </c>
    </row>
    <row r="346" spans="1:2" x14ac:dyDescent="0.55000000000000004">
      <c r="A346" s="10">
        <v>7</v>
      </c>
      <c r="B346">
        <v>215950</v>
      </c>
    </row>
    <row r="347" spans="1:2" x14ac:dyDescent="0.55000000000000004">
      <c r="A347" s="10">
        <v>7</v>
      </c>
      <c r="B347">
        <v>335950</v>
      </c>
    </row>
    <row r="348" spans="1:2" x14ac:dyDescent="0.55000000000000004">
      <c r="A348" s="10">
        <v>7</v>
      </c>
      <c r="B348">
        <v>475950</v>
      </c>
    </row>
    <row r="349" spans="1:2" x14ac:dyDescent="0.55000000000000004">
      <c r="A349" s="10">
        <v>7</v>
      </c>
      <c r="B349">
        <v>311950</v>
      </c>
    </row>
    <row r="350" spans="1:2" x14ac:dyDescent="0.55000000000000004">
      <c r="A350" s="10">
        <v>6.615384615384615</v>
      </c>
      <c r="B350">
        <v>235950</v>
      </c>
    </row>
    <row r="351" spans="1:2" x14ac:dyDescent="0.55000000000000004">
      <c r="A351" s="10">
        <v>7</v>
      </c>
      <c r="B351">
        <v>381950</v>
      </c>
    </row>
    <row r="352" spans="1:2" x14ac:dyDescent="0.55000000000000004">
      <c r="A352" s="10">
        <v>7</v>
      </c>
      <c r="B352">
        <v>269950</v>
      </c>
    </row>
    <row r="353" spans="1:2" x14ac:dyDescent="0.55000000000000004">
      <c r="A353" s="10">
        <v>7</v>
      </c>
      <c r="B353">
        <v>271950</v>
      </c>
    </row>
    <row r="354" spans="1:2" x14ac:dyDescent="0.55000000000000004">
      <c r="A354" s="10">
        <v>7</v>
      </c>
      <c r="B354">
        <v>425950</v>
      </c>
    </row>
    <row r="355" spans="1:2" x14ac:dyDescent="0.55000000000000004">
      <c r="A355" s="10">
        <v>7</v>
      </c>
      <c r="B355">
        <v>389950</v>
      </c>
    </row>
    <row r="356" spans="1:2" x14ac:dyDescent="0.55000000000000004">
      <c r="A356" s="10">
        <v>7</v>
      </c>
      <c r="B356">
        <v>298950</v>
      </c>
    </row>
    <row r="357" spans="1:2" x14ac:dyDescent="0.55000000000000004">
      <c r="A357" s="10">
        <v>7</v>
      </c>
      <c r="B357">
        <v>350950</v>
      </c>
    </row>
    <row r="358" spans="1:2" x14ac:dyDescent="0.55000000000000004">
      <c r="A358" s="10">
        <v>7</v>
      </c>
      <c r="B358">
        <v>565950</v>
      </c>
    </row>
    <row r="359" spans="1:2" x14ac:dyDescent="0.55000000000000004">
      <c r="A359" s="10">
        <v>6.615384615384615</v>
      </c>
      <c r="B359">
        <v>201950</v>
      </c>
    </row>
    <row r="360" spans="1:2" x14ac:dyDescent="0.55000000000000004">
      <c r="A360" s="10">
        <v>6.2307692307692308</v>
      </c>
      <c r="B360">
        <v>226950</v>
      </c>
    </row>
    <row r="361" spans="1:2" x14ac:dyDescent="0.55000000000000004">
      <c r="A361" s="10">
        <v>6</v>
      </c>
      <c r="B361">
        <v>281950</v>
      </c>
    </row>
    <row r="362" spans="1:2" x14ac:dyDescent="0.55000000000000004">
      <c r="A362" s="10">
        <v>7</v>
      </c>
      <c r="B362">
        <v>485950</v>
      </c>
    </row>
    <row r="363" spans="1:2" x14ac:dyDescent="0.55000000000000004">
      <c r="A363" s="10">
        <v>7</v>
      </c>
      <c r="B363">
        <v>213950</v>
      </c>
    </row>
    <row r="364" spans="1:2" x14ac:dyDescent="0.55000000000000004">
      <c r="A364" s="10">
        <v>6.2307692307692308</v>
      </c>
      <c r="B364">
        <v>249950</v>
      </c>
    </row>
    <row r="365" spans="1:2" x14ac:dyDescent="0.55000000000000004">
      <c r="A365" s="10">
        <v>6.615384615384615</v>
      </c>
      <c r="B365">
        <v>225950</v>
      </c>
    </row>
    <row r="366" spans="1:2" x14ac:dyDescent="0.55000000000000004">
      <c r="A366" s="10">
        <v>7</v>
      </c>
      <c r="B366">
        <v>287950</v>
      </c>
    </row>
    <row r="367" spans="1:2" x14ac:dyDescent="0.55000000000000004">
      <c r="A367" s="10">
        <v>6.2307692307692308</v>
      </c>
      <c r="B367">
        <v>201950</v>
      </c>
    </row>
    <row r="368" spans="1:2" x14ac:dyDescent="0.55000000000000004">
      <c r="A368" s="10">
        <v>7</v>
      </c>
      <c r="B368">
        <v>248950</v>
      </c>
    </row>
    <row r="369" spans="1:2" x14ac:dyDescent="0.55000000000000004">
      <c r="A369" s="10">
        <v>7</v>
      </c>
      <c r="B369">
        <v>199950</v>
      </c>
    </row>
    <row r="370" spans="1:2" x14ac:dyDescent="0.55000000000000004">
      <c r="A370" s="10">
        <v>7</v>
      </c>
      <c r="B370">
        <v>315950</v>
      </c>
    </row>
    <row r="371" spans="1:2" x14ac:dyDescent="0.55000000000000004">
      <c r="A371" s="10">
        <v>7</v>
      </c>
      <c r="B371">
        <v>349950</v>
      </c>
    </row>
    <row r="372" spans="1:2" x14ac:dyDescent="0.55000000000000004">
      <c r="A372" s="10">
        <v>7</v>
      </c>
      <c r="B372">
        <v>405950</v>
      </c>
    </row>
    <row r="373" spans="1:2" x14ac:dyDescent="0.55000000000000004">
      <c r="A373" s="10">
        <v>7</v>
      </c>
      <c r="B373">
        <v>415950</v>
      </c>
    </row>
    <row r="374" spans="1:2" x14ac:dyDescent="0.55000000000000004">
      <c r="A374" s="10">
        <v>7</v>
      </c>
      <c r="B374">
        <v>315950</v>
      </c>
    </row>
    <row r="375" spans="1:2" x14ac:dyDescent="0.55000000000000004">
      <c r="A375" s="10">
        <v>7</v>
      </c>
      <c r="B375">
        <v>299950</v>
      </c>
    </row>
    <row r="376" spans="1:2" x14ac:dyDescent="0.55000000000000004">
      <c r="A376" s="10">
        <v>7</v>
      </c>
      <c r="B376">
        <v>285950</v>
      </c>
    </row>
    <row r="377" spans="1:2" x14ac:dyDescent="0.55000000000000004">
      <c r="A377" s="10">
        <v>7</v>
      </c>
      <c r="B377">
        <v>322950</v>
      </c>
    </row>
    <row r="378" spans="1:2" x14ac:dyDescent="0.55000000000000004">
      <c r="A378" s="10">
        <v>7</v>
      </c>
      <c r="B378">
        <v>425950</v>
      </c>
    </row>
    <row r="379" spans="1:2" x14ac:dyDescent="0.55000000000000004">
      <c r="A379" s="10">
        <v>7</v>
      </c>
      <c r="B379">
        <v>415950</v>
      </c>
    </row>
    <row r="380" spans="1:2" x14ac:dyDescent="0.55000000000000004">
      <c r="A380" s="10">
        <v>7</v>
      </c>
      <c r="B380">
        <v>393950</v>
      </c>
    </row>
    <row r="381" spans="1:2" x14ac:dyDescent="0.55000000000000004">
      <c r="A381" s="10">
        <v>7</v>
      </c>
      <c r="B381">
        <v>380950</v>
      </c>
    </row>
    <row r="382" spans="1:2" x14ac:dyDescent="0.55000000000000004">
      <c r="A382" s="10">
        <v>6.615384615384615</v>
      </c>
      <c r="B382">
        <v>186950</v>
      </c>
    </row>
    <row r="383" spans="1:2" x14ac:dyDescent="0.55000000000000004">
      <c r="A383" s="10">
        <v>7</v>
      </c>
      <c r="B383">
        <v>268950</v>
      </c>
    </row>
    <row r="384" spans="1:2" x14ac:dyDescent="0.55000000000000004">
      <c r="A384" s="10">
        <v>7</v>
      </c>
      <c r="B384">
        <v>268950</v>
      </c>
    </row>
    <row r="385" spans="1:2" x14ac:dyDescent="0.55000000000000004">
      <c r="A385" s="10">
        <v>7</v>
      </c>
      <c r="B385">
        <v>289950</v>
      </c>
    </row>
    <row r="386" spans="1:2" x14ac:dyDescent="0.55000000000000004">
      <c r="A386" s="10">
        <v>7</v>
      </c>
      <c r="B386">
        <v>289950</v>
      </c>
    </row>
    <row r="387" spans="1:2" x14ac:dyDescent="0.55000000000000004">
      <c r="A387" s="10">
        <v>7</v>
      </c>
      <c r="B387">
        <v>249950</v>
      </c>
    </row>
    <row r="388" spans="1:2" x14ac:dyDescent="0.55000000000000004">
      <c r="A388" s="10">
        <v>6.2307692307692308</v>
      </c>
      <c r="B388">
        <v>305950</v>
      </c>
    </row>
    <row r="389" spans="1:2" x14ac:dyDescent="0.55000000000000004">
      <c r="A389" s="10">
        <v>7</v>
      </c>
      <c r="B389">
        <v>405950</v>
      </c>
    </row>
    <row r="390" spans="1:2" x14ac:dyDescent="0.55000000000000004">
      <c r="A390" s="10">
        <v>7</v>
      </c>
      <c r="B390">
        <v>385950</v>
      </c>
    </row>
    <row r="391" spans="1:2" x14ac:dyDescent="0.55000000000000004">
      <c r="A391" s="10">
        <v>7</v>
      </c>
      <c r="B391">
        <v>335950</v>
      </c>
    </row>
    <row r="392" spans="1:2" x14ac:dyDescent="0.55000000000000004">
      <c r="A392" s="10">
        <v>7</v>
      </c>
      <c r="B392">
        <v>405950</v>
      </c>
    </row>
    <row r="393" spans="1:2" x14ac:dyDescent="0.55000000000000004">
      <c r="A393" s="10">
        <v>7</v>
      </c>
      <c r="B393">
        <v>182950</v>
      </c>
    </row>
    <row r="394" spans="1:2" x14ac:dyDescent="0.55000000000000004">
      <c r="A394" s="10">
        <v>7</v>
      </c>
      <c r="B394">
        <v>232950</v>
      </c>
    </row>
    <row r="395" spans="1:2" x14ac:dyDescent="0.55000000000000004">
      <c r="A395" s="10">
        <v>7</v>
      </c>
      <c r="B395">
        <v>197950</v>
      </c>
    </row>
    <row r="396" spans="1:2" x14ac:dyDescent="0.55000000000000004">
      <c r="A396" s="10">
        <v>6.7692307692307692</v>
      </c>
      <c r="B396">
        <v>190950</v>
      </c>
    </row>
    <row r="397" spans="1:2" x14ac:dyDescent="0.55000000000000004">
      <c r="A397" s="10">
        <v>7</v>
      </c>
      <c r="B397">
        <v>192950</v>
      </c>
    </row>
    <row r="398" spans="1:2" x14ac:dyDescent="0.55000000000000004">
      <c r="A398" s="10">
        <v>6.615384615384615</v>
      </c>
      <c r="B398">
        <v>224900</v>
      </c>
    </row>
    <row r="399" spans="1:2" x14ac:dyDescent="0.55000000000000004">
      <c r="A399" s="10">
        <v>6.1538461538461542</v>
      </c>
      <c r="B399">
        <v>200000</v>
      </c>
    </row>
    <row r="400" spans="1:2" x14ac:dyDescent="0.55000000000000004">
      <c r="A400" s="10">
        <v>7</v>
      </c>
      <c r="B400">
        <v>175950</v>
      </c>
    </row>
    <row r="401" spans="1:2" x14ac:dyDescent="0.55000000000000004">
      <c r="A401" s="10">
        <v>7</v>
      </c>
      <c r="B401">
        <v>229900</v>
      </c>
    </row>
    <row r="402" spans="1:2" x14ac:dyDescent="0.55000000000000004">
      <c r="A402" s="10">
        <v>5.2307692307692308</v>
      </c>
      <c r="B402">
        <v>205000</v>
      </c>
    </row>
    <row r="403" spans="1:2" x14ac:dyDescent="0.55000000000000004">
      <c r="A403" s="10">
        <v>4.7692307692307692</v>
      </c>
      <c r="B403">
        <v>89900</v>
      </c>
    </row>
    <row r="404" spans="1:2" x14ac:dyDescent="0.55000000000000004">
      <c r="A404" s="10">
        <v>7</v>
      </c>
      <c r="B404">
        <v>544900</v>
      </c>
    </row>
    <row r="405" spans="1:2" x14ac:dyDescent="0.55000000000000004">
      <c r="A405" s="10">
        <v>7</v>
      </c>
      <c r="B405">
        <v>253000</v>
      </c>
    </row>
    <row r="406" spans="1:2" x14ac:dyDescent="0.55000000000000004">
      <c r="A406" s="10">
        <v>7</v>
      </c>
      <c r="B406">
        <v>219250</v>
      </c>
    </row>
    <row r="407" spans="1:2" x14ac:dyDescent="0.55000000000000004">
      <c r="A407" s="10">
        <v>6.384615384615385</v>
      </c>
      <c r="B407">
        <v>141500</v>
      </c>
    </row>
    <row r="408" spans="1:2" x14ac:dyDescent="0.55000000000000004">
      <c r="A408" s="10">
        <v>4.5384615384615383</v>
      </c>
      <c r="B408">
        <v>199900</v>
      </c>
    </row>
    <row r="409" spans="1:2" x14ac:dyDescent="0.55000000000000004">
      <c r="A409" s="10">
        <v>7</v>
      </c>
      <c r="B409">
        <v>425950</v>
      </c>
    </row>
    <row r="410" spans="1:2" x14ac:dyDescent="0.55000000000000004">
      <c r="A410" s="10">
        <v>7</v>
      </c>
      <c r="B410">
        <v>279900</v>
      </c>
    </row>
    <row r="411" spans="1:2" x14ac:dyDescent="0.55000000000000004">
      <c r="A411" s="10">
        <v>7</v>
      </c>
      <c r="B411">
        <v>385950</v>
      </c>
    </row>
    <row r="412" spans="1:2" x14ac:dyDescent="0.55000000000000004">
      <c r="A412" s="10">
        <v>7</v>
      </c>
      <c r="B412">
        <v>265000</v>
      </c>
    </row>
    <row r="413" spans="1:2" x14ac:dyDescent="0.55000000000000004">
      <c r="A413" s="10">
        <v>7</v>
      </c>
      <c r="B413">
        <v>304950</v>
      </c>
    </row>
    <row r="414" spans="1:2" x14ac:dyDescent="0.55000000000000004">
      <c r="A414" s="10">
        <v>7</v>
      </c>
      <c r="B414">
        <v>625950</v>
      </c>
    </row>
    <row r="415" spans="1:2" x14ac:dyDescent="0.55000000000000004">
      <c r="A415" s="10">
        <v>7</v>
      </c>
      <c r="B415">
        <v>555950</v>
      </c>
    </row>
    <row r="416" spans="1:2" x14ac:dyDescent="0.55000000000000004">
      <c r="A416" s="10">
        <v>7</v>
      </c>
      <c r="B416">
        <v>499950</v>
      </c>
    </row>
    <row r="417" spans="1:2" x14ac:dyDescent="0.55000000000000004">
      <c r="A417" s="10">
        <v>7</v>
      </c>
      <c r="B417">
        <v>315950</v>
      </c>
    </row>
    <row r="418" spans="1:2" x14ac:dyDescent="0.55000000000000004">
      <c r="A418" s="10">
        <v>7</v>
      </c>
      <c r="B418">
        <v>565950</v>
      </c>
    </row>
    <row r="419" spans="1:2" x14ac:dyDescent="0.55000000000000004">
      <c r="A419" s="10">
        <v>7</v>
      </c>
      <c r="B419">
        <v>535950</v>
      </c>
    </row>
    <row r="420" spans="1:2" x14ac:dyDescent="0.55000000000000004">
      <c r="A420" s="10">
        <v>7</v>
      </c>
      <c r="B420">
        <v>535950</v>
      </c>
    </row>
    <row r="421" spans="1:2" x14ac:dyDescent="0.55000000000000004">
      <c r="A421" s="10">
        <v>7</v>
      </c>
      <c r="B421">
        <v>595950</v>
      </c>
    </row>
    <row r="422" spans="1:2" x14ac:dyDescent="0.55000000000000004">
      <c r="A422" s="10">
        <v>7</v>
      </c>
      <c r="B422">
        <v>450950</v>
      </c>
    </row>
    <row r="423" spans="1:2" x14ac:dyDescent="0.55000000000000004">
      <c r="A423" s="10">
        <v>7</v>
      </c>
      <c r="B423">
        <v>450950</v>
      </c>
    </row>
    <row r="424" spans="1:2" x14ac:dyDescent="0.55000000000000004">
      <c r="A424" s="10">
        <v>7</v>
      </c>
      <c r="B424">
        <v>665950</v>
      </c>
    </row>
    <row r="425" spans="1:2" x14ac:dyDescent="0.55000000000000004">
      <c r="A425" s="10">
        <v>7</v>
      </c>
      <c r="B425">
        <v>625950</v>
      </c>
    </row>
    <row r="426" spans="1:2" x14ac:dyDescent="0.55000000000000004">
      <c r="A426" s="10">
        <v>7</v>
      </c>
      <c r="B426">
        <v>625950</v>
      </c>
    </row>
    <row r="427" spans="1:2" x14ac:dyDescent="0.55000000000000004">
      <c r="A427" s="10">
        <v>7</v>
      </c>
      <c r="B427">
        <v>555950</v>
      </c>
    </row>
    <row r="428" spans="1:2" x14ac:dyDescent="0.55000000000000004">
      <c r="A428" s="10">
        <v>6.6923076923076925</v>
      </c>
      <c r="B428">
        <v>305000</v>
      </c>
    </row>
    <row r="429" spans="1:2" x14ac:dyDescent="0.55000000000000004">
      <c r="A429" s="10">
        <v>6.5384615384615383</v>
      </c>
      <c r="B429">
        <v>285000</v>
      </c>
    </row>
    <row r="430" spans="1:2" x14ac:dyDescent="0.55000000000000004">
      <c r="A430" s="10">
        <v>7</v>
      </c>
      <c r="B430">
        <v>520000</v>
      </c>
    </row>
    <row r="431" spans="1:2" x14ac:dyDescent="0.55000000000000004">
      <c r="A431" s="10">
        <v>6.9230769230769234</v>
      </c>
      <c r="B431">
        <v>365000</v>
      </c>
    </row>
    <row r="432" spans="1:2" x14ac:dyDescent="0.55000000000000004">
      <c r="A432" s="10">
        <v>7</v>
      </c>
      <c r="B432">
        <v>255950</v>
      </c>
    </row>
    <row r="433" spans="1:2" x14ac:dyDescent="0.55000000000000004">
      <c r="A433" s="10">
        <v>7</v>
      </c>
      <c r="B433">
        <v>345950</v>
      </c>
    </row>
    <row r="434" spans="1:2" x14ac:dyDescent="0.55000000000000004">
      <c r="A434" s="10">
        <v>7</v>
      </c>
      <c r="B434">
        <v>335950</v>
      </c>
    </row>
    <row r="435" spans="1:2" x14ac:dyDescent="0.55000000000000004">
      <c r="A435" s="10">
        <v>7</v>
      </c>
      <c r="B435">
        <v>325950</v>
      </c>
    </row>
    <row r="436" spans="1:2" x14ac:dyDescent="0.55000000000000004">
      <c r="A436" s="10">
        <v>7</v>
      </c>
      <c r="B436">
        <v>229950</v>
      </c>
    </row>
    <row r="437" spans="1:2" x14ac:dyDescent="0.55000000000000004">
      <c r="A437" s="10">
        <v>7</v>
      </c>
      <c r="B437">
        <v>219950</v>
      </c>
    </row>
    <row r="438" spans="1:2" x14ac:dyDescent="0.55000000000000004">
      <c r="A438" s="10">
        <v>7</v>
      </c>
      <c r="B438">
        <v>229950</v>
      </c>
    </row>
    <row r="439" spans="1:2" x14ac:dyDescent="0.55000000000000004">
      <c r="A439" s="10">
        <v>7</v>
      </c>
      <c r="B439">
        <v>209950</v>
      </c>
    </row>
    <row r="440" spans="1:2" x14ac:dyDescent="0.55000000000000004">
      <c r="A440" s="10">
        <v>7</v>
      </c>
      <c r="B440">
        <v>233950</v>
      </c>
    </row>
    <row r="441" spans="1:2" x14ac:dyDescent="0.55000000000000004">
      <c r="A441" s="10">
        <v>7</v>
      </c>
      <c r="B441">
        <v>285950</v>
      </c>
    </row>
    <row r="442" spans="1:2" x14ac:dyDescent="0.55000000000000004">
      <c r="A442" s="10">
        <v>7</v>
      </c>
      <c r="B442">
        <v>315950</v>
      </c>
    </row>
    <row r="443" spans="1:2" x14ac:dyDescent="0.55000000000000004">
      <c r="A443" s="10">
        <v>6.7692307692307692</v>
      </c>
      <c r="B443">
        <v>211950</v>
      </c>
    </row>
    <row r="444" spans="1:2" x14ac:dyDescent="0.55000000000000004">
      <c r="A444" s="10">
        <v>7</v>
      </c>
      <c r="B444">
        <v>250950</v>
      </c>
    </row>
    <row r="445" spans="1:2" x14ac:dyDescent="0.55000000000000004">
      <c r="A445" s="10">
        <v>7</v>
      </c>
      <c r="B445">
        <v>201950</v>
      </c>
    </row>
    <row r="446" spans="1:2" x14ac:dyDescent="0.55000000000000004">
      <c r="A446" s="10">
        <v>7</v>
      </c>
      <c r="B446">
        <v>244950</v>
      </c>
    </row>
    <row r="447" spans="1:2" x14ac:dyDescent="0.55000000000000004">
      <c r="A447" s="10">
        <v>7</v>
      </c>
      <c r="B447">
        <v>445950</v>
      </c>
    </row>
    <row r="448" spans="1:2" x14ac:dyDescent="0.55000000000000004">
      <c r="A448" s="10">
        <v>7</v>
      </c>
      <c r="B448">
        <v>213950</v>
      </c>
    </row>
    <row r="449" spans="1:2" x14ac:dyDescent="0.55000000000000004">
      <c r="A449" s="10">
        <v>7</v>
      </c>
      <c r="B449">
        <v>213950</v>
      </c>
    </row>
    <row r="450" spans="1:2" x14ac:dyDescent="0.55000000000000004">
      <c r="A450" s="10">
        <v>7</v>
      </c>
      <c r="B450">
        <v>315950</v>
      </c>
    </row>
    <row r="451" spans="1:2" x14ac:dyDescent="0.55000000000000004">
      <c r="A451" s="10">
        <v>7</v>
      </c>
      <c r="B451">
        <v>301950</v>
      </c>
    </row>
    <row r="452" spans="1:2" x14ac:dyDescent="0.55000000000000004">
      <c r="A452" s="10">
        <v>7</v>
      </c>
      <c r="B452">
        <v>615950</v>
      </c>
    </row>
    <row r="453" spans="1:2" x14ac:dyDescent="0.55000000000000004">
      <c r="A453" s="10">
        <v>7</v>
      </c>
      <c r="B453">
        <v>273950</v>
      </c>
    </row>
    <row r="454" spans="1:2" x14ac:dyDescent="0.55000000000000004">
      <c r="A454" s="10">
        <v>7</v>
      </c>
      <c r="B454">
        <v>505950</v>
      </c>
    </row>
    <row r="455" spans="1:2" x14ac:dyDescent="0.55000000000000004">
      <c r="A455" s="10">
        <v>7</v>
      </c>
      <c r="B455">
        <v>505950</v>
      </c>
    </row>
    <row r="456" spans="1:2" x14ac:dyDescent="0.55000000000000004">
      <c r="A456" s="10">
        <v>7</v>
      </c>
      <c r="B456">
        <v>315950</v>
      </c>
    </row>
    <row r="457" spans="1:2" x14ac:dyDescent="0.55000000000000004">
      <c r="A457" s="10">
        <v>5.615384615384615</v>
      </c>
      <c r="B457">
        <v>256500</v>
      </c>
    </row>
    <row r="458" spans="1:2" x14ac:dyDescent="0.55000000000000004">
      <c r="A458" s="10">
        <v>6.2307692307692308</v>
      </c>
      <c r="B458">
        <v>271500</v>
      </c>
    </row>
    <row r="459" spans="1:2" x14ac:dyDescent="0.55000000000000004">
      <c r="A459" s="10">
        <v>6.6923076923076925</v>
      </c>
      <c r="B459">
        <v>277750</v>
      </c>
    </row>
    <row r="460" spans="1:2" x14ac:dyDescent="0.55000000000000004">
      <c r="A460" s="10">
        <v>7</v>
      </c>
      <c r="B460">
        <v>566500</v>
      </c>
    </row>
    <row r="461" spans="1:2" x14ac:dyDescent="0.55000000000000004">
      <c r="A461" s="10">
        <v>7</v>
      </c>
      <c r="B461">
        <v>365950</v>
      </c>
    </row>
    <row r="462" spans="1:2" x14ac:dyDescent="0.55000000000000004">
      <c r="A462" s="10">
        <v>7</v>
      </c>
      <c r="B462">
        <v>365950</v>
      </c>
    </row>
    <row r="463" spans="1:2" x14ac:dyDescent="0.55000000000000004">
      <c r="A463" s="10">
        <v>7</v>
      </c>
      <c r="B463">
        <v>355950</v>
      </c>
    </row>
    <row r="464" spans="1:2" x14ac:dyDescent="0.55000000000000004">
      <c r="A464" s="10">
        <v>7</v>
      </c>
      <c r="B464">
        <v>375950</v>
      </c>
    </row>
    <row r="465" spans="1:2" x14ac:dyDescent="0.55000000000000004">
      <c r="A465" s="10">
        <v>7</v>
      </c>
      <c r="B465">
        <v>490000</v>
      </c>
    </row>
    <row r="466" spans="1:2" x14ac:dyDescent="0.55000000000000004">
      <c r="A466" s="10">
        <v>6.0769230769230766</v>
      </c>
      <c r="B466">
        <v>205000</v>
      </c>
    </row>
    <row r="467" spans="1:2" x14ac:dyDescent="0.55000000000000004">
      <c r="A467" s="10">
        <v>7</v>
      </c>
      <c r="B467">
        <v>245000</v>
      </c>
    </row>
    <row r="468" spans="1:2" x14ac:dyDescent="0.55000000000000004">
      <c r="A468" s="10">
        <v>5.384615384615385</v>
      </c>
      <c r="B468">
        <v>249900</v>
      </c>
    </row>
    <row r="469" spans="1:2" x14ac:dyDescent="0.55000000000000004">
      <c r="A469" s="10">
        <v>5.9230769230769234</v>
      </c>
      <c r="B469">
        <v>110000</v>
      </c>
    </row>
    <row r="470" spans="1:2" x14ac:dyDescent="0.55000000000000004">
      <c r="A470" s="10">
        <v>7</v>
      </c>
      <c r="B470">
        <v>202500</v>
      </c>
    </row>
    <row r="471" spans="1:2" x14ac:dyDescent="0.55000000000000004">
      <c r="A471" s="10">
        <v>5.8461538461538458</v>
      </c>
      <c r="B471">
        <v>183500</v>
      </c>
    </row>
    <row r="472" spans="1:2" x14ac:dyDescent="0.55000000000000004">
      <c r="A472" s="10">
        <v>7</v>
      </c>
      <c r="B472">
        <v>409000</v>
      </c>
    </row>
    <row r="473" spans="1:2" x14ac:dyDescent="0.55000000000000004">
      <c r="A473" s="10">
        <v>7</v>
      </c>
      <c r="B473">
        <v>265000</v>
      </c>
    </row>
    <row r="474" spans="1:2" x14ac:dyDescent="0.55000000000000004">
      <c r="A474" s="10">
        <v>7</v>
      </c>
      <c r="B474">
        <v>226000</v>
      </c>
    </row>
    <row r="475" spans="1:2" x14ac:dyDescent="0.55000000000000004">
      <c r="A475" s="10">
        <v>7</v>
      </c>
      <c r="B475">
        <v>699950</v>
      </c>
    </row>
    <row r="476" spans="1:2" x14ac:dyDescent="0.55000000000000004">
      <c r="A476" s="10">
        <v>7</v>
      </c>
      <c r="B476">
        <v>699950</v>
      </c>
    </row>
    <row r="477" spans="1:2" x14ac:dyDescent="0.55000000000000004">
      <c r="A477" s="10">
        <v>7</v>
      </c>
      <c r="B477">
        <v>218500</v>
      </c>
    </row>
    <row r="478" spans="1:2" x14ac:dyDescent="0.55000000000000004">
      <c r="A478" s="10">
        <v>7</v>
      </c>
      <c r="B478">
        <v>465950</v>
      </c>
    </row>
    <row r="479" spans="1:2" x14ac:dyDescent="0.55000000000000004">
      <c r="A479" s="10">
        <v>6.4615384615384617</v>
      </c>
      <c r="B479">
        <v>302500</v>
      </c>
    </row>
    <row r="480" spans="1:2" x14ac:dyDescent="0.55000000000000004">
      <c r="A480" s="10">
        <v>5.1538461538461542</v>
      </c>
      <c r="B480">
        <v>207250</v>
      </c>
    </row>
    <row r="481" spans="1:2" x14ac:dyDescent="0.55000000000000004">
      <c r="A481" s="10">
        <v>6.6923076923076925</v>
      </c>
      <c r="B481">
        <v>281500</v>
      </c>
    </row>
    <row r="482" spans="1:2" x14ac:dyDescent="0.55000000000000004">
      <c r="A482" s="10">
        <v>6.4615384615384617</v>
      </c>
      <c r="B482">
        <v>329500</v>
      </c>
    </row>
    <row r="483" spans="1:2" x14ac:dyDescent="0.55000000000000004">
      <c r="A483" s="10">
        <v>7</v>
      </c>
      <c r="B483">
        <v>335950</v>
      </c>
    </row>
    <row r="484" spans="1:2" x14ac:dyDescent="0.55000000000000004">
      <c r="A484" s="10">
        <v>7</v>
      </c>
      <c r="B484">
        <v>350950</v>
      </c>
    </row>
    <row r="485" spans="1:2" x14ac:dyDescent="0.55000000000000004">
      <c r="A485" s="10">
        <v>6.5384615384615383</v>
      </c>
      <c r="B485">
        <v>267500</v>
      </c>
    </row>
    <row r="486" spans="1:2" x14ac:dyDescent="0.55000000000000004">
      <c r="A486" s="10">
        <v>7</v>
      </c>
      <c r="B486">
        <v>340000</v>
      </c>
    </row>
    <row r="487" spans="1:2" x14ac:dyDescent="0.55000000000000004">
      <c r="A487" s="10">
        <v>7</v>
      </c>
      <c r="B487">
        <v>300000</v>
      </c>
    </row>
    <row r="488" spans="1:2" x14ac:dyDescent="0.55000000000000004">
      <c r="A488" s="10">
        <v>6.5384615384615383</v>
      </c>
      <c r="B488">
        <v>450000</v>
      </c>
    </row>
    <row r="489" spans="1:2" x14ac:dyDescent="0.55000000000000004">
      <c r="A489" s="10">
        <v>7</v>
      </c>
      <c r="B489">
        <v>265000</v>
      </c>
    </row>
    <row r="490" spans="1:2" x14ac:dyDescent="0.55000000000000004">
      <c r="A490" s="10">
        <v>5.9230769230769234</v>
      </c>
      <c r="B490">
        <v>200000</v>
      </c>
    </row>
    <row r="491" spans="1:2" x14ac:dyDescent="0.55000000000000004">
      <c r="A491" s="10">
        <v>6</v>
      </c>
      <c r="B491">
        <v>190000</v>
      </c>
    </row>
    <row r="492" spans="1:2" x14ac:dyDescent="0.55000000000000004">
      <c r="A492" s="10">
        <v>6.3076923076923075</v>
      </c>
      <c r="B492">
        <v>327000</v>
      </c>
    </row>
    <row r="493" spans="1:2" x14ac:dyDescent="0.55000000000000004">
      <c r="A493" s="10">
        <v>6.6923076923076925</v>
      </c>
      <c r="B493">
        <v>220750</v>
      </c>
    </row>
    <row r="494" spans="1:2" x14ac:dyDescent="0.55000000000000004">
      <c r="A494" s="10">
        <v>5.9230769230769234</v>
      </c>
      <c r="B494">
        <v>341900</v>
      </c>
    </row>
    <row r="495" spans="1:2" x14ac:dyDescent="0.55000000000000004">
      <c r="A495" s="10">
        <v>7</v>
      </c>
      <c r="B495">
        <v>299000</v>
      </c>
    </row>
    <row r="496" spans="1:2" x14ac:dyDescent="0.55000000000000004">
      <c r="A496" s="10">
        <v>6.384615384615385</v>
      </c>
      <c r="B496">
        <v>305000</v>
      </c>
    </row>
    <row r="497" spans="1:2" x14ac:dyDescent="0.55000000000000004">
      <c r="A497" s="10">
        <v>6.5384615384615383</v>
      </c>
      <c r="B497">
        <v>165000</v>
      </c>
    </row>
    <row r="498" spans="1:2" x14ac:dyDescent="0.55000000000000004">
      <c r="A498" s="10">
        <v>6.615384615384615</v>
      </c>
      <c r="B498">
        <v>285000</v>
      </c>
    </row>
    <row r="499" spans="1:2" x14ac:dyDescent="0.55000000000000004">
      <c r="A499" s="10">
        <v>7</v>
      </c>
      <c r="B499">
        <v>249900</v>
      </c>
    </row>
    <row r="500" spans="1:2" x14ac:dyDescent="0.55000000000000004">
      <c r="A500" s="10">
        <v>6.615384615384615</v>
      </c>
      <c r="B500">
        <v>246900</v>
      </c>
    </row>
    <row r="501" spans="1:2" x14ac:dyDescent="0.55000000000000004">
      <c r="A501" s="10">
        <v>7</v>
      </c>
      <c r="B501">
        <v>239900</v>
      </c>
    </row>
    <row r="502" spans="1:2" x14ac:dyDescent="0.55000000000000004">
      <c r="A502" s="10">
        <v>6.8461538461538458</v>
      </c>
      <c r="B502">
        <v>270000</v>
      </c>
    </row>
    <row r="503" spans="1:2" x14ac:dyDescent="0.55000000000000004">
      <c r="A503" s="10">
        <v>7</v>
      </c>
      <c r="B503">
        <v>290000</v>
      </c>
    </row>
    <row r="504" spans="1:2" x14ac:dyDescent="0.55000000000000004">
      <c r="A504" s="10">
        <v>7</v>
      </c>
      <c r="B504">
        <v>139900</v>
      </c>
    </row>
    <row r="505" spans="1:2" x14ac:dyDescent="0.55000000000000004">
      <c r="A505" s="10">
        <v>6.7692307692307692</v>
      </c>
      <c r="B505">
        <v>189900</v>
      </c>
    </row>
    <row r="506" spans="1:2" x14ac:dyDescent="0.55000000000000004">
      <c r="A506" s="10">
        <v>5.5384615384615383</v>
      </c>
      <c r="B506">
        <v>179000</v>
      </c>
    </row>
    <row r="507" spans="1:2" x14ac:dyDescent="0.55000000000000004">
      <c r="A507" s="10">
        <v>6.5384615384615383</v>
      </c>
      <c r="B507">
        <v>185000</v>
      </c>
    </row>
    <row r="508" spans="1:2" x14ac:dyDescent="0.55000000000000004">
      <c r="A508" s="10">
        <v>7</v>
      </c>
      <c r="B508">
        <v>219900</v>
      </c>
    </row>
    <row r="509" spans="1:2" x14ac:dyDescent="0.55000000000000004">
      <c r="A509" s="10">
        <v>7</v>
      </c>
      <c r="B509">
        <v>292000</v>
      </c>
    </row>
    <row r="510" spans="1:2" x14ac:dyDescent="0.55000000000000004">
      <c r="A510" s="10">
        <v>7</v>
      </c>
      <c r="B510">
        <v>219900</v>
      </c>
    </row>
    <row r="511" spans="1:2" x14ac:dyDescent="0.55000000000000004">
      <c r="A511" s="10">
        <v>6.2307692307692308</v>
      </c>
      <c r="B511">
        <v>210900</v>
      </c>
    </row>
    <row r="512" spans="1:2" x14ac:dyDescent="0.55000000000000004">
      <c r="A512" s="10">
        <v>6.615384615384615</v>
      </c>
      <c r="B512">
        <v>270000</v>
      </c>
    </row>
    <row r="513" spans="1:2" x14ac:dyDescent="0.55000000000000004">
      <c r="A513" s="10">
        <v>7</v>
      </c>
      <c r="B513">
        <v>134900</v>
      </c>
    </row>
    <row r="514" spans="1:2" x14ac:dyDescent="0.55000000000000004">
      <c r="A514" s="10">
        <v>6.384615384615385</v>
      </c>
      <c r="B514">
        <v>155000</v>
      </c>
    </row>
    <row r="515" spans="1:2" x14ac:dyDescent="0.55000000000000004">
      <c r="A515" s="10">
        <v>6.0769230769230766</v>
      </c>
      <c r="B515">
        <v>300000</v>
      </c>
    </row>
    <row r="516" spans="1:2" x14ac:dyDescent="0.55000000000000004">
      <c r="A516" s="10">
        <v>5.0769230769230766</v>
      </c>
      <c r="B516">
        <v>183000</v>
      </c>
    </row>
    <row r="517" spans="1:2" x14ac:dyDescent="0.55000000000000004">
      <c r="A517" s="10">
        <v>7</v>
      </c>
      <c r="B517">
        <v>300000</v>
      </c>
    </row>
    <row r="518" spans="1:2" x14ac:dyDescent="0.55000000000000004">
      <c r="A518" s="10">
        <v>7</v>
      </c>
      <c r="B518">
        <v>299500</v>
      </c>
    </row>
    <row r="519" spans="1:2" x14ac:dyDescent="0.55000000000000004">
      <c r="A519" s="10">
        <v>7</v>
      </c>
      <c r="B519">
        <v>312000</v>
      </c>
    </row>
    <row r="520" spans="1:2" x14ac:dyDescent="0.55000000000000004">
      <c r="A520" s="10">
        <v>5.7692307692307692</v>
      </c>
      <c r="B520">
        <v>238000</v>
      </c>
    </row>
    <row r="521" spans="1:2" x14ac:dyDescent="0.55000000000000004">
      <c r="A521" s="10">
        <v>7</v>
      </c>
      <c r="B521">
        <v>395000</v>
      </c>
    </row>
    <row r="522" spans="1:2" x14ac:dyDescent="0.55000000000000004">
      <c r="A522" s="10">
        <v>7</v>
      </c>
      <c r="B522">
        <v>317000</v>
      </c>
    </row>
    <row r="523" spans="1:2" x14ac:dyDescent="0.55000000000000004">
      <c r="A523" s="10">
        <v>6.5384615384615383</v>
      </c>
      <c r="B523">
        <v>325000</v>
      </c>
    </row>
    <row r="524" spans="1:2" x14ac:dyDescent="0.55000000000000004">
      <c r="A524" s="10">
        <v>5.8461538461538458</v>
      </c>
      <c r="B524">
        <v>282000</v>
      </c>
    </row>
    <row r="525" spans="1:2" x14ac:dyDescent="0.55000000000000004">
      <c r="A525" s="10">
        <v>7</v>
      </c>
      <c r="B525">
        <v>272000</v>
      </c>
    </row>
    <row r="526" spans="1:2" x14ac:dyDescent="0.55000000000000004">
      <c r="A526" s="10">
        <v>7</v>
      </c>
      <c r="B526">
        <v>315000</v>
      </c>
    </row>
    <row r="527" spans="1:2" x14ac:dyDescent="0.55000000000000004">
      <c r="A527" s="10">
        <v>7</v>
      </c>
      <c r="B527">
        <v>375000</v>
      </c>
    </row>
    <row r="528" spans="1:2" x14ac:dyDescent="0.55000000000000004">
      <c r="A528" s="10">
        <v>7</v>
      </c>
      <c r="B528">
        <v>645000</v>
      </c>
    </row>
    <row r="529" spans="1:2" x14ac:dyDescent="0.55000000000000004">
      <c r="A529" s="10">
        <v>7</v>
      </c>
      <c r="B529">
        <v>323000</v>
      </c>
    </row>
    <row r="530" spans="1:2" x14ac:dyDescent="0.55000000000000004">
      <c r="A530" s="10">
        <v>7</v>
      </c>
      <c r="B530">
        <v>323000</v>
      </c>
    </row>
    <row r="531" spans="1:2" x14ac:dyDescent="0.55000000000000004">
      <c r="A531" s="10">
        <v>7</v>
      </c>
      <c r="B531">
        <v>323000</v>
      </c>
    </row>
    <row r="532" spans="1:2" x14ac:dyDescent="0.55000000000000004">
      <c r="A532" s="10">
        <v>7</v>
      </c>
      <c r="B532">
        <v>285000</v>
      </c>
    </row>
    <row r="533" spans="1:2" x14ac:dyDescent="0.55000000000000004">
      <c r="A533" s="10">
        <v>7</v>
      </c>
      <c r="B533">
        <v>299000</v>
      </c>
    </row>
    <row r="534" spans="1:2" x14ac:dyDescent="0.55000000000000004">
      <c r="A534" s="10">
        <v>7</v>
      </c>
      <c r="B534">
        <v>298500</v>
      </c>
    </row>
    <row r="535" spans="1:2" x14ac:dyDescent="0.55000000000000004">
      <c r="A535" s="10">
        <v>6.9230769230769234</v>
      </c>
      <c r="B535">
        <v>298500</v>
      </c>
    </row>
    <row r="536" spans="1:2" x14ac:dyDescent="0.55000000000000004">
      <c r="A536" s="10">
        <v>7</v>
      </c>
      <c r="B536">
        <v>290000</v>
      </c>
    </row>
    <row r="537" spans="1:2" x14ac:dyDescent="0.55000000000000004">
      <c r="A537" s="10">
        <v>7</v>
      </c>
      <c r="B537">
        <v>172000</v>
      </c>
    </row>
    <row r="538" spans="1:2" x14ac:dyDescent="0.55000000000000004">
      <c r="A538" s="10">
        <v>7</v>
      </c>
      <c r="B538">
        <v>266750</v>
      </c>
    </row>
    <row r="539" spans="1:2" x14ac:dyDescent="0.55000000000000004">
      <c r="A539" s="10">
        <v>7</v>
      </c>
      <c r="B539">
        <v>285000</v>
      </c>
    </row>
    <row r="540" spans="1:2" x14ac:dyDescent="0.55000000000000004">
      <c r="A540" s="10">
        <v>7</v>
      </c>
      <c r="B540">
        <v>380000</v>
      </c>
    </row>
    <row r="541" spans="1:2" x14ac:dyDescent="0.55000000000000004">
      <c r="A541" s="10">
        <v>6.6923076923076925</v>
      </c>
      <c r="B541">
        <v>245000</v>
      </c>
    </row>
    <row r="542" spans="1:2" x14ac:dyDescent="0.55000000000000004">
      <c r="A542" s="10">
        <v>7</v>
      </c>
      <c r="B542">
        <v>285000</v>
      </c>
    </row>
    <row r="543" spans="1:2" x14ac:dyDescent="0.55000000000000004">
      <c r="A543" s="10">
        <v>7</v>
      </c>
      <c r="B543">
        <v>405000</v>
      </c>
    </row>
    <row r="544" spans="1:2" x14ac:dyDescent="0.55000000000000004">
      <c r="A544" s="10">
        <v>6.6923076923076925</v>
      </c>
      <c r="B544">
        <v>250000</v>
      </c>
    </row>
    <row r="545" spans="1:2" x14ac:dyDescent="0.55000000000000004">
      <c r="A545" s="10">
        <v>6.7692307692307692</v>
      </c>
      <c r="B545">
        <v>239000</v>
      </c>
    </row>
    <row r="546" spans="1:2" x14ac:dyDescent="0.55000000000000004">
      <c r="A546" s="10">
        <v>6.384615384615385</v>
      </c>
      <c r="B546">
        <v>338500</v>
      </c>
    </row>
    <row r="547" spans="1:2" x14ac:dyDescent="0.55000000000000004">
      <c r="A547" s="10">
        <v>6.5384615384615383</v>
      </c>
      <c r="B547">
        <v>430000</v>
      </c>
    </row>
    <row r="548" spans="1:2" x14ac:dyDescent="0.55000000000000004">
      <c r="A548" s="10">
        <v>7</v>
      </c>
      <c r="B548">
        <v>244000</v>
      </c>
    </row>
    <row r="549" spans="1:2" x14ac:dyDescent="0.55000000000000004">
      <c r="A549" s="10">
        <v>5.615384615384615</v>
      </c>
      <c r="B549">
        <v>291000</v>
      </c>
    </row>
    <row r="550" spans="1:2" x14ac:dyDescent="0.55000000000000004">
      <c r="A550" s="10">
        <v>7</v>
      </c>
      <c r="B550">
        <v>299000</v>
      </c>
    </row>
    <row r="551" spans="1:2" x14ac:dyDescent="0.55000000000000004">
      <c r="A551" s="10">
        <v>7</v>
      </c>
      <c r="B551">
        <v>299000</v>
      </c>
    </row>
    <row r="552" spans="1:2" x14ac:dyDescent="0.55000000000000004">
      <c r="A552" s="10">
        <v>7</v>
      </c>
      <c r="B552">
        <v>299000</v>
      </c>
    </row>
    <row r="553" spans="1:2" x14ac:dyDescent="0.55000000000000004">
      <c r="A553" s="10">
        <v>7</v>
      </c>
      <c r="B553">
        <v>299000</v>
      </c>
    </row>
    <row r="554" spans="1:2" x14ac:dyDescent="0.55000000000000004">
      <c r="A554" s="10">
        <v>7</v>
      </c>
      <c r="B554">
        <v>296000</v>
      </c>
    </row>
    <row r="555" spans="1:2" x14ac:dyDescent="0.55000000000000004">
      <c r="A555" s="10">
        <v>7</v>
      </c>
      <c r="B555">
        <v>296000</v>
      </c>
    </row>
    <row r="556" spans="1:2" x14ac:dyDescent="0.55000000000000004">
      <c r="A556" s="10">
        <v>6.3076923076923075</v>
      </c>
      <c r="B556">
        <v>296000</v>
      </c>
    </row>
    <row r="557" spans="1:2" x14ac:dyDescent="0.55000000000000004">
      <c r="A557" s="10">
        <v>6.384615384615385</v>
      </c>
      <c r="B557">
        <v>296000</v>
      </c>
    </row>
    <row r="558" spans="1:2" x14ac:dyDescent="0.55000000000000004">
      <c r="A558" s="10">
        <v>6.9230769230769234</v>
      </c>
      <c r="B558">
        <v>296000</v>
      </c>
    </row>
    <row r="559" spans="1:2" x14ac:dyDescent="0.55000000000000004">
      <c r="A559" s="10">
        <v>6.9230769230769234</v>
      </c>
      <c r="B559">
        <v>296000</v>
      </c>
    </row>
    <row r="560" spans="1:2" x14ac:dyDescent="0.55000000000000004">
      <c r="A560" s="10">
        <v>6.9230769230769234</v>
      </c>
      <c r="B560">
        <v>296000</v>
      </c>
    </row>
    <row r="561" spans="1:2" x14ac:dyDescent="0.55000000000000004">
      <c r="A561" s="10">
        <v>6.8461538461538458</v>
      </c>
      <c r="B561">
        <v>296000</v>
      </c>
    </row>
    <row r="562" spans="1:2" x14ac:dyDescent="0.55000000000000004">
      <c r="A562" s="10">
        <v>7</v>
      </c>
      <c r="B562">
        <v>297000</v>
      </c>
    </row>
    <row r="563" spans="1:2" x14ac:dyDescent="0.55000000000000004">
      <c r="A563" s="10">
        <v>7</v>
      </c>
      <c r="B563">
        <v>297000</v>
      </c>
    </row>
    <row r="564" spans="1:2" x14ac:dyDescent="0.55000000000000004">
      <c r="A564" s="10">
        <v>7</v>
      </c>
      <c r="B564">
        <v>299000</v>
      </c>
    </row>
    <row r="565" spans="1:2" x14ac:dyDescent="0.55000000000000004">
      <c r="A565" s="10">
        <v>7</v>
      </c>
      <c r="B565">
        <v>299000</v>
      </c>
    </row>
    <row r="566" spans="1:2" x14ac:dyDescent="0.55000000000000004">
      <c r="A566" s="10">
        <v>7</v>
      </c>
      <c r="B566">
        <v>299000</v>
      </c>
    </row>
    <row r="567" spans="1:2" x14ac:dyDescent="0.55000000000000004">
      <c r="A567" s="10">
        <v>7</v>
      </c>
      <c r="B567">
        <v>299000</v>
      </c>
    </row>
    <row r="568" spans="1:2" x14ac:dyDescent="0.55000000000000004">
      <c r="A568" s="10">
        <v>7</v>
      </c>
      <c r="B568">
        <v>318000</v>
      </c>
    </row>
    <row r="569" spans="1:2" x14ac:dyDescent="0.55000000000000004">
      <c r="A569" s="10">
        <v>7</v>
      </c>
      <c r="B569">
        <v>318000</v>
      </c>
    </row>
    <row r="570" spans="1:2" x14ac:dyDescent="0.55000000000000004">
      <c r="A570" s="10">
        <v>7</v>
      </c>
      <c r="B570">
        <v>318000</v>
      </c>
    </row>
    <row r="571" spans="1:2" x14ac:dyDescent="0.55000000000000004">
      <c r="A571" s="10">
        <v>6.8461538461538458</v>
      </c>
      <c r="B571">
        <v>318000</v>
      </c>
    </row>
    <row r="572" spans="1:2" x14ac:dyDescent="0.55000000000000004">
      <c r="A572" s="10">
        <v>7</v>
      </c>
      <c r="B572">
        <v>318000</v>
      </c>
    </row>
    <row r="573" spans="1:2" x14ac:dyDescent="0.55000000000000004">
      <c r="A573" s="10">
        <v>7</v>
      </c>
      <c r="B573">
        <v>318000</v>
      </c>
    </row>
    <row r="574" spans="1:2" x14ac:dyDescent="0.55000000000000004">
      <c r="A574" s="10">
        <v>7</v>
      </c>
      <c r="B574">
        <v>318000</v>
      </c>
    </row>
    <row r="575" spans="1:2" x14ac:dyDescent="0.55000000000000004">
      <c r="A575" s="10">
        <v>7</v>
      </c>
      <c r="B575">
        <v>318000</v>
      </c>
    </row>
    <row r="576" spans="1:2" x14ac:dyDescent="0.55000000000000004">
      <c r="A576" s="10">
        <v>7</v>
      </c>
      <c r="B576">
        <v>318000</v>
      </c>
    </row>
    <row r="577" spans="1:2" x14ac:dyDescent="0.55000000000000004">
      <c r="A577" s="10">
        <v>7</v>
      </c>
      <c r="B577">
        <v>229000</v>
      </c>
    </row>
    <row r="578" spans="1:2" x14ac:dyDescent="0.55000000000000004">
      <c r="A578" s="10">
        <v>7</v>
      </c>
      <c r="B578">
        <v>357000</v>
      </c>
    </row>
    <row r="579" spans="1:2" x14ac:dyDescent="0.55000000000000004">
      <c r="A579" s="10">
        <v>6.4615384615384617</v>
      </c>
      <c r="B579">
        <v>190000</v>
      </c>
    </row>
    <row r="580" spans="1:2" x14ac:dyDescent="0.55000000000000004">
      <c r="A580" s="10">
        <v>6.3076923076923075</v>
      </c>
      <c r="B580">
        <v>220000</v>
      </c>
    </row>
    <row r="581" spans="1:2" x14ac:dyDescent="0.55000000000000004">
      <c r="A581" s="10">
        <v>5.8461538461538458</v>
      </c>
      <c r="B581">
        <v>240000</v>
      </c>
    </row>
    <row r="582" spans="1:2" x14ac:dyDescent="0.55000000000000004">
      <c r="A582" s="10">
        <v>4.384615384615385</v>
      </c>
      <c r="B582">
        <v>118000</v>
      </c>
    </row>
    <row r="583" spans="1:2" x14ac:dyDescent="0.55000000000000004">
      <c r="A583" s="10">
        <v>7</v>
      </c>
      <c r="B583">
        <v>139900</v>
      </c>
    </row>
    <row r="584" spans="1:2" x14ac:dyDescent="0.55000000000000004">
      <c r="A584" s="10">
        <v>7</v>
      </c>
      <c r="B584">
        <v>276000</v>
      </c>
    </row>
    <row r="585" spans="1:2" x14ac:dyDescent="0.55000000000000004">
      <c r="A585" s="10">
        <v>6.2307692307692308</v>
      </c>
      <c r="B585">
        <v>254900</v>
      </c>
    </row>
    <row r="586" spans="1:2" x14ac:dyDescent="0.55000000000000004">
      <c r="A586" s="10">
        <v>6.615384615384615</v>
      </c>
      <c r="B586">
        <v>399500</v>
      </c>
    </row>
    <row r="587" spans="1:2" x14ac:dyDescent="0.55000000000000004">
      <c r="A587" s="10">
        <v>6.2307692307692308</v>
      </c>
      <c r="B587">
        <v>322500</v>
      </c>
    </row>
    <row r="588" spans="1:2" x14ac:dyDescent="0.55000000000000004">
      <c r="A588" s="10">
        <v>7</v>
      </c>
      <c r="B588">
        <v>315000</v>
      </c>
    </row>
    <row r="589" spans="1:2" x14ac:dyDescent="0.55000000000000004">
      <c r="A589" s="10">
        <v>7</v>
      </c>
      <c r="B589">
        <v>315000</v>
      </c>
    </row>
    <row r="590" spans="1:2" x14ac:dyDescent="0.55000000000000004">
      <c r="A590" s="10">
        <v>7</v>
      </c>
      <c r="B590">
        <v>290000</v>
      </c>
    </row>
    <row r="591" spans="1:2" x14ac:dyDescent="0.55000000000000004">
      <c r="A591" s="10">
        <v>6.5384615384615383</v>
      </c>
      <c r="B591">
        <v>258900</v>
      </c>
    </row>
    <row r="592" spans="1:2" x14ac:dyDescent="0.55000000000000004">
      <c r="A592" s="10">
        <v>7</v>
      </c>
      <c r="B592">
        <v>199000</v>
      </c>
    </row>
    <row r="593" spans="1:2" x14ac:dyDescent="0.55000000000000004">
      <c r="A593" s="10">
        <v>7</v>
      </c>
      <c r="B593">
        <v>299000</v>
      </c>
    </row>
    <row r="594" spans="1:2" x14ac:dyDescent="0.55000000000000004">
      <c r="A594" s="10">
        <v>7</v>
      </c>
      <c r="B594">
        <v>314000</v>
      </c>
    </row>
    <row r="595" spans="1:2" x14ac:dyDescent="0.55000000000000004">
      <c r="A595" s="10">
        <v>7</v>
      </c>
      <c r="B595">
        <v>314000</v>
      </c>
    </row>
    <row r="596" spans="1:2" x14ac:dyDescent="0.55000000000000004">
      <c r="A596" s="10">
        <v>7</v>
      </c>
      <c r="B596">
        <v>299500</v>
      </c>
    </row>
    <row r="597" spans="1:2" x14ac:dyDescent="0.55000000000000004">
      <c r="A597" s="10">
        <v>7</v>
      </c>
      <c r="B597">
        <v>299500</v>
      </c>
    </row>
    <row r="598" spans="1:2" x14ac:dyDescent="0.55000000000000004">
      <c r="A598" s="10">
        <v>7</v>
      </c>
      <c r="B598">
        <v>299500</v>
      </c>
    </row>
    <row r="599" spans="1:2" x14ac:dyDescent="0.55000000000000004">
      <c r="A599" s="10">
        <v>7</v>
      </c>
      <c r="B599">
        <v>299500</v>
      </c>
    </row>
    <row r="600" spans="1:2" x14ac:dyDescent="0.55000000000000004">
      <c r="A600" s="10">
        <v>7</v>
      </c>
      <c r="B600">
        <v>299500</v>
      </c>
    </row>
    <row r="601" spans="1:2" x14ac:dyDescent="0.55000000000000004">
      <c r="A601" s="10">
        <v>7</v>
      </c>
      <c r="B601">
        <v>299500</v>
      </c>
    </row>
    <row r="602" spans="1:2" x14ac:dyDescent="0.55000000000000004">
      <c r="A602" s="10">
        <v>7</v>
      </c>
      <c r="B602">
        <v>299500</v>
      </c>
    </row>
    <row r="603" spans="1:2" x14ac:dyDescent="0.55000000000000004">
      <c r="A603" s="10">
        <v>6.7692307692307692</v>
      </c>
      <c r="B603">
        <v>91900</v>
      </c>
    </row>
    <row r="604" spans="1:2" x14ac:dyDescent="0.55000000000000004">
      <c r="A604" s="10">
        <v>6.615384615384615</v>
      </c>
      <c r="B604">
        <v>269000</v>
      </c>
    </row>
    <row r="605" spans="1:2" x14ac:dyDescent="0.55000000000000004">
      <c r="A605" s="10">
        <v>7</v>
      </c>
      <c r="B605">
        <v>214900</v>
      </c>
    </row>
    <row r="606" spans="1:2" x14ac:dyDescent="0.55000000000000004">
      <c r="A606" s="10">
        <v>5.6923076923076925</v>
      </c>
      <c r="B606">
        <v>94900</v>
      </c>
    </row>
    <row r="607" spans="1:2" x14ac:dyDescent="0.55000000000000004">
      <c r="A607" s="10">
        <v>4.3076923076923075</v>
      </c>
      <c r="B607">
        <v>198900</v>
      </c>
    </row>
    <row r="608" spans="1:2" x14ac:dyDescent="0.55000000000000004">
      <c r="A608" s="10">
        <v>4.6923076923076925</v>
      </c>
      <c r="B608">
        <v>179900</v>
      </c>
    </row>
    <row r="609" spans="1:2" x14ac:dyDescent="0.55000000000000004">
      <c r="A609" s="10">
        <v>5.5384615384615383</v>
      </c>
      <c r="B609">
        <v>164900</v>
      </c>
    </row>
    <row r="610" spans="1:2" x14ac:dyDescent="0.55000000000000004">
      <c r="A610" s="10">
        <v>7</v>
      </c>
      <c r="B610">
        <v>298000</v>
      </c>
    </row>
    <row r="611" spans="1:2" x14ac:dyDescent="0.55000000000000004">
      <c r="A611" s="10">
        <v>6.384615384615385</v>
      </c>
      <c r="B611">
        <v>495950</v>
      </c>
    </row>
    <row r="612" spans="1:2" x14ac:dyDescent="0.55000000000000004">
      <c r="A612" s="10">
        <v>5.384615384615385</v>
      </c>
      <c r="B612">
        <v>189900</v>
      </c>
    </row>
    <row r="613" spans="1:2" x14ac:dyDescent="0.55000000000000004">
      <c r="A613" s="10">
        <v>6.1538461538461542</v>
      </c>
      <c r="B613">
        <v>124900</v>
      </c>
    </row>
    <row r="614" spans="1:2" x14ac:dyDescent="0.55000000000000004">
      <c r="A614" s="10">
        <v>6.0769230769230766</v>
      </c>
      <c r="B614">
        <v>129900</v>
      </c>
    </row>
    <row r="615" spans="1:2" x14ac:dyDescent="0.55000000000000004">
      <c r="A615" s="10">
        <v>6.5384615384615383</v>
      </c>
      <c r="B615">
        <v>201900</v>
      </c>
    </row>
    <row r="616" spans="1:2" x14ac:dyDescent="0.55000000000000004">
      <c r="A616" s="10">
        <v>6.3076923076923075</v>
      </c>
      <c r="B616">
        <v>149900</v>
      </c>
    </row>
    <row r="617" spans="1:2" x14ac:dyDescent="0.55000000000000004">
      <c r="A617" s="10">
        <v>5.7692307692307692</v>
      </c>
      <c r="B617">
        <v>345000</v>
      </c>
    </row>
    <row r="618" spans="1:2" x14ac:dyDescent="0.55000000000000004">
      <c r="A618" s="10">
        <v>7</v>
      </c>
      <c r="B618">
        <v>1095000</v>
      </c>
    </row>
    <row r="619" spans="1:2" x14ac:dyDescent="0.55000000000000004">
      <c r="A619" s="10">
        <v>7</v>
      </c>
      <c r="B619">
        <v>560000</v>
      </c>
    </row>
    <row r="620" spans="1:2" x14ac:dyDescent="0.55000000000000004">
      <c r="A620" s="10">
        <v>7</v>
      </c>
      <c r="B620">
        <v>325000</v>
      </c>
    </row>
    <row r="621" spans="1:2" x14ac:dyDescent="0.55000000000000004">
      <c r="A621" s="10">
        <v>7</v>
      </c>
      <c r="B621">
        <v>245000</v>
      </c>
    </row>
    <row r="622" spans="1:2" x14ac:dyDescent="0.55000000000000004">
      <c r="A622" s="10">
        <v>7</v>
      </c>
      <c r="B622">
        <v>245000</v>
      </c>
    </row>
    <row r="623" spans="1:2" x14ac:dyDescent="0.55000000000000004">
      <c r="A623" s="10">
        <v>7</v>
      </c>
      <c r="B623">
        <v>165000</v>
      </c>
    </row>
    <row r="624" spans="1:2" x14ac:dyDescent="0.55000000000000004">
      <c r="A624" s="10">
        <v>6.5384615384615383</v>
      </c>
      <c r="B624">
        <v>210000</v>
      </c>
    </row>
    <row r="625" spans="1:2" x14ac:dyDescent="0.55000000000000004">
      <c r="A625" s="10">
        <v>7</v>
      </c>
      <c r="B625">
        <v>265000</v>
      </c>
    </row>
    <row r="626" spans="1:2" x14ac:dyDescent="0.55000000000000004">
      <c r="A626" s="10">
        <v>7</v>
      </c>
      <c r="B626">
        <v>265000</v>
      </c>
    </row>
    <row r="627" spans="1:2" x14ac:dyDescent="0.55000000000000004">
      <c r="A627" s="10">
        <v>7</v>
      </c>
      <c r="B627">
        <v>265000</v>
      </c>
    </row>
    <row r="628" spans="1:2" x14ac:dyDescent="0.55000000000000004">
      <c r="A628" s="10">
        <v>7</v>
      </c>
      <c r="B628">
        <v>265000</v>
      </c>
    </row>
    <row r="629" spans="1:2" x14ac:dyDescent="0.55000000000000004">
      <c r="A629" s="10">
        <v>5.6923076923076925</v>
      </c>
      <c r="B629">
        <v>119500</v>
      </c>
    </row>
    <row r="630" spans="1:2" x14ac:dyDescent="0.55000000000000004">
      <c r="A630" s="10">
        <v>7</v>
      </c>
      <c r="B630">
        <v>490000</v>
      </c>
    </row>
    <row r="631" spans="1:2" x14ac:dyDescent="0.55000000000000004">
      <c r="A631" s="10">
        <v>7</v>
      </c>
      <c r="B631">
        <v>525000</v>
      </c>
    </row>
    <row r="632" spans="1:2" x14ac:dyDescent="0.55000000000000004">
      <c r="A632" s="10">
        <v>7</v>
      </c>
      <c r="B632">
        <v>261500</v>
      </c>
    </row>
    <row r="633" spans="1:2" x14ac:dyDescent="0.55000000000000004">
      <c r="A633" s="10">
        <v>7</v>
      </c>
      <c r="B633">
        <v>209000</v>
      </c>
    </row>
    <row r="634" spans="1:2" x14ac:dyDescent="0.55000000000000004">
      <c r="A634" s="10">
        <v>7</v>
      </c>
      <c r="B634">
        <v>308000</v>
      </c>
    </row>
    <row r="635" spans="1:2" x14ac:dyDescent="0.55000000000000004">
      <c r="A635" s="10">
        <v>7</v>
      </c>
      <c r="B635">
        <v>308000</v>
      </c>
    </row>
    <row r="636" spans="1:2" x14ac:dyDescent="0.55000000000000004">
      <c r="A636" s="10">
        <v>6.2307692307692308</v>
      </c>
      <c r="B636">
        <v>200000</v>
      </c>
    </row>
    <row r="637" spans="1:2" x14ac:dyDescent="0.55000000000000004">
      <c r="A637" s="10">
        <v>6.0769230769230766</v>
      </c>
      <c r="B637">
        <v>345000</v>
      </c>
    </row>
    <row r="638" spans="1:2" x14ac:dyDescent="0.55000000000000004">
      <c r="A638" s="10">
        <v>6.1538461538461542</v>
      </c>
      <c r="B638">
        <v>305500</v>
      </c>
    </row>
    <row r="639" spans="1:2" x14ac:dyDescent="0.55000000000000004">
      <c r="A639" s="10">
        <v>7</v>
      </c>
      <c r="B639">
        <v>296900</v>
      </c>
    </row>
    <row r="640" spans="1:2" x14ac:dyDescent="0.55000000000000004">
      <c r="A640" s="10">
        <v>7</v>
      </c>
      <c r="B640">
        <v>267000</v>
      </c>
    </row>
    <row r="641" spans="1:2" x14ac:dyDescent="0.55000000000000004">
      <c r="A641" s="10">
        <v>7</v>
      </c>
      <c r="B641">
        <v>255000</v>
      </c>
    </row>
    <row r="642" spans="1:2" x14ac:dyDescent="0.55000000000000004">
      <c r="A642" s="10">
        <v>6.615384615384615</v>
      </c>
      <c r="B642">
        <v>260500</v>
      </c>
    </row>
    <row r="643" spans="1:2" x14ac:dyDescent="0.55000000000000004">
      <c r="A643" s="10">
        <v>5.5384615384615383</v>
      </c>
      <c r="B643">
        <v>252500</v>
      </c>
    </row>
    <row r="644" spans="1:2" x14ac:dyDescent="0.55000000000000004">
      <c r="A644" s="10">
        <v>7</v>
      </c>
      <c r="B644">
        <v>255000</v>
      </c>
    </row>
    <row r="645" spans="1:2" x14ac:dyDescent="0.55000000000000004">
      <c r="A645" s="10">
        <v>7</v>
      </c>
      <c r="B645">
        <v>255000</v>
      </c>
    </row>
    <row r="646" spans="1:2" x14ac:dyDescent="0.55000000000000004">
      <c r="A646" s="10">
        <v>7</v>
      </c>
      <c r="B646">
        <v>383000</v>
      </c>
    </row>
    <row r="647" spans="1:2" x14ac:dyDescent="0.55000000000000004">
      <c r="A647" s="10">
        <v>6.2307692307692308</v>
      </c>
      <c r="B647">
        <v>510000</v>
      </c>
    </row>
    <row r="648" spans="1:2" x14ac:dyDescent="0.55000000000000004">
      <c r="A648" s="10">
        <v>7</v>
      </c>
      <c r="B648">
        <v>299000</v>
      </c>
    </row>
    <row r="649" spans="1:2" x14ac:dyDescent="0.55000000000000004">
      <c r="A649" s="10">
        <v>7</v>
      </c>
      <c r="B649">
        <v>299000</v>
      </c>
    </row>
    <row r="650" spans="1:2" x14ac:dyDescent="0.55000000000000004">
      <c r="A650" s="10">
        <v>6.1538461538461542</v>
      </c>
      <c r="B650">
        <v>265000</v>
      </c>
    </row>
    <row r="651" spans="1:2" x14ac:dyDescent="0.55000000000000004">
      <c r="A651" s="10">
        <v>7</v>
      </c>
      <c r="B651">
        <v>335000</v>
      </c>
    </row>
    <row r="652" spans="1:2" x14ac:dyDescent="0.55000000000000004">
      <c r="A652" s="10">
        <v>7</v>
      </c>
      <c r="B652">
        <v>315000</v>
      </c>
    </row>
    <row r="653" spans="1:2" x14ac:dyDescent="0.55000000000000004">
      <c r="A653" s="10">
        <v>7</v>
      </c>
      <c r="B653">
        <v>315000</v>
      </c>
    </row>
    <row r="654" spans="1:2" x14ac:dyDescent="0.55000000000000004">
      <c r="A654" s="10">
        <v>7</v>
      </c>
      <c r="B654">
        <v>315000</v>
      </c>
    </row>
    <row r="655" spans="1:2" x14ac:dyDescent="0.55000000000000004">
      <c r="A655" s="10">
        <v>6.615384615384615</v>
      </c>
      <c r="B655">
        <v>215000</v>
      </c>
    </row>
    <row r="656" spans="1:2" x14ac:dyDescent="0.55000000000000004">
      <c r="A656" s="10">
        <v>6.8461538461538458</v>
      </c>
      <c r="B656">
        <v>324000</v>
      </c>
    </row>
    <row r="657" spans="1:2" x14ac:dyDescent="0.55000000000000004">
      <c r="A657" s="10">
        <v>5.9230769230769234</v>
      </c>
      <c r="B657">
        <v>467500</v>
      </c>
    </row>
    <row r="658" spans="1:2" x14ac:dyDescent="0.55000000000000004">
      <c r="A658" s="10">
        <v>6.6923076923076925</v>
      </c>
      <c r="B658">
        <v>412000</v>
      </c>
    </row>
    <row r="659" spans="1:2" x14ac:dyDescent="0.55000000000000004">
      <c r="A659" s="10">
        <v>5.8461538461538458</v>
      </c>
      <c r="B659">
        <v>305500</v>
      </c>
    </row>
    <row r="660" spans="1:2" x14ac:dyDescent="0.55000000000000004">
      <c r="A660" s="10">
        <v>6.5384615384615383</v>
      </c>
      <c r="B660">
        <v>195000</v>
      </c>
    </row>
    <row r="661" spans="1:2" x14ac:dyDescent="0.55000000000000004">
      <c r="A661" s="10">
        <v>7</v>
      </c>
      <c r="B661">
        <v>359500</v>
      </c>
    </row>
    <row r="662" spans="1:2" x14ac:dyDescent="0.55000000000000004">
      <c r="A662" s="10">
        <v>6.6923076923076925</v>
      </c>
      <c r="B662">
        <v>182500</v>
      </c>
    </row>
    <row r="663" spans="1:2" x14ac:dyDescent="0.55000000000000004">
      <c r="A663" s="10">
        <v>3.8461538461538463</v>
      </c>
      <c r="B663">
        <v>250000</v>
      </c>
    </row>
    <row r="664" spans="1:2" x14ac:dyDescent="0.55000000000000004">
      <c r="A664" s="10">
        <v>5.8461538461538458</v>
      </c>
      <c r="B664">
        <v>197500</v>
      </c>
    </row>
    <row r="665" spans="1:2" x14ac:dyDescent="0.55000000000000004">
      <c r="A665" s="10">
        <v>6.7692307692307692</v>
      </c>
      <c r="B665">
        <v>312000</v>
      </c>
    </row>
    <row r="666" spans="1:2" x14ac:dyDescent="0.55000000000000004">
      <c r="A666" s="10">
        <v>7</v>
      </c>
      <c r="B666">
        <v>300000</v>
      </c>
    </row>
    <row r="667" spans="1:2" x14ac:dyDescent="0.55000000000000004">
      <c r="A667" s="10">
        <v>7</v>
      </c>
      <c r="B667">
        <v>300000</v>
      </c>
    </row>
    <row r="668" spans="1:2" x14ac:dyDescent="0.55000000000000004">
      <c r="A668" s="10">
        <v>6.384615384615385</v>
      </c>
      <c r="B668">
        <v>371900</v>
      </c>
    </row>
    <row r="669" spans="1:2" x14ac:dyDescent="0.55000000000000004">
      <c r="A669" s="10">
        <v>7</v>
      </c>
      <c r="B669">
        <v>259900</v>
      </c>
    </row>
    <row r="670" spans="1:2" x14ac:dyDescent="0.55000000000000004">
      <c r="A670" s="10">
        <v>6.3076923076923075</v>
      </c>
      <c r="B670">
        <v>265000</v>
      </c>
    </row>
    <row r="671" spans="1:2" x14ac:dyDescent="0.55000000000000004">
      <c r="A671" s="10">
        <v>7</v>
      </c>
      <c r="B671">
        <v>219900</v>
      </c>
    </row>
    <row r="672" spans="1:2" x14ac:dyDescent="0.55000000000000004">
      <c r="A672" s="10">
        <v>7</v>
      </c>
      <c r="B672">
        <v>235000</v>
      </c>
    </row>
    <row r="673" spans="1:2" x14ac:dyDescent="0.55000000000000004">
      <c r="A673" s="10">
        <v>6.5384615384615383</v>
      </c>
      <c r="B673">
        <v>140900</v>
      </c>
    </row>
    <row r="674" spans="1:2" x14ac:dyDescent="0.55000000000000004">
      <c r="A674" s="10">
        <v>7</v>
      </c>
      <c r="B674">
        <v>129900</v>
      </c>
    </row>
    <row r="675" spans="1:2" x14ac:dyDescent="0.55000000000000004">
      <c r="A675" s="10">
        <v>5.5384615384615383</v>
      </c>
      <c r="B675">
        <v>210000</v>
      </c>
    </row>
    <row r="676" spans="1:2" x14ac:dyDescent="0.55000000000000004">
      <c r="A676" s="10">
        <v>7</v>
      </c>
      <c r="B676">
        <v>299000</v>
      </c>
    </row>
    <row r="677" spans="1:2" x14ac:dyDescent="0.55000000000000004">
      <c r="A677" s="10">
        <v>7</v>
      </c>
      <c r="B677">
        <v>210000</v>
      </c>
    </row>
    <row r="678" spans="1:2" x14ac:dyDescent="0.55000000000000004">
      <c r="A678" s="10">
        <v>6.3076923076923075</v>
      </c>
      <c r="B678">
        <v>250000</v>
      </c>
    </row>
    <row r="679" spans="1:2" x14ac:dyDescent="0.55000000000000004">
      <c r="A679" s="10">
        <v>7</v>
      </c>
      <c r="B679">
        <v>280000</v>
      </c>
    </row>
    <row r="680" spans="1:2" x14ac:dyDescent="0.55000000000000004">
      <c r="A680" s="10">
        <v>7</v>
      </c>
      <c r="B680">
        <v>235000</v>
      </c>
    </row>
    <row r="681" spans="1:2" x14ac:dyDescent="0.55000000000000004">
      <c r="A681" s="10">
        <v>7</v>
      </c>
      <c r="B681">
        <v>320000</v>
      </c>
    </row>
    <row r="682" spans="1:2" x14ac:dyDescent="0.55000000000000004">
      <c r="A682" s="10">
        <v>7</v>
      </c>
      <c r="B682">
        <v>262000</v>
      </c>
    </row>
    <row r="683" spans="1:2" x14ac:dyDescent="0.55000000000000004">
      <c r="A683" s="10">
        <v>7</v>
      </c>
      <c r="B683">
        <v>265000</v>
      </c>
    </row>
    <row r="684" spans="1:2" x14ac:dyDescent="0.55000000000000004">
      <c r="A684" s="10">
        <v>7</v>
      </c>
      <c r="B684">
        <v>308000</v>
      </c>
    </row>
    <row r="685" spans="1:2" x14ac:dyDescent="0.55000000000000004">
      <c r="A685" s="10">
        <v>7</v>
      </c>
      <c r="B685">
        <v>308000</v>
      </c>
    </row>
    <row r="686" spans="1:2" x14ac:dyDescent="0.55000000000000004">
      <c r="A686" s="10">
        <v>7</v>
      </c>
      <c r="B686">
        <v>400000</v>
      </c>
    </row>
    <row r="687" spans="1:2" x14ac:dyDescent="0.55000000000000004">
      <c r="A687" s="10">
        <v>7</v>
      </c>
      <c r="B687">
        <v>355000</v>
      </c>
    </row>
    <row r="688" spans="1:2" x14ac:dyDescent="0.55000000000000004">
      <c r="A688" s="10">
        <v>6.3076923076923075</v>
      </c>
      <c r="B688">
        <v>259900</v>
      </c>
    </row>
    <row r="689" spans="1:2" x14ac:dyDescent="0.55000000000000004">
      <c r="A689" s="10">
        <v>5.9230769230769234</v>
      </c>
      <c r="B689">
        <v>231500</v>
      </c>
    </row>
    <row r="690" spans="1:2" x14ac:dyDescent="0.55000000000000004">
      <c r="A690" s="10">
        <v>7</v>
      </c>
      <c r="B690">
        <v>239900</v>
      </c>
    </row>
    <row r="691" spans="1:2" x14ac:dyDescent="0.55000000000000004">
      <c r="A691" s="10">
        <v>7</v>
      </c>
      <c r="B691">
        <v>410000</v>
      </c>
    </row>
    <row r="692" spans="1:2" x14ac:dyDescent="0.55000000000000004">
      <c r="A692" s="10">
        <v>5.9230769230769234</v>
      </c>
      <c r="B692">
        <v>305500</v>
      </c>
    </row>
    <row r="693" spans="1:2" x14ac:dyDescent="0.55000000000000004">
      <c r="A693" s="10">
        <v>7</v>
      </c>
      <c r="B693">
        <v>169900</v>
      </c>
    </row>
    <row r="694" spans="1:2" x14ac:dyDescent="0.55000000000000004">
      <c r="A694" s="10">
        <v>7</v>
      </c>
      <c r="B694">
        <v>179900</v>
      </c>
    </row>
    <row r="695" spans="1:2" x14ac:dyDescent="0.55000000000000004">
      <c r="A695" s="10">
        <v>7</v>
      </c>
      <c r="B695">
        <v>325000</v>
      </c>
    </row>
    <row r="696" spans="1:2" x14ac:dyDescent="0.55000000000000004">
      <c r="A696" s="10">
        <v>7</v>
      </c>
      <c r="B696">
        <v>325000</v>
      </c>
    </row>
    <row r="697" spans="1:2" x14ac:dyDescent="0.55000000000000004">
      <c r="A697" s="10">
        <v>7</v>
      </c>
      <c r="B697">
        <v>173000</v>
      </c>
    </row>
    <row r="698" spans="1:2" x14ac:dyDescent="0.55000000000000004">
      <c r="A698" s="10">
        <v>6.384615384615385</v>
      </c>
      <c r="B698">
        <v>105900</v>
      </c>
    </row>
    <row r="699" spans="1:2" x14ac:dyDescent="0.55000000000000004">
      <c r="A699" s="10">
        <v>6.7692307692307692</v>
      </c>
      <c r="B699">
        <v>231500</v>
      </c>
    </row>
    <row r="700" spans="1:2" x14ac:dyDescent="0.55000000000000004">
      <c r="A700" s="10">
        <v>5.4615384615384617</v>
      </c>
      <c r="B700">
        <v>227500</v>
      </c>
    </row>
    <row r="701" spans="1:2" x14ac:dyDescent="0.55000000000000004">
      <c r="A701" s="10">
        <v>6</v>
      </c>
      <c r="B701">
        <v>231500</v>
      </c>
    </row>
    <row r="702" spans="1:2" x14ac:dyDescent="0.55000000000000004">
      <c r="A702" s="10">
        <v>7</v>
      </c>
      <c r="B702">
        <v>324500</v>
      </c>
    </row>
    <row r="703" spans="1:2" x14ac:dyDescent="0.55000000000000004">
      <c r="A703" s="10">
        <v>7</v>
      </c>
      <c r="B703">
        <v>235000</v>
      </c>
    </row>
    <row r="704" spans="1:2" x14ac:dyDescent="0.55000000000000004">
      <c r="A704" s="10">
        <v>7</v>
      </c>
      <c r="B704">
        <v>428000</v>
      </c>
    </row>
    <row r="705" spans="1:2" x14ac:dyDescent="0.55000000000000004">
      <c r="A705" s="10">
        <v>6.2307692307692308</v>
      </c>
      <c r="B705">
        <v>231900</v>
      </c>
    </row>
    <row r="706" spans="1:2" x14ac:dyDescent="0.55000000000000004">
      <c r="A706" s="10">
        <v>6.8461538461538458</v>
      </c>
      <c r="B706">
        <v>263000</v>
      </c>
    </row>
    <row r="707" spans="1:2" x14ac:dyDescent="0.55000000000000004">
      <c r="A707" s="10">
        <v>6.1538461538461542</v>
      </c>
      <c r="B707">
        <v>249500</v>
      </c>
    </row>
    <row r="708" spans="1:2" x14ac:dyDescent="0.55000000000000004">
      <c r="A708" s="10">
        <v>7</v>
      </c>
      <c r="B708">
        <v>207950</v>
      </c>
    </row>
    <row r="709" spans="1:2" x14ac:dyDescent="0.55000000000000004">
      <c r="A709" s="10">
        <v>7</v>
      </c>
      <c r="B709">
        <v>314000</v>
      </c>
    </row>
    <row r="710" spans="1:2" x14ac:dyDescent="0.55000000000000004">
      <c r="A710" s="10">
        <v>7</v>
      </c>
      <c r="B710">
        <v>295000</v>
      </c>
    </row>
    <row r="711" spans="1:2" x14ac:dyDescent="0.55000000000000004">
      <c r="A711" s="10">
        <v>7</v>
      </c>
      <c r="B711">
        <v>150000</v>
      </c>
    </row>
    <row r="712" spans="1:2" x14ac:dyDescent="0.55000000000000004">
      <c r="A712" s="10">
        <v>7</v>
      </c>
      <c r="B712">
        <v>295000</v>
      </c>
    </row>
    <row r="713" spans="1:2" x14ac:dyDescent="0.55000000000000004">
      <c r="A713" s="10">
        <v>7</v>
      </c>
      <c r="B713">
        <v>190000</v>
      </c>
    </row>
    <row r="714" spans="1:2" x14ac:dyDescent="0.55000000000000004">
      <c r="A714" s="10">
        <v>7</v>
      </c>
      <c r="B714">
        <v>135000</v>
      </c>
    </row>
    <row r="715" spans="1:2" x14ac:dyDescent="0.55000000000000004">
      <c r="A715" s="10">
        <v>7</v>
      </c>
      <c r="B715">
        <v>240000</v>
      </c>
    </row>
    <row r="716" spans="1:2" x14ac:dyDescent="0.55000000000000004">
      <c r="A716" s="10">
        <v>6.7692307692307692</v>
      </c>
      <c r="B716">
        <v>150000</v>
      </c>
    </row>
    <row r="717" spans="1:2" x14ac:dyDescent="0.55000000000000004">
      <c r="A717" s="10">
        <v>7</v>
      </c>
      <c r="B717">
        <v>325000</v>
      </c>
    </row>
    <row r="718" spans="1:2" x14ac:dyDescent="0.55000000000000004">
      <c r="A718" s="10">
        <v>7</v>
      </c>
      <c r="B718">
        <v>132000</v>
      </c>
    </row>
    <row r="719" spans="1:2" x14ac:dyDescent="0.55000000000000004">
      <c r="A719" s="10">
        <v>4.6923076923076925</v>
      </c>
      <c r="B719">
        <v>110000</v>
      </c>
    </row>
    <row r="720" spans="1:2" x14ac:dyDescent="0.55000000000000004">
      <c r="A720" s="10">
        <v>6.1538461538461542</v>
      </c>
      <c r="B720">
        <v>255000</v>
      </c>
    </row>
    <row r="721" spans="1:2" x14ac:dyDescent="0.55000000000000004">
      <c r="A721" s="10">
        <v>7</v>
      </c>
      <c r="B721">
        <v>285000</v>
      </c>
    </row>
    <row r="722" spans="1:2" x14ac:dyDescent="0.55000000000000004">
      <c r="A722" s="10">
        <v>5.7692307692307692</v>
      </c>
      <c r="B722">
        <v>95000</v>
      </c>
    </row>
    <row r="723" spans="1:2" x14ac:dyDescent="0.55000000000000004">
      <c r="A723" s="10">
        <v>6.615384615384615</v>
      </c>
      <c r="B723">
        <v>300000</v>
      </c>
    </row>
    <row r="724" spans="1:2" x14ac:dyDescent="0.55000000000000004">
      <c r="A724" s="10">
        <v>6.615384615384615</v>
      </c>
      <c r="B724">
        <v>300000</v>
      </c>
    </row>
    <row r="725" spans="1:2" x14ac:dyDescent="0.55000000000000004">
      <c r="A725" s="10">
        <v>7</v>
      </c>
      <c r="B725">
        <v>355000</v>
      </c>
    </row>
    <row r="726" spans="1:2" x14ac:dyDescent="0.55000000000000004">
      <c r="A726" s="10">
        <v>7</v>
      </c>
      <c r="B726">
        <v>365000</v>
      </c>
    </row>
    <row r="727" spans="1:2" x14ac:dyDescent="0.55000000000000004">
      <c r="A727" s="10">
        <v>7</v>
      </c>
      <c r="B727">
        <v>200000</v>
      </c>
    </row>
    <row r="728" spans="1:2" x14ac:dyDescent="0.55000000000000004">
      <c r="A728" s="10">
        <v>7</v>
      </c>
      <c r="B728">
        <v>410000</v>
      </c>
    </row>
    <row r="729" spans="1:2" x14ac:dyDescent="0.55000000000000004">
      <c r="A729" s="10">
        <v>7</v>
      </c>
      <c r="B729">
        <v>410000</v>
      </c>
    </row>
    <row r="730" spans="1:2" x14ac:dyDescent="0.55000000000000004">
      <c r="A730" s="10">
        <v>7</v>
      </c>
      <c r="B730">
        <v>410000</v>
      </c>
    </row>
    <row r="731" spans="1:2" x14ac:dyDescent="0.55000000000000004">
      <c r="A731" s="10">
        <v>7</v>
      </c>
      <c r="B731">
        <v>300000</v>
      </c>
    </row>
    <row r="732" spans="1:2" x14ac:dyDescent="0.55000000000000004">
      <c r="A732" s="10">
        <v>7</v>
      </c>
      <c r="B732">
        <v>325000</v>
      </c>
    </row>
    <row r="733" spans="1:2" x14ac:dyDescent="0.55000000000000004">
      <c r="A733" s="10">
        <v>7</v>
      </c>
      <c r="B733">
        <v>325000</v>
      </c>
    </row>
    <row r="734" spans="1:2" x14ac:dyDescent="0.55000000000000004">
      <c r="A734" s="10">
        <v>7</v>
      </c>
      <c r="B734">
        <v>325000</v>
      </c>
    </row>
    <row r="735" spans="1:2" x14ac:dyDescent="0.55000000000000004">
      <c r="A735" s="10">
        <v>7</v>
      </c>
      <c r="B735">
        <v>325000</v>
      </c>
    </row>
    <row r="736" spans="1:2" x14ac:dyDescent="0.55000000000000004">
      <c r="A736" s="10">
        <v>7</v>
      </c>
      <c r="B736">
        <v>325000</v>
      </c>
    </row>
    <row r="737" spans="1:2" x14ac:dyDescent="0.55000000000000004">
      <c r="A737" s="10">
        <v>7</v>
      </c>
      <c r="B737">
        <v>325000</v>
      </c>
    </row>
    <row r="738" spans="1:2" x14ac:dyDescent="0.55000000000000004">
      <c r="A738" s="10">
        <v>7</v>
      </c>
      <c r="B738">
        <v>325000</v>
      </c>
    </row>
    <row r="739" spans="1:2" x14ac:dyDescent="0.55000000000000004">
      <c r="A739" s="10">
        <v>7</v>
      </c>
      <c r="B739">
        <v>330000</v>
      </c>
    </row>
    <row r="740" spans="1:2" x14ac:dyDescent="0.55000000000000004">
      <c r="A740" s="10">
        <v>6.5384615384615383</v>
      </c>
      <c r="B740">
        <v>169900</v>
      </c>
    </row>
    <row r="741" spans="1:2" x14ac:dyDescent="0.55000000000000004">
      <c r="A741" s="10">
        <v>7</v>
      </c>
      <c r="B741">
        <v>170000</v>
      </c>
    </row>
    <row r="742" spans="1:2" x14ac:dyDescent="0.55000000000000004">
      <c r="A742" s="10">
        <v>7</v>
      </c>
      <c r="B742">
        <v>325000</v>
      </c>
    </row>
    <row r="743" spans="1:2" x14ac:dyDescent="0.55000000000000004">
      <c r="A743" s="10">
        <v>7</v>
      </c>
      <c r="B743">
        <v>400000</v>
      </c>
    </row>
    <row r="744" spans="1:2" x14ac:dyDescent="0.55000000000000004">
      <c r="A744" s="10">
        <v>7</v>
      </c>
      <c r="B744">
        <v>239000</v>
      </c>
    </row>
    <row r="745" spans="1:2" x14ac:dyDescent="0.55000000000000004">
      <c r="A745" s="10">
        <v>7</v>
      </c>
      <c r="B745">
        <v>299500</v>
      </c>
    </row>
    <row r="746" spans="1:2" x14ac:dyDescent="0.55000000000000004">
      <c r="A746" s="10">
        <v>7</v>
      </c>
      <c r="B746">
        <v>299500</v>
      </c>
    </row>
    <row r="747" spans="1:2" x14ac:dyDescent="0.55000000000000004">
      <c r="A747" s="10">
        <v>6.5384615384615383</v>
      </c>
      <c r="B747">
        <v>89900</v>
      </c>
    </row>
    <row r="748" spans="1:2" x14ac:dyDescent="0.55000000000000004">
      <c r="A748" s="10">
        <v>6.384615384615385</v>
      </c>
      <c r="B748">
        <v>159900</v>
      </c>
    </row>
    <row r="749" spans="1:2" x14ac:dyDescent="0.55000000000000004">
      <c r="A749" s="10">
        <v>6.1538461538461542</v>
      </c>
      <c r="B749">
        <v>146900</v>
      </c>
    </row>
    <row r="750" spans="1:2" x14ac:dyDescent="0.55000000000000004">
      <c r="A750" s="10">
        <v>6.5384615384615383</v>
      </c>
      <c r="B750">
        <v>271500</v>
      </c>
    </row>
    <row r="751" spans="1:2" x14ac:dyDescent="0.55000000000000004">
      <c r="A751" s="10">
        <v>7</v>
      </c>
      <c r="B751">
        <v>298000</v>
      </c>
    </row>
    <row r="752" spans="1:2" x14ac:dyDescent="0.55000000000000004">
      <c r="A752" s="10">
        <v>6.2307692307692308</v>
      </c>
      <c r="B752">
        <v>249500</v>
      </c>
    </row>
    <row r="753" spans="1:2" x14ac:dyDescent="0.55000000000000004">
      <c r="A753" s="10">
        <v>6.384615384615385</v>
      </c>
      <c r="B753">
        <v>209500</v>
      </c>
    </row>
    <row r="754" spans="1:2" x14ac:dyDescent="0.55000000000000004">
      <c r="A754" s="10">
        <v>6.7692307692307692</v>
      </c>
      <c r="B754">
        <v>495000</v>
      </c>
    </row>
    <row r="755" spans="1:2" x14ac:dyDescent="0.55000000000000004">
      <c r="A755" s="10">
        <v>6.9230769230769234</v>
      </c>
      <c r="B755">
        <v>399000</v>
      </c>
    </row>
    <row r="756" spans="1:2" x14ac:dyDescent="0.55000000000000004">
      <c r="A756" s="10">
        <v>6.384615384615385</v>
      </c>
      <c r="B756">
        <v>349900</v>
      </c>
    </row>
    <row r="757" spans="1:2" x14ac:dyDescent="0.55000000000000004">
      <c r="A757" s="10">
        <v>7</v>
      </c>
      <c r="B757">
        <v>274500</v>
      </c>
    </row>
    <row r="758" spans="1:2" x14ac:dyDescent="0.55000000000000004">
      <c r="A758" s="10">
        <v>7</v>
      </c>
      <c r="B758">
        <v>287000</v>
      </c>
    </row>
    <row r="759" spans="1:2" x14ac:dyDescent="0.55000000000000004">
      <c r="A759" s="10">
        <v>7</v>
      </c>
      <c r="B759">
        <v>325000</v>
      </c>
    </row>
    <row r="760" spans="1:2" x14ac:dyDescent="0.55000000000000004">
      <c r="A760" s="10">
        <v>3.8461538461538463</v>
      </c>
      <c r="B760">
        <v>200000</v>
      </c>
    </row>
    <row r="761" spans="1:2" x14ac:dyDescent="0.55000000000000004">
      <c r="A761" s="10">
        <v>7</v>
      </c>
      <c r="B761">
        <v>330000</v>
      </c>
    </row>
    <row r="762" spans="1:2" x14ac:dyDescent="0.55000000000000004">
      <c r="A762" s="10">
        <v>3.3076923076923075</v>
      </c>
      <c r="B762">
        <v>82000</v>
      </c>
    </row>
    <row r="763" spans="1:2" x14ac:dyDescent="0.55000000000000004">
      <c r="A763" s="10">
        <v>7</v>
      </c>
      <c r="B763">
        <v>290500</v>
      </c>
    </row>
    <row r="764" spans="1:2" x14ac:dyDescent="0.55000000000000004">
      <c r="A764" s="10">
        <v>3.6923076923076925</v>
      </c>
      <c r="B764">
        <v>110000</v>
      </c>
    </row>
    <row r="765" spans="1:2" x14ac:dyDescent="0.55000000000000004">
      <c r="A765" s="10">
        <v>7</v>
      </c>
      <c r="B765">
        <v>415000</v>
      </c>
    </row>
    <row r="766" spans="1:2" x14ac:dyDescent="0.55000000000000004">
      <c r="A766" s="10">
        <v>3.4615384615384617</v>
      </c>
      <c r="B766">
        <v>120000</v>
      </c>
    </row>
    <row r="767" spans="1:2" x14ac:dyDescent="0.55000000000000004">
      <c r="A767" s="10">
        <v>3.6923076923076925</v>
      </c>
      <c r="B767">
        <v>210000</v>
      </c>
    </row>
    <row r="768" spans="1:2" x14ac:dyDescent="0.55000000000000004">
      <c r="A768" s="10">
        <v>6.2307692307692308</v>
      </c>
      <c r="B768">
        <v>203500</v>
      </c>
    </row>
    <row r="769" spans="1:2" x14ac:dyDescent="0.55000000000000004">
      <c r="A769" s="10">
        <v>3.5384615384615383</v>
      </c>
      <c r="B769">
        <v>140000</v>
      </c>
    </row>
    <row r="770" spans="1:2" x14ac:dyDescent="0.55000000000000004">
      <c r="A770" s="10">
        <v>3.6923076923076925</v>
      </c>
      <c r="B770">
        <v>140000</v>
      </c>
    </row>
    <row r="771" spans="1:2" x14ac:dyDescent="0.55000000000000004">
      <c r="A771" s="10">
        <v>6.1538461538461542</v>
      </c>
      <c r="B771">
        <v>175000</v>
      </c>
    </row>
    <row r="772" spans="1:2" x14ac:dyDescent="0.55000000000000004">
      <c r="A772" s="10">
        <v>7</v>
      </c>
      <c r="B772">
        <v>325000</v>
      </c>
    </row>
    <row r="773" spans="1:2" x14ac:dyDescent="0.55000000000000004">
      <c r="A773" s="10">
        <v>6.3076923076923075</v>
      </c>
      <c r="B773">
        <v>295000</v>
      </c>
    </row>
    <row r="774" spans="1:2" x14ac:dyDescent="0.55000000000000004">
      <c r="A774" s="10">
        <v>6.384615384615385</v>
      </c>
      <c r="B774">
        <v>207000</v>
      </c>
    </row>
    <row r="775" spans="1:2" x14ac:dyDescent="0.55000000000000004">
      <c r="A775" s="10">
        <v>5.7692307692307692</v>
      </c>
      <c r="B775">
        <v>210000</v>
      </c>
    </row>
    <row r="776" spans="1:2" x14ac:dyDescent="0.55000000000000004">
      <c r="A776" s="10">
        <v>6.615384615384615</v>
      </c>
      <c r="B776">
        <v>245900</v>
      </c>
    </row>
    <row r="777" spans="1:2" x14ac:dyDescent="0.55000000000000004">
      <c r="A777" s="10">
        <v>6.7692307692307692</v>
      </c>
      <c r="B777">
        <v>229900</v>
      </c>
    </row>
    <row r="778" spans="1:2" x14ac:dyDescent="0.55000000000000004">
      <c r="A778" s="10">
        <v>6.5384615384615383</v>
      </c>
      <c r="B778">
        <v>184900</v>
      </c>
    </row>
    <row r="779" spans="1:2" x14ac:dyDescent="0.55000000000000004">
      <c r="A779" s="10">
        <v>7</v>
      </c>
      <c r="B779">
        <v>365000</v>
      </c>
    </row>
    <row r="780" spans="1:2" x14ac:dyDescent="0.55000000000000004">
      <c r="A780" s="10">
        <v>5.3076923076923075</v>
      </c>
      <c r="B780">
        <v>109900</v>
      </c>
    </row>
    <row r="781" spans="1:2" x14ac:dyDescent="0.55000000000000004">
      <c r="A781" s="10">
        <v>6.0769230769230766</v>
      </c>
      <c r="B781">
        <v>86500</v>
      </c>
    </row>
    <row r="782" spans="1:2" x14ac:dyDescent="0.55000000000000004">
      <c r="A782" s="10">
        <v>6.4615384615384617</v>
      </c>
      <c r="B782">
        <v>250500</v>
      </c>
    </row>
    <row r="783" spans="1:2" x14ac:dyDescent="0.55000000000000004">
      <c r="A783" s="10">
        <v>6.384615384615385</v>
      </c>
      <c r="B783">
        <v>240500</v>
      </c>
    </row>
    <row r="784" spans="1:2" x14ac:dyDescent="0.55000000000000004">
      <c r="A784" s="10">
        <v>6.6923076923076925</v>
      </c>
      <c r="B784">
        <v>242500</v>
      </c>
    </row>
    <row r="785" spans="1:2" x14ac:dyDescent="0.55000000000000004">
      <c r="A785" s="10">
        <v>6.6923076923076925</v>
      </c>
      <c r="B785">
        <v>212500</v>
      </c>
    </row>
    <row r="786" spans="1:2" x14ac:dyDescent="0.55000000000000004">
      <c r="A786" s="10">
        <v>6.6923076923076925</v>
      </c>
      <c r="B786">
        <v>192500</v>
      </c>
    </row>
    <row r="787" spans="1:2" x14ac:dyDescent="0.55000000000000004">
      <c r="A787" s="10">
        <v>6</v>
      </c>
      <c r="B787">
        <v>168000</v>
      </c>
    </row>
    <row r="788" spans="1:2" x14ac:dyDescent="0.55000000000000004">
      <c r="A788" s="10">
        <v>5.6923076923076925</v>
      </c>
      <c r="B788">
        <v>253500</v>
      </c>
    </row>
    <row r="789" spans="1:2" x14ac:dyDescent="0.55000000000000004">
      <c r="A789" s="10">
        <v>6.8461538461538458</v>
      </c>
      <c r="B789">
        <v>224900</v>
      </c>
    </row>
    <row r="790" spans="1:2" x14ac:dyDescent="0.55000000000000004">
      <c r="A790" s="10">
        <v>7</v>
      </c>
      <c r="B790">
        <v>193500</v>
      </c>
    </row>
    <row r="791" spans="1:2" x14ac:dyDescent="0.55000000000000004">
      <c r="A791" s="10">
        <v>3.6153846153846154</v>
      </c>
      <c r="B791">
        <v>140900</v>
      </c>
    </row>
    <row r="792" spans="1:2" x14ac:dyDescent="0.55000000000000004">
      <c r="A792" s="10">
        <v>4.0769230769230766</v>
      </c>
      <c r="B792">
        <v>124900</v>
      </c>
    </row>
    <row r="793" spans="1:2" x14ac:dyDescent="0.55000000000000004">
      <c r="A793" s="10">
        <v>6.2307692307692308</v>
      </c>
      <c r="B793">
        <v>200000</v>
      </c>
    </row>
    <row r="794" spans="1:2" x14ac:dyDescent="0.55000000000000004">
      <c r="A794" s="10">
        <v>4.6923076923076925</v>
      </c>
      <c r="B794">
        <v>65000</v>
      </c>
    </row>
    <row r="795" spans="1:2" x14ac:dyDescent="0.55000000000000004">
      <c r="A795" s="10">
        <v>6.5384615384615383</v>
      </c>
      <c r="B795">
        <v>242900</v>
      </c>
    </row>
    <row r="796" spans="1:2" x14ac:dyDescent="0.55000000000000004">
      <c r="A796" s="10">
        <v>7</v>
      </c>
      <c r="B796">
        <v>181000</v>
      </c>
    </row>
    <row r="797" spans="1:2" x14ac:dyDescent="0.55000000000000004">
      <c r="A797" s="10">
        <v>6.615384615384615</v>
      </c>
      <c r="B797">
        <v>219500</v>
      </c>
    </row>
    <row r="798" spans="1:2" x14ac:dyDescent="0.55000000000000004">
      <c r="A798" s="10">
        <v>5.6923076923076925</v>
      </c>
      <c r="B798">
        <v>90000</v>
      </c>
    </row>
    <row r="799" spans="1:2" x14ac:dyDescent="0.55000000000000004">
      <c r="A799" s="10">
        <v>6.615384615384615</v>
      </c>
      <c r="B799">
        <v>197500</v>
      </c>
    </row>
    <row r="800" spans="1:2" x14ac:dyDescent="0.55000000000000004">
      <c r="A800" s="10">
        <v>5.384615384615385</v>
      </c>
      <c r="B800">
        <v>82500</v>
      </c>
    </row>
    <row r="801" spans="1:2" x14ac:dyDescent="0.55000000000000004">
      <c r="A801" s="10">
        <v>7</v>
      </c>
      <c r="B801">
        <v>795000</v>
      </c>
    </row>
    <row r="802" spans="1:2" x14ac:dyDescent="0.55000000000000004">
      <c r="A802" s="10">
        <v>5.6923076923076925</v>
      </c>
      <c r="B802">
        <v>90000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DDB0-AF15-4D75-BCE1-2DE1EFC28C3C}">
  <dimension ref="A1:G802"/>
  <sheetViews>
    <sheetView zoomScale="62" zoomScaleNormal="100" workbookViewId="0">
      <selection activeCell="J28" sqref="J28"/>
    </sheetView>
  </sheetViews>
  <sheetFormatPr defaultRowHeight="14.4" x14ac:dyDescent="0.55000000000000004"/>
  <cols>
    <col min="2" max="2" width="8" bestFit="1" customWidth="1"/>
    <col min="3" max="3" width="12" bestFit="1" customWidth="1"/>
    <col min="4" max="4" width="16.3671875" bestFit="1" customWidth="1"/>
    <col min="5" max="5" width="13.1015625" bestFit="1" customWidth="1"/>
    <col min="7" max="7" width="10.89453125" bestFit="1" customWidth="1"/>
  </cols>
  <sheetData>
    <row r="1" spans="1:7" x14ac:dyDescent="0.55000000000000004">
      <c r="A1" s="9" t="s">
        <v>1631</v>
      </c>
      <c r="B1" s="1" t="s">
        <v>1632</v>
      </c>
      <c r="C1" s="1" t="s">
        <v>1633</v>
      </c>
      <c r="D1" s="9" t="s">
        <v>1635</v>
      </c>
      <c r="E1" s="9"/>
    </row>
    <row r="2" spans="1:7" x14ac:dyDescent="0.55000000000000004">
      <c r="A2">
        <v>10000</v>
      </c>
      <c r="B2">
        <v>170000</v>
      </c>
      <c r="C2">
        <v>170000</v>
      </c>
      <c r="D2">
        <f>ABS(B2-C2)</f>
        <v>0</v>
      </c>
      <c r="G2" s="9"/>
    </row>
    <row r="3" spans="1:7" x14ac:dyDescent="0.55000000000000004">
      <c r="A3">
        <v>20000</v>
      </c>
      <c r="B3">
        <v>148000</v>
      </c>
      <c r="C3">
        <v>159900</v>
      </c>
      <c r="D3">
        <f t="shared" ref="D3:D66" si="0">ABS(B3-C3)</f>
        <v>11900</v>
      </c>
      <c r="F3" s="9" t="s">
        <v>1634</v>
      </c>
    </row>
    <row r="4" spans="1:7" x14ac:dyDescent="0.55000000000000004">
      <c r="A4">
        <v>30000</v>
      </c>
      <c r="B4">
        <v>165000</v>
      </c>
      <c r="C4">
        <v>165000</v>
      </c>
      <c r="D4">
        <f t="shared" si="0"/>
        <v>0</v>
      </c>
      <c r="F4">
        <f>AVERAGE(D2:D802)</f>
        <v>10271.009452470125</v>
      </c>
    </row>
    <row r="5" spans="1:7" x14ac:dyDescent="0.55000000000000004">
      <c r="A5">
        <v>40000</v>
      </c>
      <c r="B5">
        <v>166000</v>
      </c>
      <c r="C5">
        <v>166000</v>
      </c>
      <c r="D5">
        <f t="shared" si="0"/>
        <v>0</v>
      </c>
    </row>
    <row r="6" spans="1:7" x14ac:dyDescent="0.55000000000000004">
      <c r="A6">
        <v>50000</v>
      </c>
      <c r="B6">
        <v>278000</v>
      </c>
      <c r="C6">
        <v>125000</v>
      </c>
      <c r="D6">
        <f t="shared" si="0"/>
        <v>153000</v>
      </c>
    </row>
    <row r="7" spans="1:7" x14ac:dyDescent="0.55000000000000004">
      <c r="A7">
        <v>60000</v>
      </c>
      <c r="B7">
        <v>125000</v>
      </c>
      <c r="C7">
        <v>125000</v>
      </c>
      <c r="D7">
        <f t="shared" si="0"/>
        <v>0</v>
      </c>
    </row>
    <row r="8" spans="1:7" x14ac:dyDescent="0.55000000000000004">
      <c r="A8">
        <v>70000</v>
      </c>
      <c r="B8">
        <v>265000</v>
      </c>
      <c r="C8">
        <v>265000</v>
      </c>
      <c r="D8">
        <f t="shared" si="0"/>
        <v>0</v>
      </c>
    </row>
    <row r="9" spans="1:7" x14ac:dyDescent="0.55000000000000004">
      <c r="A9">
        <v>80000</v>
      </c>
      <c r="B9">
        <v>255000</v>
      </c>
      <c r="C9">
        <v>255000</v>
      </c>
      <c r="D9">
        <f t="shared" si="0"/>
        <v>0</v>
      </c>
    </row>
    <row r="10" spans="1:7" x14ac:dyDescent="0.55000000000000004">
      <c r="A10">
        <v>90000</v>
      </c>
      <c r="B10">
        <v>185000</v>
      </c>
      <c r="C10">
        <v>185000</v>
      </c>
      <c r="D10">
        <f t="shared" si="0"/>
        <v>0</v>
      </c>
    </row>
    <row r="11" spans="1:7" x14ac:dyDescent="0.55000000000000004">
      <c r="A11">
        <v>100000</v>
      </c>
      <c r="B11">
        <v>309900</v>
      </c>
      <c r="C11">
        <v>309900</v>
      </c>
      <c r="D11">
        <f t="shared" si="0"/>
        <v>0</v>
      </c>
    </row>
    <row r="12" spans="1:7" x14ac:dyDescent="0.55000000000000004">
      <c r="A12">
        <v>110000</v>
      </c>
      <c r="B12">
        <v>425000</v>
      </c>
      <c r="C12">
        <v>425000</v>
      </c>
      <c r="D12">
        <f t="shared" si="0"/>
        <v>0</v>
      </c>
    </row>
    <row r="13" spans="1:7" x14ac:dyDescent="0.55000000000000004">
      <c r="A13">
        <v>120000</v>
      </c>
      <c r="B13">
        <v>250000</v>
      </c>
      <c r="C13">
        <v>250000</v>
      </c>
      <c r="D13">
        <f t="shared" si="0"/>
        <v>0</v>
      </c>
    </row>
    <row r="14" spans="1:7" x14ac:dyDescent="0.55000000000000004">
      <c r="A14">
        <v>130000</v>
      </c>
      <c r="B14">
        <v>455000</v>
      </c>
      <c r="C14">
        <v>455000</v>
      </c>
      <c r="D14">
        <f t="shared" si="0"/>
        <v>0</v>
      </c>
    </row>
    <row r="15" spans="1:7" x14ac:dyDescent="0.55000000000000004">
      <c r="A15">
        <v>140000</v>
      </c>
      <c r="B15">
        <v>390000</v>
      </c>
      <c r="C15">
        <v>390000</v>
      </c>
      <c r="D15">
        <f t="shared" si="0"/>
        <v>0</v>
      </c>
    </row>
    <row r="16" spans="1:7" x14ac:dyDescent="0.55000000000000004">
      <c r="A16">
        <v>150000</v>
      </c>
      <c r="B16">
        <v>290000</v>
      </c>
      <c r="C16">
        <v>290000</v>
      </c>
      <c r="D16">
        <f t="shared" si="0"/>
        <v>0</v>
      </c>
    </row>
    <row r="17" spans="1:4" x14ac:dyDescent="0.55000000000000004">
      <c r="A17">
        <v>160000</v>
      </c>
      <c r="B17">
        <v>285000</v>
      </c>
      <c r="C17">
        <v>285000</v>
      </c>
      <c r="D17">
        <f t="shared" si="0"/>
        <v>0</v>
      </c>
    </row>
    <row r="18" spans="1:4" x14ac:dyDescent="0.55000000000000004">
      <c r="A18">
        <v>170000</v>
      </c>
      <c r="B18">
        <v>325000</v>
      </c>
      <c r="C18">
        <v>325000</v>
      </c>
      <c r="D18">
        <f t="shared" si="0"/>
        <v>0</v>
      </c>
    </row>
    <row r="19" spans="1:4" x14ac:dyDescent="0.55000000000000004">
      <c r="A19">
        <v>180000</v>
      </c>
      <c r="B19">
        <v>280000</v>
      </c>
      <c r="C19">
        <v>280000</v>
      </c>
      <c r="D19">
        <f t="shared" si="0"/>
        <v>0</v>
      </c>
    </row>
    <row r="20" spans="1:4" x14ac:dyDescent="0.55000000000000004">
      <c r="A20">
        <v>190000</v>
      </c>
      <c r="B20">
        <v>510000</v>
      </c>
      <c r="C20">
        <v>510000</v>
      </c>
      <c r="D20">
        <f t="shared" si="0"/>
        <v>0</v>
      </c>
    </row>
    <row r="21" spans="1:4" x14ac:dyDescent="0.55000000000000004">
      <c r="A21">
        <v>200000</v>
      </c>
      <c r="B21">
        <v>425000</v>
      </c>
      <c r="C21">
        <v>425000</v>
      </c>
      <c r="D21">
        <f t="shared" si="0"/>
        <v>0</v>
      </c>
    </row>
    <row r="22" spans="1:4" x14ac:dyDescent="0.55000000000000004">
      <c r="A22">
        <v>210000</v>
      </c>
      <c r="B22">
        <v>505000</v>
      </c>
      <c r="C22">
        <v>268500</v>
      </c>
      <c r="D22">
        <f t="shared" si="0"/>
        <v>236500</v>
      </c>
    </row>
    <row r="23" spans="1:4" x14ac:dyDescent="0.55000000000000004">
      <c r="A23">
        <v>220000</v>
      </c>
      <c r="B23">
        <v>285000</v>
      </c>
      <c r="C23">
        <v>285000</v>
      </c>
      <c r="D23">
        <f t="shared" si="0"/>
        <v>0</v>
      </c>
    </row>
    <row r="24" spans="1:4" x14ac:dyDescent="0.55000000000000004">
      <c r="A24">
        <v>230000</v>
      </c>
      <c r="B24">
        <v>670000</v>
      </c>
      <c r="C24">
        <v>510000</v>
      </c>
      <c r="D24">
        <f t="shared" si="0"/>
        <v>160000</v>
      </c>
    </row>
    <row r="25" spans="1:4" x14ac:dyDescent="0.55000000000000004">
      <c r="A25">
        <v>240000</v>
      </c>
      <c r="B25">
        <v>518000</v>
      </c>
      <c r="C25">
        <v>518000</v>
      </c>
      <c r="D25">
        <f t="shared" si="0"/>
        <v>0</v>
      </c>
    </row>
    <row r="26" spans="1:4" x14ac:dyDescent="0.55000000000000004">
      <c r="A26">
        <v>250000</v>
      </c>
      <c r="B26">
        <v>440000</v>
      </c>
      <c r="C26">
        <v>440000</v>
      </c>
      <c r="D26">
        <f t="shared" si="0"/>
        <v>0</v>
      </c>
    </row>
    <row r="27" spans="1:4" x14ac:dyDescent="0.55000000000000004">
      <c r="A27">
        <v>260000</v>
      </c>
      <c r="B27">
        <v>408000</v>
      </c>
      <c r="C27">
        <v>450950</v>
      </c>
      <c r="D27">
        <f t="shared" si="0"/>
        <v>42950</v>
      </c>
    </row>
    <row r="28" spans="1:4" x14ac:dyDescent="0.55000000000000004">
      <c r="A28">
        <v>270000</v>
      </c>
      <c r="B28">
        <v>580000</v>
      </c>
      <c r="C28">
        <v>580000</v>
      </c>
      <c r="D28">
        <f t="shared" si="0"/>
        <v>0</v>
      </c>
    </row>
    <row r="29" spans="1:4" x14ac:dyDescent="0.55000000000000004">
      <c r="A29">
        <v>280000</v>
      </c>
      <c r="B29">
        <v>410000</v>
      </c>
      <c r="C29">
        <v>410000</v>
      </c>
      <c r="D29">
        <f t="shared" si="0"/>
        <v>0</v>
      </c>
    </row>
    <row r="30" spans="1:4" x14ac:dyDescent="0.55000000000000004">
      <c r="A30">
        <v>290000</v>
      </c>
      <c r="B30">
        <v>455000</v>
      </c>
      <c r="C30">
        <v>465950</v>
      </c>
      <c r="D30">
        <f t="shared" si="0"/>
        <v>10950</v>
      </c>
    </row>
    <row r="31" spans="1:4" x14ac:dyDescent="0.55000000000000004">
      <c r="A31">
        <v>300000</v>
      </c>
      <c r="B31">
        <v>515000</v>
      </c>
      <c r="C31">
        <v>515000</v>
      </c>
      <c r="D31">
        <f t="shared" si="0"/>
        <v>0</v>
      </c>
    </row>
    <row r="32" spans="1:4" x14ac:dyDescent="0.55000000000000004">
      <c r="A32">
        <v>310000</v>
      </c>
      <c r="B32">
        <v>325000</v>
      </c>
      <c r="C32">
        <v>325000</v>
      </c>
      <c r="D32">
        <f t="shared" si="0"/>
        <v>0</v>
      </c>
    </row>
    <row r="33" spans="1:4" x14ac:dyDescent="0.55000000000000004">
      <c r="A33">
        <v>320000</v>
      </c>
      <c r="B33">
        <v>325000</v>
      </c>
      <c r="C33">
        <v>325000</v>
      </c>
      <c r="D33">
        <f t="shared" si="0"/>
        <v>0</v>
      </c>
    </row>
    <row r="34" spans="1:4" x14ac:dyDescent="0.55000000000000004">
      <c r="A34">
        <v>330000</v>
      </c>
      <c r="B34">
        <v>144000</v>
      </c>
      <c r="C34">
        <v>122000</v>
      </c>
      <c r="D34">
        <f t="shared" si="0"/>
        <v>22000</v>
      </c>
    </row>
    <row r="35" spans="1:4" x14ac:dyDescent="0.55000000000000004">
      <c r="A35">
        <v>340000</v>
      </c>
      <c r="B35">
        <v>215000</v>
      </c>
      <c r="C35">
        <v>215000</v>
      </c>
      <c r="D35">
        <f t="shared" si="0"/>
        <v>0</v>
      </c>
    </row>
    <row r="36" spans="1:4" x14ac:dyDescent="0.55000000000000004">
      <c r="A36">
        <v>350000</v>
      </c>
      <c r="B36">
        <v>316000</v>
      </c>
      <c r="C36">
        <v>316000</v>
      </c>
      <c r="D36">
        <f t="shared" si="0"/>
        <v>0</v>
      </c>
    </row>
    <row r="37" spans="1:4" x14ac:dyDescent="0.55000000000000004">
      <c r="A37">
        <v>360000</v>
      </c>
      <c r="B37">
        <v>316000</v>
      </c>
      <c r="C37">
        <v>316000</v>
      </c>
      <c r="D37">
        <f t="shared" si="0"/>
        <v>0</v>
      </c>
    </row>
    <row r="38" spans="1:4" x14ac:dyDescent="0.55000000000000004">
      <c r="A38">
        <v>370000</v>
      </c>
      <c r="B38">
        <v>316000</v>
      </c>
      <c r="C38">
        <v>316000</v>
      </c>
      <c r="D38">
        <f t="shared" si="0"/>
        <v>0</v>
      </c>
    </row>
    <row r="39" spans="1:4" x14ac:dyDescent="0.55000000000000004">
      <c r="A39">
        <v>380000</v>
      </c>
      <c r="B39">
        <v>316000</v>
      </c>
      <c r="C39">
        <v>316000</v>
      </c>
      <c r="D39">
        <f t="shared" si="0"/>
        <v>0</v>
      </c>
    </row>
    <row r="40" spans="1:4" x14ac:dyDescent="0.55000000000000004">
      <c r="A40">
        <v>390000</v>
      </c>
      <c r="B40">
        <v>316000</v>
      </c>
      <c r="C40">
        <v>316000</v>
      </c>
      <c r="D40">
        <f t="shared" si="0"/>
        <v>0</v>
      </c>
    </row>
    <row r="41" spans="1:4" x14ac:dyDescent="0.55000000000000004">
      <c r="A41">
        <v>400000</v>
      </c>
      <c r="B41">
        <v>200000</v>
      </c>
      <c r="C41">
        <v>200000</v>
      </c>
      <c r="D41">
        <f t="shared" si="0"/>
        <v>0</v>
      </c>
    </row>
    <row r="42" spans="1:4" x14ac:dyDescent="0.55000000000000004">
      <c r="A42">
        <v>410000</v>
      </c>
      <c r="B42">
        <v>210000</v>
      </c>
      <c r="C42">
        <v>327000</v>
      </c>
      <c r="D42">
        <f t="shared" si="0"/>
        <v>117000</v>
      </c>
    </row>
    <row r="43" spans="1:4" x14ac:dyDescent="0.55000000000000004">
      <c r="A43">
        <v>420000</v>
      </c>
      <c r="B43">
        <v>145000</v>
      </c>
      <c r="C43">
        <v>188000</v>
      </c>
      <c r="D43">
        <f t="shared" si="0"/>
        <v>43000</v>
      </c>
    </row>
    <row r="44" spans="1:4" x14ac:dyDescent="0.55000000000000004">
      <c r="A44">
        <v>430000</v>
      </c>
      <c r="B44">
        <v>329000</v>
      </c>
      <c r="C44">
        <v>329000</v>
      </c>
      <c r="D44">
        <f t="shared" si="0"/>
        <v>0</v>
      </c>
    </row>
    <row r="45" spans="1:4" x14ac:dyDescent="0.55000000000000004">
      <c r="A45">
        <v>440000</v>
      </c>
      <c r="B45">
        <v>215000</v>
      </c>
      <c r="C45">
        <v>215000</v>
      </c>
      <c r="D45">
        <f t="shared" si="0"/>
        <v>0</v>
      </c>
    </row>
    <row r="46" spans="1:4" x14ac:dyDescent="0.55000000000000004">
      <c r="A46">
        <v>450000</v>
      </c>
      <c r="B46">
        <v>129900</v>
      </c>
      <c r="C46">
        <v>129900</v>
      </c>
      <c r="D46">
        <f t="shared" si="0"/>
        <v>0</v>
      </c>
    </row>
    <row r="47" spans="1:4" x14ac:dyDescent="0.55000000000000004">
      <c r="A47">
        <v>460000</v>
      </c>
      <c r="B47">
        <v>149900</v>
      </c>
      <c r="C47">
        <v>149900</v>
      </c>
      <c r="D47">
        <f t="shared" si="0"/>
        <v>0</v>
      </c>
    </row>
    <row r="48" spans="1:4" x14ac:dyDescent="0.55000000000000004">
      <c r="A48">
        <v>470000</v>
      </c>
      <c r="B48">
        <v>383250</v>
      </c>
      <c r="C48">
        <v>383250</v>
      </c>
      <c r="D48">
        <f t="shared" si="0"/>
        <v>0</v>
      </c>
    </row>
    <row r="49" spans="1:4" x14ac:dyDescent="0.55000000000000004">
      <c r="A49">
        <v>480000</v>
      </c>
      <c r="B49">
        <v>291950</v>
      </c>
      <c r="C49">
        <v>291950</v>
      </c>
      <c r="D49">
        <f t="shared" si="0"/>
        <v>0</v>
      </c>
    </row>
    <row r="50" spans="1:4" x14ac:dyDescent="0.55000000000000004">
      <c r="A50">
        <v>490000</v>
      </c>
      <c r="B50">
        <v>360950</v>
      </c>
      <c r="C50">
        <v>360950</v>
      </c>
      <c r="D50">
        <f t="shared" si="0"/>
        <v>0</v>
      </c>
    </row>
    <row r="51" spans="1:4" x14ac:dyDescent="0.55000000000000004">
      <c r="A51">
        <v>500000</v>
      </c>
      <c r="B51">
        <v>278950</v>
      </c>
      <c r="C51">
        <v>197950</v>
      </c>
      <c r="D51">
        <f t="shared" si="0"/>
        <v>81000</v>
      </c>
    </row>
    <row r="52" spans="1:4" x14ac:dyDescent="0.55000000000000004">
      <c r="A52">
        <v>510000</v>
      </c>
      <c r="B52">
        <v>275000</v>
      </c>
      <c r="C52">
        <v>275000</v>
      </c>
      <c r="D52">
        <f t="shared" si="0"/>
        <v>0</v>
      </c>
    </row>
    <row r="53" spans="1:4" x14ac:dyDescent="0.55000000000000004">
      <c r="A53">
        <v>520000</v>
      </c>
      <c r="B53">
        <v>350000</v>
      </c>
      <c r="C53">
        <v>350000</v>
      </c>
      <c r="D53">
        <f t="shared" si="0"/>
        <v>0</v>
      </c>
    </row>
    <row r="54" spans="1:4" x14ac:dyDescent="0.55000000000000004">
      <c r="A54">
        <v>530000</v>
      </c>
      <c r="B54">
        <v>200000</v>
      </c>
      <c r="C54">
        <v>200000</v>
      </c>
      <c r="D54">
        <f t="shared" si="0"/>
        <v>0</v>
      </c>
    </row>
    <row r="55" spans="1:4" x14ac:dyDescent="0.55000000000000004">
      <c r="A55">
        <v>540000</v>
      </c>
      <c r="B55">
        <v>165000</v>
      </c>
      <c r="C55">
        <v>165000</v>
      </c>
      <c r="D55">
        <f t="shared" si="0"/>
        <v>0</v>
      </c>
    </row>
    <row r="56" spans="1:4" x14ac:dyDescent="0.55000000000000004">
      <c r="A56">
        <v>550000</v>
      </c>
      <c r="B56">
        <v>205000</v>
      </c>
      <c r="C56">
        <v>231950</v>
      </c>
      <c r="D56">
        <f t="shared" si="0"/>
        <v>26950</v>
      </c>
    </row>
    <row r="57" spans="1:4" x14ac:dyDescent="0.55000000000000004">
      <c r="A57">
        <v>560000</v>
      </c>
      <c r="B57">
        <v>519000</v>
      </c>
      <c r="C57">
        <v>519000</v>
      </c>
      <c r="D57">
        <f t="shared" si="0"/>
        <v>0</v>
      </c>
    </row>
    <row r="58" spans="1:4" x14ac:dyDescent="0.55000000000000004">
      <c r="A58">
        <v>570000</v>
      </c>
      <c r="B58">
        <v>265000</v>
      </c>
      <c r="C58">
        <v>265000</v>
      </c>
      <c r="D58">
        <f t="shared" si="0"/>
        <v>0</v>
      </c>
    </row>
    <row r="59" spans="1:4" x14ac:dyDescent="0.55000000000000004">
      <c r="A59">
        <v>580000</v>
      </c>
      <c r="B59">
        <v>247000</v>
      </c>
      <c r="C59">
        <v>247000</v>
      </c>
      <c r="D59">
        <f t="shared" si="0"/>
        <v>0</v>
      </c>
    </row>
    <row r="60" spans="1:4" x14ac:dyDescent="0.55000000000000004">
      <c r="A60">
        <v>590000</v>
      </c>
      <c r="B60">
        <v>122500</v>
      </c>
      <c r="C60">
        <v>122500</v>
      </c>
      <c r="D60">
        <f t="shared" si="0"/>
        <v>0</v>
      </c>
    </row>
    <row r="61" spans="1:4" x14ac:dyDescent="0.55000000000000004">
      <c r="A61">
        <v>600000</v>
      </c>
      <c r="B61">
        <v>220000</v>
      </c>
      <c r="C61">
        <v>220000</v>
      </c>
      <c r="D61">
        <f t="shared" si="0"/>
        <v>0</v>
      </c>
    </row>
    <row r="62" spans="1:4" x14ac:dyDescent="0.55000000000000004">
      <c r="A62">
        <v>610000</v>
      </c>
      <c r="B62">
        <v>272950</v>
      </c>
      <c r="C62">
        <v>310000</v>
      </c>
      <c r="D62">
        <f t="shared" si="0"/>
        <v>37050</v>
      </c>
    </row>
    <row r="63" spans="1:4" x14ac:dyDescent="0.55000000000000004">
      <c r="A63">
        <v>620000</v>
      </c>
      <c r="B63">
        <v>182000</v>
      </c>
      <c r="C63">
        <v>182000</v>
      </c>
      <c r="D63">
        <f t="shared" si="0"/>
        <v>0</v>
      </c>
    </row>
    <row r="64" spans="1:4" x14ac:dyDescent="0.55000000000000004">
      <c r="A64">
        <v>630000</v>
      </c>
      <c r="B64">
        <v>135000</v>
      </c>
      <c r="C64">
        <v>135000</v>
      </c>
      <c r="D64">
        <f t="shared" si="0"/>
        <v>0</v>
      </c>
    </row>
    <row r="65" spans="1:4" x14ac:dyDescent="0.55000000000000004">
      <c r="A65">
        <v>640000</v>
      </c>
      <c r="B65">
        <v>135000</v>
      </c>
      <c r="C65">
        <v>135000</v>
      </c>
      <c r="D65">
        <f t="shared" si="0"/>
        <v>0</v>
      </c>
    </row>
    <row r="66" spans="1:4" x14ac:dyDescent="0.55000000000000004">
      <c r="A66">
        <v>650000</v>
      </c>
      <c r="B66">
        <v>258000</v>
      </c>
      <c r="C66">
        <v>258000</v>
      </c>
      <c r="D66">
        <f t="shared" si="0"/>
        <v>0</v>
      </c>
    </row>
    <row r="67" spans="1:4" x14ac:dyDescent="0.55000000000000004">
      <c r="A67">
        <v>660000</v>
      </c>
      <c r="B67">
        <v>260000</v>
      </c>
      <c r="C67">
        <v>260000</v>
      </c>
      <c r="D67">
        <f t="shared" ref="D67:D130" si="1">ABS(B67-C67)</f>
        <v>0</v>
      </c>
    </row>
    <row r="68" spans="1:4" x14ac:dyDescent="0.55000000000000004">
      <c r="A68">
        <v>670000</v>
      </c>
      <c r="B68">
        <v>243000</v>
      </c>
      <c r="C68">
        <v>243000</v>
      </c>
      <c r="D68">
        <f t="shared" si="1"/>
        <v>0</v>
      </c>
    </row>
    <row r="69" spans="1:4" x14ac:dyDescent="0.55000000000000004">
      <c r="A69">
        <v>680000</v>
      </c>
      <c r="B69">
        <v>239000</v>
      </c>
      <c r="C69">
        <v>239000</v>
      </c>
      <c r="D69">
        <f t="shared" si="1"/>
        <v>0</v>
      </c>
    </row>
    <row r="70" spans="1:4" x14ac:dyDescent="0.55000000000000004">
      <c r="A70">
        <v>690000</v>
      </c>
      <c r="B70">
        <v>350000</v>
      </c>
      <c r="C70">
        <v>350000</v>
      </c>
      <c r="D70">
        <f t="shared" si="1"/>
        <v>0</v>
      </c>
    </row>
    <row r="71" spans="1:4" x14ac:dyDescent="0.55000000000000004">
      <c r="A71">
        <v>700000</v>
      </c>
      <c r="B71">
        <v>75000</v>
      </c>
      <c r="C71">
        <v>75000</v>
      </c>
      <c r="D71">
        <f t="shared" si="1"/>
        <v>0</v>
      </c>
    </row>
    <row r="72" spans="1:4" x14ac:dyDescent="0.55000000000000004">
      <c r="A72">
        <v>710000</v>
      </c>
      <c r="B72">
        <v>232000</v>
      </c>
      <c r="C72">
        <v>232000</v>
      </c>
      <c r="D72">
        <f t="shared" si="1"/>
        <v>0</v>
      </c>
    </row>
    <row r="73" spans="1:4" x14ac:dyDescent="0.55000000000000004">
      <c r="A73">
        <v>720000</v>
      </c>
      <c r="B73">
        <v>295000</v>
      </c>
      <c r="C73">
        <v>305000</v>
      </c>
      <c r="D73">
        <f t="shared" si="1"/>
        <v>10000</v>
      </c>
    </row>
    <row r="74" spans="1:4" x14ac:dyDescent="0.55000000000000004">
      <c r="A74">
        <v>730000</v>
      </c>
      <c r="B74">
        <v>182750</v>
      </c>
      <c r="C74">
        <v>215950</v>
      </c>
      <c r="D74">
        <f t="shared" si="1"/>
        <v>33200</v>
      </c>
    </row>
    <row r="75" spans="1:4" x14ac:dyDescent="0.55000000000000004">
      <c r="A75">
        <v>740000</v>
      </c>
      <c r="B75">
        <v>198750</v>
      </c>
      <c r="C75">
        <v>198750</v>
      </c>
      <c r="D75">
        <f t="shared" si="1"/>
        <v>0</v>
      </c>
    </row>
    <row r="76" spans="1:4" x14ac:dyDescent="0.55000000000000004">
      <c r="A76">
        <v>750000</v>
      </c>
      <c r="B76">
        <v>254900</v>
      </c>
      <c r="C76">
        <v>210900</v>
      </c>
      <c r="D76">
        <f t="shared" si="1"/>
        <v>44000</v>
      </c>
    </row>
    <row r="77" spans="1:4" x14ac:dyDescent="0.55000000000000004">
      <c r="A77">
        <v>760000</v>
      </c>
      <c r="B77">
        <v>198750</v>
      </c>
      <c r="C77">
        <v>198750</v>
      </c>
      <c r="D77">
        <f t="shared" si="1"/>
        <v>0</v>
      </c>
    </row>
    <row r="78" spans="1:4" x14ac:dyDescent="0.55000000000000004">
      <c r="A78">
        <v>770000</v>
      </c>
      <c r="B78">
        <v>127900</v>
      </c>
      <c r="C78">
        <v>127900</v>
      </c>
      <c r="D78">
        <f t="shared" si="1"/>
        <v>0</v>
      </c>
    </row>
    <row r="79" spans="1:4" x14ac:dyDescent="0.55000000000000004">
      <c r="A79">
        <v>780000</v>
      </c>
      <c r="B79">
        <v>191750</v>
      </c>
      <c r="C79">
        <v>191750</v>
      </c>
      <c r="D79">
        <f t="shared" si="1"/>
        <v>0</v>
      </c>
    </row>
    <row r="80" spans="1:4" x14ac:dyDescent="0.55000000000000004">
      <c r="A80">
        <v>790000</v>
      </c>
      <c r="B80">
        <v>274500</v>
      </c>
      <c r="C80">
        <v>425000</v>
      </c>
      <c r="D80">
        <f t="shared" si="1"/>
        <v>150500</v>
      </c>
    </row>
    <row r="81" spans="1:4" x14ac:dyDescent="0.55000000000000004">
      <c r="A81">
        <v>800000</v>
      </c>
      <c r="B81">
        <v>297500</v>
      </c>
      <c r="C81">
        <v>297500</v>
      </c>
      <c r="D81">
        <f t="shared" si="1"/>
        <v>0</v>
      </c>
    </row>
    <row r="82" spans="1:4" x14ac:dyDescent="0.55000000000000004">
      <c r="A82">
        <v>810000</v>
      </c>
      <c r="B82">
        <v>175000</v>
      </c>
      <c r="C82">
        <v>164900</v>
      </c>
      <c r="D82">
        <f t="shared" si="1"/>
        <v>10100</v>
      </c>
    </row>
    <row r="83" spans="1:4" x14ac:dyDescent="0.55000000000000004">
      <c r="A83">
        <v>820000</v>
      </c>
      <c r="B83">
        <v>351750</v>
      </c>
      <c r="C83">
        <v>351750</v>
      </c>
      <c r="D83">
        <f t="shared" si="1"/>
        <v>0</v>
      </c>
    </row>
    <row r="84" spans="1:4" x14ac:dyDescent="0.55000000000000004">
      <c r="A84">
        <v>830000</v>
      </c>
      <c r="B84">
        <v>225250</v>
      </c>
      <c r="C84">
        <v>225250</v>
      </c>
      <c r="D84">
        <f t="shared" si="1"/>
        <v>0</v>
      </c>
    </row>
    <row r="85" spans="1:4" x14ac:dyDescent="0.55000000000000004">
      <c r="A85">
        <v>840000</v>
      </c>
      <c r="B85">
        <v>207000</v>
      </c>
      <c r="C85">
        <v>207000</v>
      </c>
      <c r="D85">
        <f t="shared" si="1"/>
        <v>0</v>
      </c>
    </row>
    <row r="86" spans="1:4" x14ac:dyDescent="0.55000000000000004">
      <c r="A86">
        <v>850000</v>
      </c>
      <c r="B86">
        <v>285000</v>
      </c>
      <c r="C86">
        <v>285000</v>
      </c>
      <c r="D86">
        <f t="shared" si="1"/>
        <v>0</v>
      </c>
    </row>
    <row r="87" spans="1:4" x14ac:dyDescent="0.55000000000000004">
      <c r="A87">
        <v>860000</v>
      </c>
      <c r="B87">
        <v>385000</v>
      </c>
      <c r="C87">
        <v>385000</v>
      </c>
      <c r="D87">
        <f t="shared" si="1"/>
        <v>0</v>
      </c>
    </row>
    <row r="88" spans="1:4" x14ac:dyDescent="0.55000000000000004">
      <c r="A88">
        <v>870000</v>
      </c>
      <c r="B88">
        <v>218900</v>
      </c>
      <c r="C88">
        <v>218900</v>
      </c>
      <c r="D88">
        <f t="shared" si="1"/>
        <v>0</v>
      </c>
    </row>
    <row r="89" spans="1:4" x14ac:dyDescent="0.55000000000000004">
      <c r="A89">
        <v>880000</v>
      </c>
      <c r="B89">
        <v>296000</v>
      </c>
      <c r="C89">
        <v>296000</v>
      </c>
      <c r="D89">
        <f t="shared" si="1"/>
        <v>0</v>
      </c>
    </row>
    <row r="90" spans="1:4" x14ac:dyDescent="0.55000000000000004">
      <c r="A90">
        <v>890000</v>
      </c>
      <c r="B90">
        <v>234000</v>
      </c>
      <c r="C90">
        <v>234000</v>
      </c>
      <c r="D90">
        <f t="shared" si="1"/>
        <v>0</v>
      </c>
    </row>
    <row r="91" spans="1:4" x14ac:dyDescent="0.55000000000000004">
      <c r="A91">
        <v>900000</v>
      </c>
      <c r="B91">
        <v>345000</v>
      </c>
      <c r="C91">
        <v>345000</v>
      </c>
      <c r="D91">
        <f t="shared" si="1"/>
        <v>0</v>
      </c>
    </row>
    <row r="92" spans="1:4" x14ac:dyDescent="0.55000000000000004">
      <c r="A92">
        <v>910000</v>
      </c>
      <c r="B92">
        <v>285000</v>
      </c>
      <c r="C92">
        <v>285000</v>
      </c>
      <c r="D92">
        <f t="shared" si="1"/>
        <v>0</v>
      </c>
    </row>
    <row r="93" spans="1:4" x14ac:dyDescent="0.55000000000000004">
      <c r="A93">
        <v>920000</v>
      </c>
      <c r="B93">
        <v>296000</v>
      </c>
      <c r="C93">
        <v>296000</v>
      </c>
      <c r="D93">
        <f t="shared" si="1"/>
        <v>0</v>
      </c>
    </row>
    <row r="94" spans="1:4" x14ac:dyDescent="0.55000000000000004">
      <c r="A94">
        <v>930000</v>
      </c>
      <c r="B94">
        <v>302000</v>
      </c>
      <c r="C94">
        <v>302000</v>
      </c>
      <c r="D94">
        <f t="shared" si="1"/>
        <v>0</v>
      </c>
    </row>
    <row r="95" spans="1:4" x14ac:dyDescent="0.55000000000000004">
      <c r="A95">
        <v>940000</v>
      </c>
      <c r="B95">
        <v>465000</v>
      </c>
      <c r="C95">
        <v>465000</v>
      </c>
      <c r="D95">
        <f t="shared" si="1"/>
        <v>0</v>
      </c>
    </row>
    <row r="96" spans="1:4" x14ac:dyDescent="0.55000000000000004">
      <c r="A96">
        <v>950000</v>
      </c>
      <c r="B96">
        <v>465000</v>
      </c>
      <c r="C96">
        <v>465000</v>
      </c>
      <c r="D96">
        <f t="shared" si="1"/>
        <v>0</v>
      </c>
    </row>
    <row r="97" spans="1:4" x14ac:dyDescent="0.55000000000000004">
      <c r="A97">
        <v>960000</v>
      </c>
      <c r="B97">
        <v>192000</v>
      </c>
      <c r="C97">
        <v>192000</v>
      </c>
      <c r="D97">
        <f t="shared" si="1"/>
        <v>0</v>
      </c>
    </row>
    <row r="98" spans="1:4" x14ac:dyDescent="0.55000000000000004">
      <c r="A98">
        <v>970000</v>
      </c>
      <c r="B98">
        <v>250500</v>
      </c>
      <c r="C98">
        <v>250500</v>
      </c>
      <c r="D98">
        <f t="shared" si="1"/>
        <v>0</v>
      </c>
    </row>
    <row r="99" spans="1:4" x14ac:dyDescent="0.55000000000000004">
      <c r="A99">
        <v>980000</v>
      </c>
      <c r="B99">
        <v>295000</v>
      </c>
      <c r="C99">
        <v>295000</v>
      </c>
      <c r="D99">
        <f t="shared" si="1"/>
        <v>0</v>
      </c>
    </row>
    <row r="100" spans="1:4" x14ac:dyDescent="0.55000000000000004">
      <c r="A100">
        <v>990000</v>
      </c>
      <c r="B100">
        <v>255750</v>
      </c>
      <c r="C100">
        <v>255750</v>
      </c>
      <c r="D100">
        <f t="shared" si="1"/>
        <v>0</v>
      </c>
    </row>
    <row r="101" spans="1:4" x14ac:dyDescent="0.55000000000000004">
      <c r="A101">
        <v>1000000</v>
      </c>
      <c r="B101">
        <v>297500</v>
      </c>
      <c r="C101">
        <v>297500</v>
      </c>
      <c r="D101">
        <f t="shared" si="1"/>
        <v>0</v>
      </c>
    </row>
    <row r="102" spans="1:4" x14ac:dyDescent="0.55000000000000004">
      <c r="A102">
        <v>1010000</v>
      </c>
      <c r="B102">
        <v>292000</v>
      </c>
      <c r="C102">
        <v>292000</v>
      </c>
      <c r="D102">
        <f t="shared" si="1"/>
        <v>0</v>
      </c>
    </row>
    <row r="103" spans="1:4" x14ac:dyDescent="0.55000000000000004">
      <c r="A103">
        <v>1020000</v>
      </c>
      <c r="B103">
        <v>300000</v>
      </c>
      <c r="C103">
        <v>280000</v>
      </c>
      <c r="D103">
        <f t="shared" si="1"/>
        <v>20000</v>
      </c>
    </row>
    <row r="104" spans="1:4" x14ac:dyDescent="0.55000000000000004">
      <c r="A104">
        <v>1030000</v>
      </c>
      <c r="B104">
        <v>268000</v>
      </c>
      <c r="C104">
        <v>268000</v>
      </c>
      <c r="D104">
        <f t="shared" si="1"/>
        <v>0</v>
      </c>
    </row>
    <row r="105" spans="1:4" x14ac:dyDescent="0.55000000000000004">
      <c r="A105">
        <v>1040000</v>
      </c>
      <c r="B105">
        <v>129900</v>
      </c>
      <c r="C105">
        <v>120000</v>
      </c>
      <c r="D105">
        <f t="shared" si="1"/>
        <v>9900</v>
      </c>
    </row>
    <row r="106" spans="1:4" x14ac:dyDescent="0.55000000000000004">
      <c r="A106">
        <v>1050000</v>
      </c>
      <c r="B106">
        <v>314000</v>
      </c>
      <c r="C106">
        <v>314000</v>
      </c>
      <c r="D106">
        <f t="shared" si="1"/>
        <v>0</v>
      </c>
    </row>
    <row r="107" spans="1:4" x14ac:dyDescent="0.55000000000000004">
      <c r="A107">
        <v>1060000</v>
      </c>
      <c r="B107">
        <v>314000</v>
      </c>
      <c r="C107">
        <v>314000</v>
      </c>
      <c r="D107">
        <f t="shared" si="1"/>
        <v>0</v>
      </c>
    </row>
    <row r="108" spans="1:4" x14ac:dyDescent="0.55000000000000004">
      <c r="A108">
        <v>1070000</v>
      </c>
      <c r="B108">
        <v>324500</v>
      </c>
      <c r="C108">
        <v>324500</v>
      </c>
      <c r="D108">
        <f t="shared" si="1"/>
        <v>0</v>
      </c>
    </row>
    <row r="109" spans="1:4" x14ac:dyDescent="0.55000000000000004">
      <c r="A109">
        <v>1080000</v>
      </c>
      <c r="B109">
        <v>324500</v>
      </c>
      <c r="C109">
        <v>324500</v>
      </c>
      <c r="D109">
        <f t="shared" si="1"/>
        <v>0</v>
      </c>
    </row>
    <row r="110" spans="1:4" x14ac:dyDescent="0.55000000000000004">
      <c r="B110">
        <v>324500</v>
      </c>
      <c r="C110">
        <v>324500</v>
      </c>
      <c r="D110">
        <f t="shared" si="1"/>
        <v>0</v>
      </c>
    </row>
    <row r="111" spans="1:4" x14ac:dyDescent="0.55000000000000004">
      <c r="B111">
        <v>324500</v>
      </c>
      <c r="C111">
        <v>324500</v>
      </c>
      <c r="D111">
        <f t="shared" si="1"/>
        <v>0</v>
      </c>
    </row>
    <row r="112" spans="1:4" x14ac:dyDescent="0.55000000000000004">
      <c r="B112">
        <v>122000</v>
      </c>
      <c r="C112">
        <v>122000</v>
      </c>
      <c r="D112">
        <f t="shared" si="1"/>
        <v>0</v>
      </c>
    </row>
    <row r="113" spans="2:4" x14ac:dyDescent="0.55000000000000004">
      <c r="B113">
        <v>219000</v>
      </c>
      <c r="C113">
        <v>219000</v>
      </c>
      <c r="D113">
        <f t="shared" si="1"/>
        <v>0</v>
      </c>
    </row>
    <row r="114" spans="2:4" x14ac:dyDescent="0.55000000000000004">
      <c r="B114">
        <v>279000</v>
      </c>
      <c r="C114">
        <v>279000</v>
      </c>
      <c r="D114">
        <f t="shared" si="1"/>
        <v>0</v>
      </c>
    </row>
    <row r="115" spans="2:4" x14ac:dyDescent="0.55000000000000004">
      <c r="B115">
        <v>279000</v>
      </c>
      <c r="C115">
        <v>279000</v>
      </c>
      <c r="D115">
        <f t="shared" si="1"/>
        <v>0</v>
      </c>
    </row>
    <row r="116" spans="2:4" x14ac:dyDescent="0.55000000000000004">
      <c r="B116">
        <v>279000</v>
      </c>
      <c r="C116">
        <v>279000</v>
      </c>
      <c r="D116">
        <f t="shared" si="1"/>
        <v>0</v>
      </c>
    </row>
    <row r="117" spans="2:4" x14ac:dyDescent="0.55000000000000004">
      <c r="B117">
        <v>218500</v>
      </c>
      <c r="C117">
        <v>218500</v>
      </c>
      <c r="D117">
        <f t="shared" si="1"/>
        <v>0</v>
      </c>
    </row>
    <row r="118" spans="2:4" x14ac:dyDescent="0.55000000000000004">
      <c r="B118">
        <v>222500</v>
      </c>
      <c r="C118">
        <v>222500</v>
      </c>
      <c r="D118">
        <f t="shared" si="1"/>
        <v>0</v>
      </c>
    </row>
    <row r="119" spans="2:4" x14ac:dyDescent="0.55000000000000004">
      <c r="B119">
        <v>272750</v>
      </c>
      <c r="C119">
        <v>272750</v>
      </c>
      <c r="D119">
        <f t="shared" si="1"/>
        <v>0</v>
      </c>
    </row>
    <row r="120" spans="2:4" x14ac:dyDescent="0.55000000000000004">
      <c r="B120">
        <v>230000</v>
      </c>
      <c r="C120">
        <v>230000</v>
      </c>
      <c r="D120">
        <f t="shared" si="1"/>
        <v>0</v>
      </c>
    </row>
    <row r="121" spans="2:4" x14ac:dyDescent="0.55000000000000004">
      <c r="B121">
        <v>170900</v>
      </c>
      <c r="C121">
        <v>110000</v>
      </c>
      <c r="D121">
        <f t="shared" si="1"/>
        <v>60900</v>
      </c>
    </row>
    <row r="122" spans="2:4" x14ac:dyDescent="0.55000000000000004">
      <c r="B122">
        <v>235000</v>
      </c>
      <c r="C122">
        <v>235000</v>
      </c>
      <c r="D122">
        <f t="shared" si="1"/>
        <v>0</v>
      </c>
    </row>
    <row r="123" spans="2:4" x14ac:dyDescent="0.55000000000000004">
      <c r="B123">
        <v>94500</v>
      </c>
      <c r="C123">
        <v>94500</v>
      </c>
      <c r="D123">
        <f t="shared" si="1"/>
        <v>0</v>
      </c>
    </row>
    <row r="124" spans="2:4" x14ac:dyDescent="0.55000000000000004">
      <c r="B124">
        <v>139900</v>
      </c>
      <c r="C124">
        <v>139900</v>
      </c>
      <c r="D124">
        <f t="shared" si="1"/>
        <v>0</v>
      </c>
    </row>
    <row r="125" spans="2:4" x14ac:dyDescent="0.55000000000000004">
      <c r="B125">
        <v>181750</v>
      </c>
      <c r="C125">
        <v>181750</v>
      </c>
      <c r="D125">
        <f t="shared" si="1"/>
        <v>0</v>
      </c>
    </row>
    <row r="126" spans="2:4" x14ac:dyDescent="0.55000000000000004">
      <c r="B126">
        <v>103000</v>
      </c>
      <c r="C126">
        <v>103000</v>
      </c>
      <c r="D126">
        <f t="shared" si="1"/>
        <v>0</v>
      </c>
    </row>
    <row r="127" spans="2:4" x14ac:dyDescent="0.55000000000000004">
      <c r="B127">
        <v>168000</v>
      </c>
      <c r="C127">
        <v>168000</v>
      </c>
      <c r="D127">
        <f t="shared" si="1"/>
        <v>0</v>
      </c>
    </row>
    <row r="128" spans="2:4" x14ac:dyDescent="0.55000000000000004">
      <c r="B128">
        <v>199900</v>
      </c>
      <c r="C128">
        <v>199900</v>
      </c>
      <c r="D128">
        <f t="shared" si="1"/>
        <v>0</v>
      </c>
    </row>
    <row r="129" spans="2:4" x14ac:dyDescent="0.55000000000000004">
      <c r="B129">
        <v>253750</v>
      </c>
      <c r="C129">
        <v>335950</v>
      </c>
      <c r="D129">
        <f t="shared" si="1"/>
        <v>82200</v>
      </c>
    </row>
    <row r="130" spans="2:4" x14ac:dyDescent="0.55000000000000004">
      <c r="B130">
        <v>245900</v>
      </c>
      <c r="C130">
        <v>309900</v>
      </c>
      <c r="D130">
        <f t="shared" si="1"/>
        <v>64000</v>
      </c>
    </row>
    <row r="131" spans="2:4" x14ac:dyDescent="0.55000000000000004">
      <c r="B131">
        <v>248000</v>
      </c>
      <c r="C131">
        <v>248000</v>
      </c>
      <c r="D131">
        <f t="shared" ref="D131:D194" si="2">ABS(B131-C131)</f>
        <v>0</v>
      </c>
    </row>
    <row r="132" spans="2:4" x14ac:dyDescent="0.55000000000000004">
      <c r="B132">
        <v>255000</v>
      </c>
      <c r="C132">
        <v>262500</v>
      </c>
      <c r="D132">
        <f t="shared" si="2"/>
        <v>7500</v>
      </c>
    </row>
    <row r="133" spans="2:4" x14ac:dyDescent="0.55000000000000004">
      <c r="B133">
        <v>215000</v>
      </c>
      <c r="C133">
        <v>215000</v>
      </c>
      <c r="D133">
        <f t="shared" si="2"/>
        <v>0</v>
      </c>
    </row>
    <row r="134" spans="2:4" x14ac:dyDescent="0.55000000000000004">
      <c r="B134">
        <v>256000</v>
      </c>
      <c r="C134">
        <v>256000</v>
      </c>
      <c r="D134">
        <f t="shared" si="2"/>
        <v>0</v>
      </c>
    </row>
    <row r="135" spans="2:4" x14ac:dyDescent="0.55000000000000004">
      <c r="B135">
        <v>187000</v>
      </c>
      <c r="C135">
        <v>187000</v>
      </c>
      <c r="D135">
        <f t="shared" si="2"/>
        <v>0</v>
      </c>
    </row>
    <row r="136" spans="2:4" x14ac:dyDescent="0.55000000000000004">
      <c r="B136">
        <v>268500</v>
      </c>
      <c r="C136">
        <v>268500</v>
      </c>
      <c r="D136">
        <f t="shared" si="2"/>
        <v>0</v>
      </c>
    </row>
    <row r="137" spans="2:4" x14ac:dyDescent="0.55000000000000004">
      <c r="B137">
        <v>265250</v>
      </c>
      <c r="C137">
        <v>265250</v>
      </c>
      <c r="D137">
        <f t="shared" si="2"/>
        <v>0</v>
      </c>
    </row>
    <row r="138" spans="2:4" x14ac:dyDescent="0.55000000000000004">
      <c r="B138">
        <v>245000</v>
      </c>
      <c r="C138">
        <v>245000</v>
      </c>
      <c r="D138">
        <f t="shared" si="2"/>
        <v>0</v>
      </c>
    </row>
    <row r="139" spans="2:4" x14ac:dyDescent="0.55000000000000004">
      <c r="B139">
        <v>279000</v>
      </c>
      <c r="C139">
        <v>279000</v>
      </c>
      <c r="D139">
        <f t="shared" si="2"/>
        <v>0</v>
      </c>
    </row>
    <row r="140" spans="2:4" x14ac:dyDescent="0.55000000000000004">
      <c r="B140">
        <v>205900</v>
      </c>
      <c r="C140">
        <v>205900</v>
      </c>
      <c r="D140">
        <f t="shared" si="2"/>
        <v>0</v>
      </c>
    </row>
    <row r="141" spans="2:4" x14ac:dyDescent="0.55000000000000004">
      <c r="B141">
        <v>168000</v>
      </c>
      <c r="C141">
        <v>168000</v>
      </c>
      <c r="D141">
        <f t="shared" si="2"/>
        <v>0</v>
      </c>
    </row>
    <row r="142" spans="2:4" x14ac:dyDescent="0.55000000000000004">
      <c r="B142">
        <v>276950</v>
      </c>
      <c r="C142">
        <v>276950</v>
      </c>
      <c r="D142">
        <f t="shared" si="2"/>
        <v>0</v>
      </c>
    </row>
    <row r="143" spans="2:4" x14ac:dyDescent="0.55000000000000004">
      <c r="B143">
        <v>80000</v>
      </c>
      <c r="C143">
        <v>80000</v>
      </c>
      <c r="D143">
        <f t="shared" si="2"/>
        <v>0</v>
      </c>
    </row>
    <row r="144" spans="2:4" x14ac:dyDescent="0.55000000000000004">
      <c r="B144">
        <v>220000</v>
      </c>
      <c r="C144">
        <v>220000</v>
      </c>
      <c r="D144">
        <f t="shared" si="2"/>
        <v>0</v>
      </c>
    </row>
    <row r="145" spans="2:4" x14ac:dyDescent="0.55000000000000004">
      <c r="B145">
        <v>150000</v>
      </c>
      <c r="C145">
        <v>150000</v>
      </c>
      <c r="D145">
        <f t="shared" si="2"/>
        <v>0</v>
      </c>
    </row>
    <row r="146" spans="2:4" x14ac:dyDescent="0.55000000000000004">
      <c r="B146">
        <v>125000</v>
      </c>
      <c r="C146">
        <v>125000</v>
      </c>
      <c r="D146">
        <f t="shared" si="2"/>
        <v>0</v>
      </c>
    </row>
    <row r="147" spans="2:4" x14ac:dyDescent="0.55000000000000004">
      <c r="B147">
        <v>245000</v>
      </c>
      <c r="C147">
        <v>245000</v>
      </c>
      <c r="D147">
        <f t="shared" si="2"/>
        <v>0</v>
      </c>
    </row>
    <row r="148" spans="2:4" x14ac:dyDescent="0.55000000000000004">
      <c r="B148">
        <v>155000</v>
      </c>
      <c r="C148">
        <v>155000</v>
      </c>
      <c r="D148">
        <f t="shared" si="2"/>
        <v>0</v>
      </c>
    </row>
    <row r="149" spans="2:4" x14ac:dyDescent="0.55000000000000004">
      <c r="B149">
        <v>230000</v>
      </c>
      <c r="C149">
        <v>175950</v>
      </c>
      <c r="D149">
        <f t="shared" si="2"/>
        <v>54050</v>
      </c>
    </row>
    <row r="150" spans="2:4" x14ac:dyDescent="0.55000000000000004">
      <c r="B150">
        <v>155000</v>
      </c>
      <c r="C150">
        <v>155000</v>
      </c>
      <c r="D150">
        <f t="shared" si="2"/>
        <v>0</v>
      </c>
    </row>
    <row r="151" spans="2:4" x14ac:dyDescent="0.55000000000000004">
      <c r="B151">
        <v>112000</v>
      </c>
      <c r="C151">
        <v>112000</v>
      </c>
      <c r="D151">
        <f t="shared" si="2"/>
        <v>0</v>
      </c>
    </row>
    <row r="152" spans="2:4" x14ac:dyDescent="0.55000000000000004">
      <c r="B152">
        <v>178000</v>
      </c>
      <c r="C152">
        <v>178000</v>
      </c>
      <c r="D152">
        <f t="shared" si="2"/>
        <v>0</v>
      </c>
    </row>
    <row r="153" spans="2:4" x14ac:dyDescent="0.55000000000000004">
      <c r="B153">
        <v>235000</v>
      </c>
      <c r="C153">
        <v>235000</v>
      </c>
      <c r="D153">
        <f t="shared" si="2"/>
        <v>0</v>
      </c>
    </row>
    <row r="154" spans="2:4" x14ac:dyDescent="0.55000000000000004">
      <c r="B154">
        <v>300000</v>
      </c>
      <c r="C154">
        <v>300000</v>
      </c>
      <c r="D154">
        <f t="shared" si="2"/>
        <v>0</v>
      </c>
    </row>
    <row r="155" spans="2:4" x14ac:dyDescent="0.55000000000000004">
      <c r="B155">
        <v>195000</v>
      </c>
      <c r="C155">
        <v>195000</v>
      </c>
      <c r="D155">
        <f t="shared" si="2"/>
        <v>0</v>
      </c>
    </row>
    <row r="156" spans="2:4" x14ac:dyDescent="0.55000000000000004">
      <c r="B156">
        <v>250000</v>
      </c>
      <c r="C156">
        <v>250000</v>
      </c>
      <c r="D156">
        <f t="shared" si="2"/>
        <v>0</v>
      </c>
    </row>
    <row r="157" spans="2:4" x14ac:dyDescent="0.55000000000000004">
      <c r="B157">
        <v>175000</v>
      </c>
      <c r="C157">
        <v>175000</v>
      </c>
      <c r="D157">
        <f t="shared" si="2"/>
        <v>0</v>
      </c>
    </row>
    <row r="158" spans="2:4" x14ac:dyDescent="0.55000000000000004">
      <c r="B158">
        <v>350000</v>
      </c>
      <c r="C158">
        <v>350000</v>
      </c>
      <c r="D158">
        <f t="shared" si="2"/>
        <v>0</v>
      </c>
    </row>
    <row r="159" spans="2:4" x14ac:dyDescent="0.55000000000000004">
      <c r="B159">
        <v>335950</v>
      </c>
      <c r="C159">
        <v>335950</v>
      </c>
      <c r="D159">
        <f t="shared" si="2"/>
        <v>0</v>
      </c>
    </row>
    <row r="160" spans="2:4" x14ac:dyDescent="0.55000000000000004">
      <c r="B160">
        <v>300000</v>
      </c>
      <c r="C160">
        <v>300000</v>
      </c>
      <c r="D160">
        <f t="shared" si="2"/>
        <v>0</v>
      </c>
    </row>
    <row r="161" spans="2:4" x14ac:dyDescent="0.55000000000000004">
      <c r="B161">
        <v>175000</v>
      </c>
      <c r="C161">
        <v>175000</v>
      </c>
      <c r="D161">
        <f t="shared" si="2"/>
        <v>0</v>
      </c>
    </row>
    <row r="162" spans="2:4" x14ac:dyDescent="0.55000000000000004">
      <c r="B162">
        <v>167500</v>
      </c>
      <c r="C162">
        <v>199000</v>
      </c>
      <c r="D162">
        <f t="shared" si="2"/>
        <v>31500</v>
      </c>
    </row>
    <row r="163" spans="2:4" x14ac:dyDescent="0.55000000000000004">
      <c r="B163">
        <v>140000</v>
      </c>
      <c r="C163">
        <v>140000</v>
      </c>
      <c r="D163">
        <f t="shared" si="2"/>
        <v>0</v>
      </c>
    </row>
    <row r="164" spans="2:4" x14ac:dyDescent="0.55000000000000004">
      <c r="B164">
        <v>188000</v>
      </c>
      <c r="C164">
        <v>188000</v>
      </c>
      <c r="D164">
        <f t="shared" si="2"/>
        <v>0</v>
      </c>
    </row>
    <row r="165" spans="2:4" x14ac:dyDescent="0.55000000000000004">
      <c r="B165">
        <v>266000</v>
      </c>
      <c r="C165">
        <v>266000</v>
      </c>
      <c r="D165">
        <f t="shared" si="2"/>
        <v>0</v>
      </c>
    </row>
    <row r="166" spans="2:4" x14ac:dyDescent="0.55000000000000004">
      <c r="B166">
        <v>157000</v>
      </c>
      <c r="C166">
        <v>157000</v>
      </c>
      <c r="D166">
        <f t="shared" si="2"/>
        <v>0</v>
      </c>
    </row>
    <row r="167" spans="2:4" x14ac:dyDescent="0.55000000000000004">
      <c r="B167">
        <v>315000</v>
      </c>
      <c r="C167">
        <v>312714.28571428568</v>
      </c>
      <c r="D167">
        <f t="shared" si="2"/>
        <v>2285.714285714319</v>
      </c>
    </row>
    <row r="168" spans="2:4" x14ac:dyDescent="0.55000000000000004">
      <c r="B168">
        <v>215000</v>
      </c>
      <c r="C168">
        <v>215000</v>
      </c>
      <c r="D168">
        <f t="shared" si="2"/>
        <v>0</v>
      </c>
    </row>
    <row r="169" spans="2:4" x14ac:dyDescent="0.55000000000000004">
      <c r="B169">
        <v>300000</v>
      </c>
      <c r="C169">
        <v>300000</v>
      </c>
      <c r="D169">
        <f t="shared" si="2"/>
        <v>0</v>
      </c>
    </row>
    <row r="170" spans="2:4" x14ac:dyDescent="0.55000000000000004">
      <c r="B170">
        <v>229000</v>
      </c>
      <c r="C170">
        <v>199900</v>
      </c>
      <c r="D170">
        <f t="shared" si="2"/>
        <v>29100</v>
      </c>
    </row>
    <row r="171" spans="2:4" x14ac:dyDescent="0.55000000000000004">
      <c r="B171">
        <v>315000</v>
      </c>
      <c r="C171">
        <v>312714.28571428568</v>
      </c>
      <c r="D171">
        <f t="shared" si="2"/>
        <v>2285.714285714319</v>
      </c>
    </row>
    <row r="172" spans="2:4" x14ac:dyDescent="0.55000000000000004">
      <c r="B172">
        <v>315000</v>
      </c>
      <c r="C172">
        <v>312714.28571428568</v>
      </c>
      <c r="D172">
        <f t="shared" si="2"/>
        <v>2285.714285714319</v>
      </c>
    </row>
    <row r="173" spans="2:4" x14ac:dyDescent="0.55000000000000004">
      <c r="B173">
        <v>315000</v>
      </c>
      <c r="C173">
        <v>312714.28571428568</v>
      </c>
      <c r="D173">
        <f t="shared" si="2"/>
        <v>2285.714285714319</v>
      </c>
    </row>
    <row r="174" spans="2:4" x14ac:dyDescent="0.55000000000000004">
      <c r="B174">
        <v>315000</v>
      </c>
      <c r="C174">
        <v>312714.28571428568</v>
      </c>
      <c r="D174">
        <f t="shared" si="2"/>
        <v>2285.714285714319</v>
      </c>
    </row>
    <row r="175" spans="2:4" x14ac:dyDescent="0.55000000000000004">
      <c r="B175">
        <v>315000</v>
      </c>
      <c r="C175">
        <v>312714.28571428568</v>
      </c>
      <c r="D175">
        <f t="shared" si="2"/>
        <v>2285.714285714319</v>
      </c>
    </row>
    <row r="176" spans="2:4" x14ac:dyDescent="0.55000000000000004">
      <c r="B176">
        <v>229950</v>
      </c>
      <c r="C176">
        <v>518000</v>
      </c>
      <c r="D176">
        <f t="shared" si="2"/>
        <v>288050</v>
      </c>
    </row>
    <row r="177" spans="2:4" x14ac:dyDescent="0.55000000000000004">
      <c r="B177">
        <v>100000</v>
      </c>
      <c r="C177">
        <v>100000</v>
      </c>
      <c r="D177">
        <f t="shared" si="2"/>
        <v>0</v>
      </c>
    </row>
    <row r="178" spans="2:4" x14ac:dyDescent="0.55000000000000004">
      <c r="B178">
        <v>310000</v>
      </c>
      <c r="C178">
        <v>310000</v>
      </c>
      <c r="D178">
        <f t="shared" si="2"/>
        <v>0</v>
      </c>
    </row>
    <row r="179" spans="2:4" x14ac:dyDescent="0.55000000000000004">
      <c r="B179">
        <v>229000</v>
      </c>
      <c r="C179">
        <v>229000</v>
      </c>
      <c r="D179">
        <f t="shared" si="2"/>
        <v>0</v>
      </c>
    </row>
    <row r="180" spans="2:4" x14ac:dyDescent="0.55000000000000004">
      <c r="B180">
        <v>232000</v>
      </c>
      <c r="C180">
        <v>241950</v>
      </c>
      <c r="D180">
        <f t="shared" si="2"/>
        <v>9950</v>
      </c>
    </row>
    <row r="181" spans="2:4" x14ac:dyDescent="0.55000000000000004">
      <c r="B181">
        <v>230000</v>
      </c>
      <c r="C181">
        <v>230000</v>
      </c>
      <c r="D181">
        <f t="shared" si="2"/>
        <v>0</v>
      </c>
    </row>
    <row r="182" spans="2:4" x14ac:dyDescent="0.55000000000000004">
      <c r="B182">
        <v>120000</v>
      </c>
      <c r="C182">
        <v>120000</v>
      </c>
      <c r="D182">
        <f t="shared" si="2"/>
        <v>0</v>
      </c>
    </row>
    <row r="183" spans="2:4" x14ac:dyDescent="0.55000000000000004">
      <c r="B183">
        <v>205000</v>
      </c>
      <c r="C183">
        <v>205000</v>
      </c>
      <c r="D183">
        <f t="shared" si="2"/>
        <v>0</v>
      </c>
    </row>
    <row r="184" spans="2:4" x14ac:dyDescent="0.55000000000000004">
      <c r="B184">
        <v>185000</v>
      </c>
      <c r="C184">
        <v>185000</v>
      </c>
      <c r="D184">
        <f t="shared" si="2"/>
        <v>0</v>
      </c>
    </row>
    <row r="185" spans="2:4" x14ac:dyDescent="0.55000000000000004">
      <c r="B185">
        <v>230000</v>
      </c>
      <c r="C185">
        <v>230000</v>
      </c>
      <c r="D185">
        <f t="shared" si="2"/>
        <v>0</v>
      </c>
    </row>
    <row r="186" spans="2:4" x14ac:dyDescent="0.55000000000000004">
      <c r="B186">
        <v>150000</v>
      </c>
      <c r="C186">
        <v>149900</v>
      </c>
      <c r="D186">
        <f t="shared" si="2"/>
        <v>100</v>
      </c>
    </row>
    <row r="187" spans="2:4" x14ac:dyDescent="0.55000000000000004">
      <c r="B187">
        <v>180000</v>
      </c>
      <c r="C187">
        <v>180000</v>
      </c>
      <c r="D187">
        <f t="shared" si="2"/>
        <v>0</v>
      </c>
    </row>
    <row r="188" spans="2:4" x14ac:dyDescent="0.55000000000000004">
      <c r="B188">
        <v>175000</v>
      </c>
      <c r="C188">
        <v>260000</v>
      </c>
      <c r="D188">
        <f t="shared" si="2"/>
        <v>85000</v>
      </c>
    </row>
    <row r="189" spans="2:4" x14ac:dyDescent="0.55000000000000004">
      <c r="B189">
        <v>140900</v>
      </c>
      <c r="C189">
        <v>140900</v>
      </c>
      <c r="D189">
        <f t="shared" si="2"/>
        <v>0</v>
      </c>
    </row>
    <row r="190" spans="2:4" x14ac:dyDescent="0.55000000000000004">
      <c r="B190">
        <v>175000</v>
      </c>
      <c r="C190">
        <v>175000</v>
      </c>
      <c r="D190">
        <f t="shared" si="2"/>
        <v>0</v>
      </c>
    </row>
    <row r="191" spans="2:4" x14ac:dyDescent="0.55000000000000004">
      <c r="B191">
        <v>228000</v>
      </c>
      <c r="C191">
        <v>228000</v>
      </c>
      <c r="D191">
        <f t="shared" si="2"/>
        <v>0</v>
      </c>
    </row>
    <row r="192" spans="2:4" x14ac:dyDescent="0.55000000000000004">
      <c r="B192">
        <v>175000</v>
      </c>
      <c r="C192">
        <v>175000</v>
      </c>
      <c r="D192">
        <f t="shared" si="2"/>
        <v>0</v>
      </c>
    </row>
    <row r="193" spans="2:4" x14ac:dyDescent="0.55000000000000004">
      <c r="B193">
        <v>229900</v>
      </c>
      <c r="C193">
        <v>229900</v>
      </c>
      <c r="D193">
        <f t="shared" si="2"/>
        <v>0</v>
      </c>
    </row>
    <row r="194" spans="2:4" x14ac:dyDescent="0.55000000000000004">
      <c r="B194">
        <v>295000</v>
      </c>
      <c r="C194">
        <v>295000</v>
      </c>
      <c r="D194">
        <f t="shared" si="2"/>
        <v>0</v>
      </c>
    </row>
    <row r="195" spans="2:4" x14ac:dyDescent="0.55000000000000004">
      <c r="B195">
        <v>295000</v>
      </c>
      <c r="C195">
        <v>295000</v>
      </c>
      <c r="D195">
        <f t="shared" ref="D195:D258" si="3">ABS(B195-C195)</f>
        <v>0</v>
      </c>
    </row>
    <row r="196" spans="2:4" x14ac:dyDescent="0.55000000000000004">
      <c r="B196">
        <v>295000</v>
      </c>
      <c r="C196">
        <v>295000</v>
      </c>
      <c r="D196">
        <f t="shared" si="3"/>
        <v>0</v>
      </c>
    </row>
    <row r="197" spans="2:4" x14ac:dyDescent="0.55000000000000004">
      <c r="B197">
        <v>378000</v>
      </c>
      <c r="C197">
        <v>378000</v>
      </c>
      <c r="D197">
        <f t="shared" si="3"/>
        <v>0</v>
      </c>
    </row>
    <row r="198" spans="2:4" x14ac:dyDescent="0.55000000000000004">
      <c r="B198">
        <v>250000</v>
      </c>
      <c r="C198">
        <v>250000</v>
      </c>
      <c r="D198">
        <f t="shared" si="3"/>
        <v>0</v>
      </c>
    </row>
    <row r="199" spans="2:4" x14ac:dyDescent="0.55000000000000004">
      <c r="B199">
        <v>241950</v>
      </c>
      <c r="C199">
        <v>241950</v>
      </c>
      <c r="D199">
        <f t="shared" si="3"/>
        <v>0</v>
      </c>
    </row>
    <row r="200" spans="2:4" x14ac:dyDescent="0.55000000000000004">
      <c r="B200">
        <v>259000</v>
      </c>
      <c r="C200">
        <v>200000</v>
      </c>
      <c r="D200">
        <f t="shared" si="3"/>
        <v>59000</v>
      </c>
    </row>
    <row r="201" spans="2:4" x14ac:dyDescent="0.55000000000000004">
      <c r="B201">
        <v>199000</v>
      </c>
      <c r="C201">
        <v>199000</v>
      </c>
      <c r="D201">
        <f t="shared" si="3"/>
        <v>0</v>
      </c>
    </row>
    <row r="202" spans="2:4" x14ac:dyDescent="0.55000000000000004">
      <c r="B202">
        <v>260000</v>
      </c>
      <c r="C202">
        <v>260000</v>
      </c>
      <c r="D202">
        <f t="shared" si="3"/>
        <v>0</v>
      </c>
    </row>
    <row r="203" spans="2:4" x14ac:dyDescent="0.55000000000000004">
      <c r="B203">
        <v>220000</v>
      </c>
      <c r="C203">
        <v>155000</v>
      </c>
      <c r="D203">
        <f t="shared" si="3"/>
        <v>65000</v>
      </c>
    </row>
    <row r="204" spans="2:4" x14ac:dyDescent="0.55000000000000004">
      <c r="B204">
        <v>175000</v>
      </c>
      <c r="C204">
        <v>165000</v>
      </c>
      <c r="D204">
        <f t="shared" si="3"/>
        <v>10000</v>
      </c>
    </row>
    <row r="205" spans="2:4" x14ac:dyDescent="0.55000000000000004">
      <c r="B205">
        <v>340000</v>
      </c>
      <c r="C205">
        <v>340000</v>
      </c>
      <c r="D205">
        <f t="shared" si="3"/>
        <v>0</v>
      </c>
    </row>
    <row r="206" spans="2:4" x14ac:dyDescent="0.55000000000000004">
      <c r="B206">
        <v>220000</v>
      </c>
      <c r="C206">
        <v>220000</v>
      </c>
      <c r="D206">
        <f t="shared" si="3"/>
        <v>0</v>
      </c>
    </row>
    <row r="207" spans="2:4" x14ac:dyDescent="0.55000000000000004">
      <c r="B207">
        <v>195000</v>
      </c>
      <c r="C207">
        <v>195000</v>
      </c>
      <c r="D207">
        <f t="shared" si="3"/>
        <v>0</v>
      </c>
    </row>
    <row r="208" spans="2:4" x14ac:dyDescent="0.55000000000000004">
      <c r="B208">
        <v>195000</v>
      </c>
      <c r="C208">
        <v>195000</v>
      </c>
      <c r="D208">
        <f t="shared" si="3"/>
        <v>0</v>
      </c>
    </row>
    <row r="209" spans="2:4" x14ac:dyDescent="0.55000000000000004">
      <c r="B209">
        <v>390000</v>
      </c>
      <c r="C209">
        <v>412000</v>
      </c>
      <c r="D209">
        <f t="shared" si="3"/>
        <v>22000</v>
      </c>
    </row>
    <row r="210" spans="2:4" x14ac:dyDescent="0.55000000000000004">
      <c r="B210">
        <v>360000</v>
      </c>
      <c r="C210">
        <v>360000</v>
      </c>
      <c r="D210">
        <f t="shared" si="3"/>
        <v>0</v>
      </c>
    </row>
    <row r="211" spans="2:4" x14ac:dyDescent="0.55000000000000004">
      <c r="B211">
        <v>360000</v>
      </c>
      <c r="C211">
        <v>360000</v>
      </c>
      <c r="D211">
        <f t="shared" si="3"/>
        <v>0</v>
      </c>
    </row>
    <row r="212" spans="2:4" x14ac:dyDescent="0.55000000000000004">
      <c r="B212">
        <v>360000</v>
      </c>
      <c r="C212">
        <v>360000</v>
      </c>
      <c r="D212">
        <f t="shared" si="3"/>
        <v>0</v>
      </c>
    </row>
    <row r="213" spans="2:4" x14ac:dyDescent="0.55000000000000004">
      <c r="B213">
        <v>360000</v>
      </c>
      <c r="C213">
        <v>450950</v>
      </c>
      <c r="D213">
        <f t="shared" si="3"/>
        <v>90950</v>
      </c>
    </row>
    <row r="214" spans="2:4" x14ac:dyDescent="0.55000000000000004">
      <c r="B214">
        <v>360000</v>
      </c>
      <c r="C214">
        <v>360000</v>
      </c>
      <c r="D214">
        <f t="shared" si="3"/>
        <v>0</v>
      </c>
    </row>
    <row r="215" spans="2:4" x14ac:dyDescent="0.55000000000000004">
      <c r="B215">
        <v>290000</v>
      </c>
      <c r="C215">
        <v>290000</v>
      </c>
      <c r="D215">
        <f t="shared" si="3"/>
        <v>0</v>
      </c>
    </row>
    <row r="216" spans="2:4" x14ac:dyDescent="0.55000000000000004">
      <c r="B216">
        <v>360000</v>
      </c>
      <c r="C216">
        <v>360000</v>
      </c>
      <c r="D216">
        <f t="shared" si="3"/>
        <v>0</v>
      </c>
    </row>
    <row r="217" spans="2:4" x14ac:dyDescent="0.55000000000000004">
      <c r="B217">
        <v>350000</v>
      </c>
      <c r="C217">
        <v>350000</v>
      </c>
      <c r="D217">
        <f t="shared" si="3"/>
        <v>0</v>
      </c>
    </row>
    <row r="218" spans="2:4" x14ac:dyDescent="0.55000000000000004">
      <c r="B218">
        <v>350000</v>
      </c>
      <c r="C218">
        <v>350000</v>
      </c>
      <c r="D218">
        <f t="shared" si="3"/>
        <v>0</v>
      </c>
    </row>
    <row r="219" spans="2:4" x14ac:dyDescent="0.55000000000000004">
      <c r="B219">
        <v>350000</v>
      </c>
      <c r="C219">
        <v>360000</v>
      </c>
      <c r="D219">
        <f t="shared" si="3"/>
        <v>10000</v>
      </c>
    </row>
    <row r="220" spans="2:4" x14ac:dyDescent="0.55000000000000004">
      <c r="B220">
        <v>350000</v>
      </c>
      <c r="C220">
        <v>350000</v>
      </c>
      <c r="D220">
        <f t="shared" si="3"/>
        <v>0</v>
      </c>
    </row>
    <row r="221" spans="2:4" x14ac:dyDescent="0.55000000000000004">
      <c r="B221">
        <v>350000</v>
      </c>
      <c r="C221">
        <v>350000</v>
      </c>
      <c r="D221">
        <f t="shared" si="3"/>
        <v>0</v>
      </c>
    </row>
    <row r="222" spans="2:4" x14ac:dyDescent="0.55000000000000004">
      <c r="B222">
        <v>257250</v>
      </c>
      <c r="C222">
        <v>335950</v>
      </c>
      <c r="D222">
        <f t="shared" si="3"/>
        <v>78700</v>
      </c>
    </row>
    <row r="223" spans="2:4" x14ac:dyDescent="0.55000000000000004">
      <c r="B223">
        <v>172000</v>
      </c>
      <c r="C223">
        <v>172000</v>
      </c>
      <c r="D223">
        <f t="shared" si="3"/>
        <v>0</v>
      </c>
    </row>
    <row r="224" spans="2:4" x14ac:dyDescent="0.55000000000000004">
      <c r="B224">
        <v>290000</v>
      </c>
      <c r="C224">
        <v>290000</v>
      </c>
      <c r="D224">
        <f t="shared" si="3"/>
        <v>0</v>
      </c>
    </row>
    <row r="225" spans="2:4" x14ac:dyDescent="0.55000000000000004">
      <c r="B225">
        <v>218000</v>
      </c>
      <c r="C225">
        <v>253500</v>
      </c>
      <c r="D225">
        <f t="shared" si="3"/>
        <v>35500</v>
      </c>
    </row>
    <row r="226" spans="2:4" x14ac:dyDescent="0.55000000000000004">
      <c r="B226">
        <v>265000</v>
      </c>
      <c r="C226">
        <v>265000</v>
      </c>
      <c r="D226">
        <f t="shared" si="3"/>
        <v>0</v>
      </c>
    </row>
    <row r="227" spans="2:4" x14ac:dyDescent="0.55000000000000004">
      <c r="B227">
        <v>219000</v>
      </c>
      <c r="C227">
        <v>315950</v>
      </c>
      <c r="D227">
        <f t="shared" si="3"/>
        <v>96950</v>
      </c>
    </row>
    <row r="228" spans="2:4" x14ac:dyDescent="0.55000000000000004">
      <c r="B228">
        <v>350900</v>
      </c>
      <c r="C228">
        <v>350900</v>
      </c>
      <c r="D228">
        <f t="shared" si="3"/>
        <v>0</v>
      </c>
    </row>
    <row r="229" spans="2:4" x14ac:dyDescent="0.55000000000000004">
      <c r="B229">
        <v>255000</v>
      </c>
      <c r="C229">
        <v>255000</v>
      </c>
      <c r="D229">
        <f t="shared" si="3"/>
        <v>0</v>
      </c>
    </row>
    <row r="230" spans="2:4" x14ac:dyDescent="0.55000000000000004">
      <c r="B230">
        <v>259000</v>
      </c>
      <c r="C230">
        <v>259000</v>
      </c>
      <c r="D230">
        <f t="shared" si="3"/>
        <v>0</v>
      </c>
    </row>
    <row r="231" spans="2:4" x14ac:dyDescent="0.55000000000000004">
      <c r="B231">
        <v>35000</v>
      </c>
      <c r="C231">
        <v>35000</v>
      </c>
      <c r="D231">
        <f t="shared" si="3"/>
        <v>0</v>
      </c>
    </row>
    <row r="232" spans="2:4" x14ac:dyDescent="0.55000000000000004">
      <c r="B232">
        <v>35000</v>
      </c>
      <c r="C232">
        <v>35000</v>
      </c>
      <c r="D232">
        <f t="shared" si="3"/>
        <v>0</v>
      </c>
    </row>
    <row r="233" spans="2:4" x14ac:dyDescent="0.55000000000000004">
      <c r="B233">
        <v>340000</v>
      </c>
      <c r="C233">
        <v>340000</v>
      </c>
      <c r="D233">
        <f t="shared" si="3"/>
        <v>0</v>
      </c>
    </row>
    <row r="234" spans="2:4" x14ac:dyDescent="0.55000000000000004">
      <c r="B234">
        <v>335000</v>
      </c>
      <c r="C234">
        <v>335000</v>
      </c>
      <c r="D234">
        <f t="shared" si="3"/>
        <v>0</v>
      </c>
    </row>
    <row r="235" spans="2:4" x14ac:dyDescent="0.55000000000000004">
      <c r="B235">
        <v>340000</v>
      </c>
      <c r="C235">
        <v>340000</v>
      </c>
      <c r="D235">
        <f t="shared" si="3"/>
        <v>0</v>
      </c>
    </row>
    <row r="236" spans="2:4" x14ac:dyDescent="0.55000000000000004">
      <c r="B236">
        <v>850000</v>
      </c>
      <c r="C236">
        <v>850000</v>
      </c>
      <c r="D236">
        <f t="shared" si="3"/>
        <v>0</v>
      </c>
    </row>
    <row r="237" spans="2:4" x14ac:dyDescent="0.55000000000000004">
      <c r="B237">
        <v>201900</v>
      </c>
      <c r="C237">
        <v>201900</v>
      </c>
      <c r="D237">
        <f t="shared" si="3"/>
        <v>0</v>
      </c>
    </row>
    <row r="238" spans="2:4" x14ac:dyDescent="0.55000000000000004">
      <c r="B238">
        <v>130900</v>
      </c>
      <c r="C238">
        <v>130900</v>
      </c>
      <c r="D238">
        <f t="shared" si="3"/>
        <v>0</v>
      </c>
    </row>
    <row r="239" spans="2:4" x14ac:dyDescent="0.55000000000000004">
      <c r="B239">
        <v>620000</v>
      </c>
      <c r="C239">
        <v>620000</v>
      </c>
      <c r="D239">
        <f t="shared" si="3"/>
        <v>0</v>
      </c>
    </row>
    <row r="240" spans="2:4" x14ac:dyDescent="0.55000000000000004">
      <c r="B240">
        <v>650000</v>
      </c>
      <c r="C240">
        <v>625950</v>
      </c>
      <c r="D240">
        <f t="shared" si="3"/>
        <v>24050</v>
      </c>
    </row>
    <row r="241" spans="2:4" x14ac:dyDescent="0.55000000000000004">
      <c r="B241">
        <v>650000</v>
      </c>
      <c r="C241">
        <v>650000</v>
      </c>
      <c r="D241">
        <f t="shared" si="3"/>
        <v>0</v>
      </c>
    </row>
    <row r="242" spans="2:4" x14ac:dyDescent="0.55000000000000004">
      <c r="B242">
        <v>760000</v>
      </c>
      <c r="C242">
        <v>850000</v>
      </c>
      <c r="D242">
        <f t="shared" si="3"/>
        <v>90000</v>
      </c>
    </row>
    <row r="243" spans="2:4" x14ac:dyDescent="0.55000000000000004">
      <c r="B243">
        <v>356000</v>
      </c>
      <c r="C243">
        <v>356000</v>
      </c>
      <c r="D243">
        <f t="shared" si="3"/>
        <v>0</v>
      </c>
    </row>
    <row r="244" spans="2:4" x14ac:dyDescent="0.55000000000000004">
      <c r="B244">
        <v>495950</v>
      </c>
      <c r="C244">
        <v>365000</v>
      </c>
      <c r="D244">
        <f t="shared" si="3"/>
        <v>130950</v>
      </c>
    </row>
    <row r="245" spans="2:4" x14ac:dyDescent="0.55000000000000004">
      <c r="B245">
        <v>509900</v>
      </c>
      <c r="C245">
        <v>509900</v>
      </c>
      <c r="D245">
        <f t="shared" si="3"/>
        <v>0</v>
      </c>
    </row>
    <row r="246" spans="2:4" x14ac:dyDescent="0.55000000000000004">
      <c r="B246">
        <v>289950</v>
      </c>
      <c r="C246">
        <v>289950</v>
      </c>
      <c r="D246">
        <f t="shared" si="3"/>
        <v>0</v>
      </c>
    </row>
    <row r="247" spans="2:4" x14ac:dyDescent="0.55000000000000004">
      <c r="B247">
        <v>325950</v>
      </c>
      <c r="C247">
        <v>325950</v>
      </c>
      <c r="D247">
        <f t="shared" si="3"/>
        <v>0</v>
      </c>
    </row>
    <row r="248" spans="2:4" x14ac:dyDescent="0.55000000000000004">
      <c r="B248">
        <v>325950</v>
      </c>
      <c r="C248">
        <v>325950</v>
      </c>
      <c r="D248">
        <f t="shared" si="3"/>
        <v>0</v>
      </c>
    </row>
    <row r="249" spans="2:4" x14ac:dyDescent="0.55000000000000004">
      <c r="B249">
        <v>165900</v>
      </c>
      <c r="C249">
        <v>165900</v>
      </c>
      <c r="D249">
        <f t="shared" si="3"/>
        <v>0</v>
      </c>
    </row>
    <row r="250" spans="2:4" x14ac:dyDescent="0.55000000000000004">
      <c r="B250">
        <v>165900</v>
      </c>
      <c r="C250">
        <v>165000</v>
      </c>
      <c r="D250">
        <f t="shared" si="3"/>
        <v>900</v>
      </c>
    </row>
    <row r="251" spans="2:4" x14ac:dyDescent="0.55000000000000004">
      <c r="B251">
        <v>165900</v>
      </c>
      <c r="C251">
        <v>165900</v>
      </c>
      <c r="D251">
        <f t="shared" si="3"/>
        <v>0</v>
      </c>
    </row>
    <row r="252" spans="2:4" x14ac:dyDescent="0.55000000000000004">
      <c r="B252">
        <v>165000</v>
      </c>
      <c r="C252">
        <v>165000</v>
      </c>
      <c r="D252">
        <f t="shared" si="3"/>
        <v>0</v>
      </c>
    </row>
    <row r="253" spans="2:4" x14ac:dyDescent="0.55000000000000004">
      <c r="B253">
        <v>185000</v>
      </c>
      <c r="C253">
        <v>185000</v>
      </c>
      <c r="D253">
        <f t="shared" si="3"/>
        <v>0</v>
      </c>
    </row>
    <row r="254" spans="2:4" x14ac:dyDescent="0.55000000000000004">
      <c r="B254">
        <v>295000</v>
      </c>
      <c r="C254">
        <v>295000</v>
      </c>
      <c r="D254">
        <f t="shared" si="3"/>
        <v>0</v>
      </c>
    </row>
    <row r="255" spans="2:4" x14ac:dyDescent="0.55000000000000004">
      <c r="B255">
        <v>275000</v>
      </c>
      <c r="C255">
        <v>275000</v>
      </c>
      <c r="D255">
        <f t="shared" si="3"/>
        <v>0</v>
      </c>
    </row>
    <row r="256" spans="2:4" x14ac:dyDescent="0.55000000000000004">
      <c r="B256">
        <v>204950</v>
      </c>
      <c r="C256">
        <v>204950</v>
      </c>
      <c r="D256">
        <f t="shared" si="3"/>
        <v>0</v>
      </c>
    </row>
    <row r="257" spans="2:4" x14ac:dyDescent="0.55000000000000004">
      <c r="B257">
        <v>465950</v>
      </c>
      <c r="C257">
        <v>465950</v>
      </c>
      <c r="D257">
        <f t="shared" si="3"/>
        <v>0</v>
      </c>
    </row>
    <row r="258" spans="2:4" x14ac:dyDescent="0.55000000000000004">
      <c r="B258">
        <v>345000</v>
      </c>
      <c r="C258">
        <v>345000</v>
      </c>
      <c r="D258">
        <f t="shared" si="3"/>
        <v>0</v>
      </c>
    </row>
    <row r="259" spans="2:4" x14ac:dyDescent="0.55000000000000004">
      <c r="B259">
        <v>165900</v>
      </c>
      <c r="C259">
        <v>232950</v>
      </c>
      <c r="D259">
        <f t="shared" ref="D259:D322" si="4">ABS(B259-C259)</f>
        <v>67050</v>
      </c>
    </row>
    <row r="260" spans="2:4" x14ac:dyDescent="0.55000000000000004">
      <c r="B260">
        <v>108000</v>
      </c>
      <c r="C260">
        <v>108000</v>
      </c>
      <c r="D260">
        <f t="shared" si="4"/>
        <v>0</v>
      </c>
    </row>
    <row r="261" spans="2:4" x14ac:dyDescent="0.55000000000000004">
      <c r="B261">
        <v>235000</v>
      </c>
      <c r="C261">
        <v>235000</v>
      </c>
      <c r="D261">
        <f t="shared" si="4"/>
        <v>0</v>
      </c>
    </row>
    <row r="262" spans="2:4" x14ac:dyDescent="0.55000000000000004">
      <c r="B262">
        <v>155000</v>
      </c>
      <c r="C262">
        <v>155000</v>
      </c>
      <c r="D262">
        <f t="shared" si="4"/>
        <v>0</v>
      </c>
    </row>
    <row r="263" spans="2:4" x14ac:dyDescent="0.55000000000000004">
      <c r="B263">
        <v>220000</v>
      </c>
      <c r="C263">
        <v>220000</v>
      </c>
      <c r="D263">
        <f t="shared" si="4"/>
        <v>0</v>
      </c>
    </row>
    <row r="264" spans="2:4" x14ac:dyDescent="0.55000000000000004">
      <c r="B264">
        <v>135900</v>
      </c>
      <c r="C264">
        <v>135900</v>
      </c>
      <c r="D264">
        <f t="shared" si="4"/>
        <v>0</v>
      </c>
    </row>
    <row r="265" spans="2:4" x14ac:dyDescent="0.55000000000000004">
      <c r="B265">
        <v>305950</v>
      </c>
      <c r="C265">
        <v>314000</v>
      </c>
      <c r="D265">
        <f t="shared" si="4"/>
        <v>8050</v>
      </c>
    </row>
    <row r="266" spans="2:4" x14ac:dyDescent="0.55000000000000004">
      <c r="B266">
        <v>305950</v>
      </c>
      <c r="C266">
        <v>305950</v>
      </c>
      <c r="D266">
        <f t="shared" si="4"/>
        <v>0</v>
      </c>
    </row>
    <row r="267" spans="2:4" x14ac:dyDescent="0.55000000000000004">
      <c r="B267">
        <v>210000</v>
      </c>
      <c r="C267">
        <v>215000</v>
      </c>
      <c r="D267">
        <f t="shared" si="4"/>
        <v>5000</v>
      </c>
    </row>
    <row r="268" spans="2:4" x14ac:dyDescent="0.55000000000000004">
      <c r="B268">
        <v>220000</v>
      </c>
      <c r="C268">
        <v>220000</v>
      </c>
      <c r="D268">
        <f t="shared" si="4"/>
        <v>0</v>
      </c>
    </row>
    <row r="269" spans="2:4" x14ac:dyDescent="0.55000000000000004">
      <c r="B269">
        <v>238500</v>
      </c>
      <c r="C269">
        <v>238500</v>
      </c>
      <c r="D269">
        <f t="shared" si="4"/>
        <v>0</v>
      </c>
    </row>
    <row r="270" spans="2:4" x14ac:dyDescent="0.55000000000000004">
      <c r="B270">
        <v>227500</v>
      </c>
      <c r="C270">
        <v>227500</v>
      </c>
      <c r="D270">
        <f t="shared" si="4"/>
        <v>0</v>
      </c>
    </row>
    <row r="271" spans="2:4" x14ac:dyDescent="0.55000000000000004">
      <c r="B271">
        <v>279500</v>
      </c>
      <c r="C271">
        <v>279500</v>
      </c>
      <c r="D271">
        <f t="shared" si="4"/>
        <v>0</v>
      </c>
    </row>
    <row r="272" spans="2:4" x14ac:dyDescent="0.55000000000000004">
      <c r="B272">
        <v>230000</v>
      </c>
      <c r="C272">
        <v>230000</v>
      </c>
      <c r="D272">
        <f t="shared" si="4"/>
        <v>0</v>
      </c>
    </row>
    <row r="273" spans="2:4" x14ac:dyDescent="0.55000000000000004">
      <c r="B273">
        <v>198000</v>
      </c>
      <c r="C273">
        <v>224900</v>
      </c>
      <c r="D273">
        <f t="shared" si="4"/>
        <v>26900</v>
      </c>
    </row>
    <row r="274" spans="2:4" x14ac:dyDescent="0.55000000000000004">
      <c r="B274">
        <v>219500</v>
      </c>
      <c r="C274">
        <v>219500</v>
      </c>
      <c r="D274">
        <f t="shared" si="4"/>
        <v>0</v>
      </c>
    </row>
    <row r="275" spans="2:4" x14ac:dyDescent="0.55000000000000004">
      <c r="B275">
        <v>280000</v>
      </c>
      <c r="C275">
        <v>280000</v>
      </c>
      <c r="D275">
        <f t="shared" si="4"/>
        <v>0</v>
      </c>
    </row>
    <row r="276" spans="2:4" x14ac:dyDescent="0.55000000000000004">
      <c r="B276">
        <v>309500</v>
      </c>
      <c r="C276">
        <v>309500</v>
      </c>
      <c r="D276">
        <f t="shared" si="4"/>
        <v>0</v>
      </c>
    </row>
    <row r="277" spans="2:4" x14ac:dyDescent="0.55000000000000004">
      <c r="B277">
        <v>230500</v>
      </c>
      <c r="C277">
        <v>230500</v>
      </c>
      <c r="D277">
        <f t="shared" si="4"/>
        <v>0</v>
      </c>
    </row>
    <row r="278" spans="2:4" x14ac:dyDescent="0.55000000000000004">
      <c r="B278">
        <v>210000</v>
      </c>
      <c r="C278">
        <v>210000</v>
      </c>
      <c r="D278">
        <f t="shared" si="4"/>
        <v>0</v>
      </c>
    </row>
    <row r="279" spans="2:4" x14ac:dyDescent="0.55000000000000004">
      <c r="B279">
        <v>215900</v>
      </c>
      <c r="C279">
        <v>215900</v>
      </c>
      <c r="D279">
        <f t="shared" si="4"/>
        <v>0</v>
      </c>
    </row>
    <row r="280" spans="2:4" x14ac:dyDescent="0.55000000000000004">
      <c r="B280">
        <v>275000</v>
      </c>
      <c r="C280">
        <v>275000</v>
      </c>
      <c r="D280">
        <f t="shared" si="4"/>
        <v>0</v>
      </c>
    </row>
    <row r="281" spans="2:4" x14ac:dyDescent="0.55000000000000004">
      <c r="B281">
        <v>277500</v>
      </c>
      <c r="C281">
        <v>277500</v>
      </c>
      <c r="D281">
        <f t="shared" si="4"/>
        <v>0</v>
      </c>
    </row>
    <row r="282" spans="2:4" x14ac:dyDescent="0.55000000000000004">
      <c r="B282">
        <v>242500</v>
      </c>
      <c r="C282">
        <v>242500</v>
      </c>
      <c r="D282">
        <f t="shared" si="4"/>
        <v>0</v>
      </c>
    </row>
    <row r="283" spans="2:4" x14ac:dyDescent="0.55000000000000004">
      <c r="B283">
        <v>253500</v>
      </c>
      <c r="C283">
        <v>253500</v>
      </c>
      <c r="D283">
        <f t="shared" si="4"/>
        <v>0</v>
      </c>
    </row>
    <row r="284" spans="2:4" x14ac:dyDescent="0.55000000000000004">
      <c r="B284">
        <v>244500</v>
      </c>
      <c r="C284">
        <v>239500</v>
      </c>
      <c r="D284">
        <f t="shared" si="4"/>
        <v>5000</v>
      </c>
    </row>
    <row r="285" spans="2:4" x14ac:dyDescent="0.55000000000000004">
      <c r="B285">
        <v>207000</v>
      </c>
      <c r="C285">
        <v>207000</v>
      </c>
      <c r="D285">
        <f t="shared" si="4"/>
        <v>0</v>
      </c>
    </row>
    <row r="286" spans="2:4" x14ac:dyDescent="0.55000000000000004">
      <c r="B286">
        <v>270000</v>
      </c>
      <c r="C286">
        <v>262500</v>
      </c>
      <c r="D286">
        <f t="shared" si="4"/>
        <v>7500</v>
      </c>
    </row>
    <row r="287" spans="2:4" x14ac:dyDescent="0.55000000000000004">
      <c r="B287">
        <v>200000</v>
      </c>
      <c r="C287">
        <v>200000</v>
      </c>
      <c r="D287">
        <f t="shared" si="4"/>
        <v>0</v>
      </c>
    </row>
    <row r="288" spans="2:4" x14ac:dyDescent="0.55000000000000004">
      <c r="B288">
        <v>290000</v>
      </c>
      <c r="C288">
        <v>290000</v>
      </c>
      <c r="D288">
        <f t="shared" si="4"/>
        <v>0</v>
      </c>
    </row>
    <row r="289" spans="2:4" x14ac:dyDescent="0.55000000000000004">
      <c r="B289">
        <v>204900</v>
      </c>
      <c r="C289">
        <v>140900</v>
      </c>
      <c r="D289">
        <f t="shared" si="4"/>
        <v>64000</v>
      </c>
    </row>
    <row r="290" spans="2:4" x14ac:dyDescent="0.55000000000000004">
      <c r="B290">
        <v>310950</v>
      </c>
      <c r="C290">
        <v>310950</v>
      </c>
      <c r="D290">
        <f t="shared" si="4"/>
        <v>0</v>
      </c>
    </row>
    <row r="291" spans="2:4" x14ac:dyDescent="0.55000000000000004">
      <c r="B291">
        <v>615950</v>
      </c>
      <c r="C291">
        <v>615950</v>
      </c>
      <c r="D291">
        <f t="shared" si="4"/>
        <v>0</v>
      </c>
    </row>
    <row r="292" spans="2:4" x14ac:dyDescent="0.55000000000000004">
      <c r="B292">
        <v>216950</v>
      </c>
      <c r="C292">
        <v>240000</v>
      </c>
      <c r="D292">
        <f t="shared" si="4"/>
        <v>23050</v>
      </c>
    </row>
    <row r="293" spans="2:4" x14ac:dyDescent="0.55000000000000004">
      <c r="B293">
        <v>208500</v>
      </c>
      <c r="C293">
        <v>208500</v>
      </c>
      <c r="D293">
        <f t="shared" si="4"/>
        <v>0</v>
      </c>
    </row>
    <row r="294" spans="2:4" x14ac:dyDescent="0.55000000000000004">
      <c r="B294">
        <v>72000</v>
      </c>
      <c r="C294">
        <v>35000</v>
      </c>
      <c r="D294">
        <f t="shared" si="4"/>
        <v>37000</v>
      </c>
    </row>
    <row r="295" spans="2:4" x14ac:dyDescent="0.55000000000000004">
      <c r="B295">
        <v>209500</v>
      </c>
      <c r="C295">
        <v>209500</v>
      </c>
      <c r="D295">
        <f t="shared" si="4"/>
        <v>0</v>
      </c>
    </row>
    <row r="296" spans="2:4" x14ac:dyDescent="0.55000000000000004">
      <c r="B296">
        <v>153000</v>
      </c>
      <c r="C296">
        <v>153000</v>
      </c>
      <c r="D296">
        <f t="shared" si="4"/>
        <v>0</v>
      </c>
    </row>
    <row r="297" spans="2:4" x14ac:dyDescent="0.55000000000000004">
      <c r="B297">
        <v>230500</v>
      </c>
      <c r="C297">
        <v>244950</v>
      </c>
      <c r="D297">
        <f t="shared" si="4"/>
        <v>14450</v>
      </c>
    </row>
    <row r="298" spans="2:4" x14ac:dyDescent="0.55000000000000004">
      <c r="B298">
        <v>174500</v>
      </c>
      <c r="C298">
        <v>174500</v>
      </c>
      <c r="D298">
        <f t="shared" si="4"/>
        <v>0</v>
      </c>
    </row>
    <row r="299" spans="2:4" x14ac:dyDescent="0.55000000000000004">
      <c r="B299">
        <v>256500</v>
      </c>
      <c r="C299">
        <v>256500</v>
      </c>
      <c r="D299">
        <f t="shared" si="4"/>
        <v>0</v>
      </c>
    </row>
    <row r="300" spans="2:4" x14ac:dyDescent="0.55000000000000004">
      <c r="B300">
        <v>276500</v>
      </c>
      <c r="C300">
        <v>276500</v>
      </c>
      <c r="D300">
        <f t="shared" si="4"/>
        <v>0</v>
      </c>
    </row>
    <row r="301" spans="2:4" x14ac:dyDescent="0.55000000000000004">
      <c r="B301">
        <v>252500</v>
      </c>
      <c r="C301">
        <v>252500</v>
      </c>
      <c r="D301">
        <f t="shared" si="4"/>
        <v>0</v>
      </c>
    </row>
    <row r="302" spans="2:4" x14ac:dyDescent="0.55000000000000004">
      <c r="B302">
        <v>264000</v>
      </c>
      <c r="C302">
        <v>264000</v>
      </c>
      <c r="D302">
        <f t="shared" si="4"/>
        <v>0</v>
      </c>
    </row>
    <row r="303" spans="2:4" x14ac:dyDescent="0.55000000000000004">
      <c r="B303">
        <v>182500</v>
      </c>
      <c r="C303">
        <v>199000</v>
      </c>
      <c r="D303">
        <f t="shared" si="4"/>
        <v>16500</v>
      </c>
    </row>
    <row r="304" spans="2:4" x14ac:dyDescent="0.55000000000000004">
      <c r="B304">
        <v>199000</v>
      </c>
      <c r="C304">
        <v>199000</v>
      </c>
      <c r="D304">
        <f t="shared" si="4"/>
        <v>0</v>
      </c>
    </row>
    <row r="305" spans="2:4" x14ac:dyDescent="0.55000000000000004">
      <c r="B305">
        <v>385000</v>
      </c>
      <c r="C305">
        <v>385000</v>
      </c>
      <c r="D305">
        <f t="shared" si="4"/>
        <v>0</v>
      </c>
    </row>
    <row r="306" spans="2:4" x14ac:dyDescent="0.55000000000000004">
      <c r="B306">
        <v>250500</v>
      </c>
      <c r="C306">
        <v>250500</v>
      </c>
      <c r="D306">
        <f t="shared" si="4"/>
        <v>0</v>
      </c>
    </row>
    <row r="307" spans="2:4" x14ac:dyDescent="0.55000000000000004">
      <c r="B307">
        <v>237500</v>
      </c>
      <c r="C307">
        <v>237500</v>
      </c>
      <c r="D307">
        <f t="shared" si="4"/>
        <v>0</v>
      </c>
    </row>
    <row r="308" spans="2:4" x14ac:dyDescent="0.55000000000000004">
      <c r="B308">
        <v>245500</v>
      </c>
      <c r="C308">
        <v>245500</v>
      </c>
      <c r="D308">
        <f t="shared" si="4"/>
        <v>0</v>
      </c>
    </row>
    <row r="309" spans="2:4" x14ac:dyDescent="0.55000000000000004">
      <c r="B309">
        <v>269500</v>
      </c>
      <c r="C309">
        <v>245500</v>
      </c>
      <c r="D309">
        <f t="shared" si="4"/>
        <v>24000</v>
      </c>
    </row>
    <row r="310" spans="2:4" x14ac:dyDescent="0.55000000000000004">
      <c r="B310">
        <v>254500</v>
      </c>
      <c r="C310">
        <v>231500</v>
      </c>
      <c r="D310">
        <f t="shared" si="4"/>
        <v>23000</v>
      </c>
    </row>
    <row r="311" spans="2:4" x14ac:dyDescent="0.55000000000000004">
      <c r="B311">
        <v>295000</v>
      </c>
      <c r="C311">
        <v>295000</v>
      </c>
      <c r="D311">
        <f t="shared" si="4"/>
        <v>0</v>
      </c>
    </row>
    <row r="312" spans="2:4" x14ac:dyDescent="0.55000000000000004">
      <c r="B312">
        <v>210000</v>
      </c>
      <c r="C312">
        <v>210000</v>
      </c>
      <c r="D312">
        <f t="shared" si="4"/>
        <v>0</v>
      </c>
    </row>
    <row r="313" spans="2:4" x14ac:dyDescent="0.55000000000000004">
      <c r="B313">
        <v>277500</v>
      </c>
      <c r="C313">
        <v>277500</v>
      </c>
      <c r="D313">
        <f t="shared" si="4"/>
        <v>0</v>
      </c>
    </row>
    <row r="314" spans="2:4" x14ac:dyDescent="0.55000000000000004">
      <c r="B314">
        <v>246950</v>
      </c>
      <c r="C314">
        <v>246950</v>
      </c>
      <c r="D314">
        <f t="shared" si="4"/>
        <v>0</v>
      </c>
    </row>
    <row r="315" spans="2:4" x14ac:dyDescent="0.55000000000000004">
      <c r="B315">
        <v>266950</v>
      </c>
      <c r="C315">
        <v>246950</v>
      </c>
      <c r="D315">
        <f t="shared" si="4"/>
        <v>20000</v>
      </c>
    </row>
    <row r="316" spans="2:4" x14ac:dyDescent="0.55000000000000004">
      <c r="B316">
        <v>82000</v>
      </c>
      <c r="C316">
        <v>82000</v>
      </c>
      <c r="D316">
        <f t="shared" si="4"/>
        <v>0</v>
      </c>
    </row>
    <row r="317" spans="2:4" x14ac:dyDescent="0.55000000000000004">
      <c r="B317">
        <v>575950</v>
      </c>
      <c r="C317">
        <v>544900</v>
      </c>
      <c r="D317">
        <f t="shared" si="4"/>
        <v>31050</v>
      </c>
    </row>
    <row r="318" spans="2:4" x14ac:dyDescent="0.55000000000000004">
      <c r="B318">
        <v>495950</v>
      </c>
      <c r="C318">
        <v>495950</v>
      </c>
      <c r="D318">
        <f t="shared" si="4"/>
        <v>0</v>
      </c>
    </row>
    <row r="319" spans="2:4" x14ac:dyDescent="0.55000000000000004">
      <c r="B319">
        <v>565950</v>
      </c>
      <c r="C319">
        <v>565950</v>
      </c>
      <c r="D319">
        <f t="shared" si="4"/>
        <v>0</v>
      </c>
    </row>
    <row r="320" spans="2:4" x14ac:dyDescent="0.55000000000000004">
      <c r="B320">
        <v>555950</v>
      </c>
      <c r="C320">
        <v>555950</v>
      </c>
      <c r="D320">
        <f t="shared" si="4"/>
        <v>0</v>
      </c>
    </row>
    <row r="321" spans="2:4" x14ac:dyDescent="0.55000000000000004">
      <c r="B321">
        <v>119900</v>
      </c>
      <c r="C321">
        <v>119900</v>
      </c>
      <c r="D321">
        <f t="shared" si="4"/>
        <v>0</v>
      </c>
    </row>
    <row r="322" spans="2:4" x14ac:dyDescent="0.55000000000000004">
      <c r="B322">
        <v>253750</v>
      </c>
      <c r="C322">
        <v>253750</v>
      </c>
      <c r="D322">
        <f t="shared" si="4"/>
        <v>0</v>
      </c>
    </row>
    <row r="323" spans="2:4" x14ac:dyDescent="0.55000000000000004">
      <c r="B323">
        <v>345900</v>
      </c>
      <c r="C323">
        <v>345900</v>
      </c>
      <c r="D323">
        <f t="shared" ref="D323:D386" si="5">ABS(B323-C323)</f>
        <v>0</v>
      </c>
    </row>
    <row r="324" spans="2:4" x14ac:dyDescent="0.55000000000000004">
      <c r="B324">
        <v>239500</v>
      </c>
      <c r="C324">
        <v>239500</v>
      </c>
      <c r="D324">
        <f t="shared" si="5"/>
        <v>0</v>
      </c>
    </row>
    <row r="325" spans="2:4" x14ac:dyDescent="0.55000000000000004">
      <c r="B325">
        <v>250900</v>
      </c>
      <c r="C325">
        <v>250900</v>
      </c>
      <c r="D325">
        <f t="shared" si="5"/>
        <v>0</v>
      </c>
    </row>
    <row r="326" spans="2:4" x14ac:dyDescent="0.55000000000000004">
      <c r="B326">
        <v>285950</v>
      </c>
      <c r="C326">
        <v>305000</v>
      </c>
      <c r="D326">
        <f t="shared" si="5"/>
        <v>19050</v>
      </c>
    </row>
    <row r="327" spans="2:4" x14ac:dyDescent="0.55000000000000004">
      <c r="B327">
        <v>185750</v>
      </c>
      <c r="C327">
        <v>230000</v>
      </c>
      <c r="D327">
        <f t="shared" si="5"/>
        <v>44250</v>
      </c>
    </row>
    <row r="328" spans="2:4" x14ac:dyDescent="0.55000000000000004">
      <c r="B328">
        <v>265000</v>
      </c>
      <c r="C328">
        <v>265000</v>
      </c>
      <c r="D328">
        <f t="shared" si="5"/>
        <v>0</v>
      </c>
    </row>
    <row r="329" spans="2:4" x14ac:dyDescent="0.55000000000000004">
      <c r="B329">
        <v>254950</v>
      </c>
      <c r="C329">
        <v>254950</v>
      </c>
      <c r="D329">
        <f t="shared" si="5"/>
        <v>0</v>
      </c>
    </row>
    <row r="330" spans="2:4" x14ac:dyDescent="0.55000000000000004">
      <c r="B330">
        <v>300000</v>
      </c>
      <c r="C330">
        <v>300000</v>
      </c>
      <c r="D330">
        <f t="shared" si="5"/>
        <v>0</v>
      </c>
    </row>
    <row r="331" spans="2:4" x14ac:dyDescent="0.55000000000000004">
      <c r="B331">
        <v>625950</v>
      </c>
      <c r="C331">
        <v>360000</v>
      </c>
      <c r="D331">
        <f t="shared" si="5"/>
        <v>265950</v>
      </c>
    </row>
    <row r="332" spans="2:4" x14ac:dyDescent="0.55000000000000004">
      <c r="B332">
        <v>621950</v>
      </c>
      <c r="C332">
        <v>360000</v>
      </c>
      <c r="D332">
        <f t="shared" si="5"/>
        <v>261950</v>
      </c>
    </row>
    <row r="333" spans="2:4" x14ac:dyDescent="0.55000000000000004">
      <c r="B333">
        <v>257000</v>
      </c>
      <c r="C333">
        <v>257000</v>
      </c>
      <c r="D333">
        <f t="shared" si="5"/>
        <v>0</v>
      </c>
    </row>
    <row r="334" spans="2:4" x14ac:dyDescent="0.55000000000000004">
      <c r="B334">
        <v>250500</v>
      </c>
      <c r="C334">
        <v>250500</v>
      </c>
      <c r="D334">
        <f t="shared" si="5"/>
        <v>0</v>
      </c>
    </row>
    <row r="335" spans="2:4" x14ac:dyDescent="0.55000000000000004">
      <c r="B335">
        <v>261500</v>
      </c>
      <c r="C335">
        <v>274500</v>
      </c>
      <c r="D335">
        <f t="shared" si="5"/>
        <v>13000</v>
      </c>
    </row>
    <row r="336" spans="2:4" x14ac:dyDescent="0.55000000000000004">
      <c r="B336">
        <v>276500</v>
      </c>
      <c r="C336">
        <v>256500</v>
      </c>
      <c r="D336">
        <f t="shared" si="5"/>
        <v>20000</v>
      </c>
    </row>
    <row r="337" spans="2:4" x14ac:dyDescent="0.55000000000000004">
      <c r="B337">
        <v>257000</v>
      </c>
      <c r="C337">
        <v>257000</v>
      </c>
      <c r="D337">
        <f t="shared" si="5"/>
        <v>0</v>
      </c>
    </row>
    <row r="338" spans="2:4" x14ac:dyDescent="0.55000000000000004">
      <c r="B338">
        <v>313950</v>
      </c>
      <c r="C338">
        <v>300000</v>
      </c>
      <c r="D338">
        <f t="shared" si="5"/>
        <v>13950</v>
      </c>
    </row>
    <row r="339" spans="2:4" x14ac:dyDescent="0.55000000000000004">
      <c r="B339">
        <v>635950</v>
      </c>
      <c r="C339">
        <v>635950</v>
      </c>
      <c r="D339">
        <f t="shared" si="5"/>
        <v>0</v>
      </c>
    </row>
    <row r="340" spans="2:4" x14ac:dyDescent="0.55000000000000004">
      <c r="B340">
        <v>249950</v>
      </c>
      <c r="C340">
        <v>249950</v>
      </c>
      <c r="D340">
        <f t="shared" si="5"/>
        <v>0</v>
      </c>
    </row>
    <row r="341" spans="2:4" x14ac:dyDescent="0.55000000000000004">
      <c r="B341">
        <v>285950</v>
      </c>
      <c r="C341">
        <v>230000</v>
      </c>
      <c r="D341">
        <f t="shared" si="5"/>
        <v>55950</v>
      </c>
    </row>
    <row r="342" spans="2:4" x14ac:dyDescent="0.55000000000000004">
      <c r="B342">
        <v>275950</v>
      </c>
      <c r="C342">
        <v>275950</v>
      </c>
      <c r="D342">
        <f t="shared" si="5"/>
        <v>0</v>
      </c>
    </row>
    <row r="343" spans="2:4" x14ac:dyDescent="0.55000000000000004">
      <c r="B343">
        <v>220950</v>
      </c>
      <c r="C343">
        <v>220950</v>
      </c>
      <c r="D343">
        <f t="shared" si="5"/>
        <v>0</v>
      </c>
    </row>
    <row r="344" spans="2:4" x14ac:dyDescent="0.55000000000000004">
      <c r="B344">
        <v>178950</v>
      </c>
      <c r="C344">
        <v>178950</v>
      </c>
      <c r="D344">
        <f t="shared" si="5"/>
        <v>0</v>
      </c>
    </row>
    <row r="345" spans="2:4" x14ac:dyDescent="0.55000000000000004">
      <c r="B345">
        <v>228950</v>
      </c>
      <c r="C345">
        <v>228950</v>
      </c>
      <c r="D345">
        <f t="shared" si="5"/>
        <v>0</v>
      </c>
    </row>
    <row r="346" spans="2:4" x14ac:dyDescent="0.55000000000000004">
      <c r="B346">
        <v>215950</v>
      </c>
      <c r="C346">
        <v>215950</v>
      </c>
      <c r="D346">
        <f t="shared" si="5"/>
        <v>0</v>
      </c>
    </row>
    <row r="347" spans="2:4" x14ac:dyDescent="0.55000000000000004">
      <c r="B347">
        <v>335950</v>
      </c>
      <c r="C347">
        <v>335950</v>
      </c>
      <c r="D347">
        <f t="shared" si="5"/>
        <v>0</v>
      </c>
    </row>
    <row r="348" spans="2:4" x14ac:dyDescent="0.55000000000000004">
      <c r="B348">
        <v>475950</v>
      </c>
      <c r="C348">
        <v>475950</v>
      </c>
      <c r="D348">
        <f t="shared" si="5"/>
        <v>0</v>
      </c>
    </row>
    <row r="349" spans="2:4" x14ac:dyDescent="0.55000000000000004">
      <c r="B349">
        <v>311950</v>
      </c>
      <c r="C349">
        <v>311950</v>
      </c>
      <c r="D349">
        <f t="shared" si="5"/>
        <v>0</v>
      </c>
    </row>
    <row r="350" spans="2:4" x14ac:dyDescent="0.55000000000000004">
      <c r="B350">
        <v>235950</v>
      </c>
      <c r="C350">
        <v>235950</v>
      </c>
      <c r="D350">
        <f t="shared" si="5"/>
        <v>0</v>
      </c>
    </row>
    <row r="351" spans="2:4" x14ac:dyDescent="0.55000000000000004">
      <c r="B351">
        <v>381950</v>
      </c>
      <c r="C351">
        <v>381950</v>
      </c>
      <c r="D351">
        <f t="shared" si="5"/>
        <v>0</v>
      </c>
    </row>
    <row r="352" spans="2:4" x14ac:dyDescent="0.55000000000000004">
      <c r="B352">
        <v>269950</v>
      </c>
      <c r="C352">
        <v>269950</v>
      </c>
      <c r="D352">
        <f t="shared" si="5"/>
        <v>0</v>
      </c>
    </row>
    <row r="353" spans="2:4" x14ac:dyDescent="0.55000000000000004">
      <c r="B353">
        <v>271950</v>
      </c>
      <c r="C353">
        <v>271950</v>
      </c>
      <c r="D353">
        <f t="shared" si="5"/>
        <v>0</v>
      </c>
    </row>
    <row r="354" spans="2:4" x14ac:dyDescent="0.55000000000000004">
      <c r="B354">
        <v>425950</v>
      </c>
      <c r="C354">
        <v>220950</v>
      </c>
      <c r="D354">
        <f t="shared" si="5"/>
        <v>205000</v>
      </c>
    </row>
    <row r="355" spans="2:4" x14ac:dyDescent="0.55000000000000004">
      <c r="B355">
        <v>389950</v>
      </c>
      <c r="C355">
        <v>389950</v>
      </c>
      <c r="D355">
        <f t="shared" si="5"/>
        <v>0</v>
      </c>
    </row>
    <row r="356" spans="2:4" x14ac:dyDescent="0.55000000000000004">
      <c r="B356">
        <v>298950</v>
      </c>
      <c r="C356">
        <v>298950</v>
      </c>
      <c r="D356">
        <f t="shared" si="5"/>
        <v>0</v>
      </c>
    </row>
    <row r="357" spans="2:4" x14ac:dyDescent="0.55000000000000004">
      <c r="B357">
        <v>350950</v>
      </c>
      <c r="C357">
        <v>281950</v>
      </c>
      <c r="D357">
        <f t="shared" si="5"/>
        <v>69000</v>
      </c>
    </row>
    <row r="358" spans="2:4" x14ac:dyDescent="0.55000000000000004">
      <c r="B358">
        <v>565950</v>
      </c>
      <c r="C358">
        <v>565950</v>
      </c>
      <c r="D358">
        <f t="shared" si="5"/>
        <v>0</v>
      </c>
    </row>
    <row r="359" spans="2:4" x14ac:dyDescent="0.55000000000000004">
      <c r="B359">
        <v>201950</v>
      </c>
      <c r="C359">
        <v>190000</v>
      </c>
      <c r="D359">
        <f t="shared" si="5"/>
        <v>11950</v>
      </c>
    </row>
    <row r="360" spans="2:4" x14ac:dyDescent="0.55000000000000004">
      <c r="B360">
        <v>226950</v>
      </c>
      <c r="C360">
        <v>226950</v>
      </c>
      <c r="D360">
        <f t="shared" si="5"/>
        <v>0</v>
      </c>
    </row>
    <row r="361" spans="2:4" x14ac:dyDescent="0.55000000000000004">
      <c r="B361">
        <v>281950</v>
      </c>
      <c r="C361">
        <v>281950</v>
      </c>
      <c r="D361">
        <f t="shared" si="5"/>
        <v>0</v>
      </c>
    </row>
    <row r="362" spans="2:4" x14ac:dyDescent="0.55000000000000004">
      <c r="B362">
        <v>485950</v>
      </c>
      <c r="C362">
        <v>485950</v>
      </c>
      <c r="D362">
        <f t="shared" si="5"/>
        <v>0</v>
      </c>
    </row>
    <row r="363" spans="2:4" x14ac:dyDescent="0.55000000000000004">
      <c r="B363">
        <v>213950</v>
      </c>
      <c r="C363">
        <v>213950</v>
      </c>
      <c r="D363">
        <f t="shared" si="5"/>
        <v>0</v>
      </c>
    </row>
    <row r="364" spans="2:4" x14ac:dyDescent="0.55000000000000004">
      <c r="B364">
        <v>249950</v>
      </c>
      <c r="C364">
        <v>249950</v>
      </c>
      <c r="D364">
        <f t="shared" si="5"/>
        <v>0</v>
      </c>
    </row>
    <row r="365" spans="2:4" x14ac:dyDescent="0.55000000000000004">
      <c r="B365">
        <v>225950</v>
      </c>
      <c r="C365">
        <v>225950</v>
      </c>
      <c r="D365">
        <f t="shared" si="5"/>
        <v>0</v>
      </c>
    </row>
    <row r="366" spans="2:4" x14ac:dyDescent="0.55000000000000004">
      <c r="B366">
        <v>287950</v>
      </c>
      <c r="C366">
        <v>287950</v>
      </c>
      <c r="D366">
        <f t="shared" si="5"/>
        <v>0</v>
      </c>
    </row>
    <row r="367" spans="2:4" x14ac:dyDescent="0.55000000000000004">
      <c r="B367">
        <v>201950</v>
      </c>
      <c r="C367">
        <v>201950</v>
      </c>
      <c r="D367">
        <f t="shared" si="5"/>
        <v>0</v>
      </c>
    </row>
    <row r="368" spans="2:4" x14ac:dyDescent="0.55000000000000004">
      <c r="B368">
        <v>248950</v>
      </c>
      <c r="C368">
        <v>305000</v>
      </c>
      <c r="D368">
        <f t="shared" si="5"/>
        <v>56050</v>
      </c>
    </row>
    <row r="369" spans="2:4" x14ac:dyDescent="0.55000000000000004">
      <c r="B369">
        <v>199950</v>
      </c>
      <c r="C369">
        <v>199950</v>
      </c>
      <c r="D369">
        <f t="shared" si="5"/>
        <v>0</v>
      </c>
    </row>
    <row r="370" spans="2:4" x14ac:dyDescent="0.55000000000000004">
      <c r="B370">
        <v>315950</v>
      </c>
      <c r="C370">
        <v>315950</v>
      </c>
      <c r="D370">
        <f t="shared" si="5"/>
        <v>0</v>
      </c>
    </row>
    <row r="371" spans="2:4" x14ac:dyDescent="0.55000000000000004">
      <c r="B371">
        <v>349950</v>
      </c>
      <c r="C371">
        <v>349950</v>
      </c>
      <c r="D371">
        <f t="shared" si="5"/>
        <v>0</v>
      </c>
    </row>
    <row r="372" spans="2:4" x14ac:dyDescent="0.55000000000000004">
      <c r="B372">
        <v>405950</v>
      </c>
      <c r="C372">
        <v>405950</v>
      </c>
      <c r="D372">
        <f t="shared" si="5"/>
        <v>0</v>
      </c>
    </row>
    <row r="373" spans="2:4" x14ac:dyDescent="0.55000000000000004">
      <c r="B373">
        <v>415950</v>
      </c>
      <c r="C373">
        <v>415950</v>
      </c>
      <c r="D373">
        <f t="shared" si="5"/>
        <v>0</v>
      </c>
    </row>
    <row r="374" spans="2:4" x14ac:dyDescent="0.55000000000000004">
      <c r="B374">
        <v>315950</v>
      </c>
      <c r="C374">
        <v>315950</v>
      </c>
      <c r="D374">
        <f t="shared" si="5"/>
        <v>0</v>
      </c>
    </row>
    <row r="375" spans="2:4" x14ac:dyDescent="0.55000000000000004">
      <c r="B375">
        <v>299950</v>
      </c>
      <c r="C375">
        <v>299950</v>
      </c>
      <c r="D375">
        <f t="shared" si="5"/>
        <v>0</v>
      </c>
    </row>
    <row r="376" spans="2:4" x14ac:dyDescent="0.55000000000000004">
      <c r="B376">
        <v>285950</v>
      </c>
      <c r="C376">
        <v>285950</v>
      </c>
      <c r="D376">
        <f t="shared" si="5"/>
        <v>0</v>
      </c>
    </row>
    <row r="377" spans="2:4" x14ac:dyDescent="0.55000000000000004">
      <c r="B377">
        <v>322950</v>
      </c>
      <c r="C377">
        <v>272750</v>
      </c>
      <c r="D377">
        <f t="shared" si="5"/>
        <v>50200</v>
      </c>
    </row>
    <row r="378" spans="2:4" x14ac:dyDescent="0.55000000000000004">
      <c r="B378">
        <v>425950</v>
      </c>
      <c r="C378">
        <v>425950</v>
      </c>
      <c r="D378">
        <f t="shared" si="5"/>
        <v>0</v>
      </c>
    </row>
    <row r="379" spans="2:4" x14ac:dyDescent="0.55000000000000004">
      <c r="B379">
        <v>415950</v>
      </c>
      <c r="C379">
        <v>415950</v>
      </c>
      <c r="D379">
        <f t="shared" si="5"/>
        <v>0</v>
      </c>
    </row>
    <row r="380" spans="2:4" x14ac:dyDescent="0.55000000000000004">
      <c r="B380">
        <v>393950</v>
      </c>
      <c r="C380">
        <v>415950</v>
      </c>
      <c r="D380">
        <f t="shared" si="5"/>
        <v>22000</v>
      </c>
    </row>
    <row r="381" spans="2:4" x14ac:dyDescent="0.55000000000000004">
      <c r="B381">
        <v>380950</v>
      </c>
      <c r="C381">
        <v>380950</v>
      </c>
      <c r="D381">
        <f t="shared" si="5"/>
        <v>0</v>
      </c>
    </row>
    <row r="382" spans="2:4" x14ac:dyDescent="0.55000000000000004">
      <c r="B382">
        <v>186950</v>
      </c>
      <c r="C382">
        <v>186950</v>
      </c>
      <c r="D382">
        <f t="shared" si="5"/>
        <v>0</v>
      </c>
    </row>
    <row r="383" spans="2:4" x14ac:dyDescent="0.55000000000000004">
      <c r="B383">
        <v>268950</v>
      </c>
      <c r="C383">
        <v>268950</v>
      </c>
      <c r="D383">
        <f t="shared" si="5"/>
        <v>0</v>
      </c>
    </row>
    <row r="384" spans="2:4" x14ac:dyDescent="0.55000000000000004">
      <c r="B384">
        <v>268950</v>
      </c>
      <c r="C384">
        <v>268950</v>
      </c>
      <c r="D384">
        <f t="shared" si="5"/>
        <v>0</v>
      </c>
    </row>
    <row r="385" spans="2:4" x14ac:dyDescent="0.55000000000000004">
      <c r="B385">
        <v>289950</v>
      </c>
      <c r="C385">
        <v>289950</v>
      </c>
      <c r="D385">
        <f t="shared" si="5"/>
        <v>0</v>
      </c>
    </row>
    <row r="386" spans="2:4" x14ac:dyDescent="0.55000000000000004">
      <c r="B386">
        <v>289950</v>
      </c>
      <c r="C386">
        <v>289950</v>
      </c>
      <c r="D386">
        <f t="shared" si="5"/>
        <v>0</v>
      </c>
    </row>
    <row r="387" spans="2:4" x14ac:dyDescent="0.55000000000000004">
      <c r="B387">
        <v>249950</v>
      </c>
      <c r="C387">
        <v>249950</v>
      </c>
      <c r="D387">
        <f t="shared" ref="D387:D450" si="6">ABS(B387-C387)</f>
        <v>0</v>
      </c>
    </row>
    <row r="388" spans="2:4" x14ac:dyDescent="0.55000000000000004">
      <c r="B388">
        <v>305950</v>
      </c>
      <c r="C388">
        <v>305950</v>
      </c>
      <c r="D388">
        <f t="shared" si="6"/>
        <v>0</v>
      </c>
    </row>
    <row r="389" spans="2:4" x14ac:dyDescent="0.55000000000000004">
      <c r="B389">
        <v>405950</v>
      </c>
      <c r="C389">
        <v>405950</v>
      </c>
      <c r="D389">
        <f t="shared" si="6"/>
        <v>0</v>
      </c>
    </row>
    <row r="390" spans="2:4" x14ac:dyDescent="0.55000000000000004">
      <c r="B390">
        <v>385950</v>
      </c>
      <c r="C390">
        <v>399000</v>
      </c>
      <c r="D390">
        <f t="shared" si="6"/>
        <v>13050</v>
      </c>
    </row>
    <row r="391" spans="2:4" x14ac:dyDescent="0.55000000000000004">
      <c r="B391">
        <v>335950</v>
      </c>
      <c r="C391">
        <v>295000</v>
      </c>
      <c r="D391">
        <f t="shared" si="6"/>
        <v>40950</v>
      </c>
    </row>
    <row r="392" spans="2:4" x14ac:dyDescent="0.55000000000000004">
      <c r="B392">
        <v>405950</v>
      </c>
      <c r="C392">
        <v>405950</v>
      </c>
      <c r="D392">
        <f t="shared" si="6"/>
        <v>0</v>
      </c>
    </row>
    <row r="393" spans="2:4" x14ac:dyDescent="0.55000000000000004">
      <c r="B393">
        <v>182950</v>
      </c>
      <c r="C393">
        <v>182950</v>
      </c>
      <c r="D393">
        <f t="shared" si="6"/>
        <v>0</v>
      </c>
    </row>
    <row r="394" spans="2:4" x14ac:dyDescent="0.55000000000000004">
      <c r="B394">
        <v>232950</v>
      </c>
      <c r="C394">
        <v>232950</v>
      </c>
      <c r="D394">
        <f t="shared" si="6"/>
        <v>0</v>
      </c>
    </row>
    <row r="395" spans="2:4" x14ac:dyDescent="0.55000000000000004">
      <c r="B395">
        <v>197950</v>
      </c>
      <c r="C395">
        <v>197950</v>
      </c>
      <c r="D395">
        <f t="shared" si="6"/>
        <v>0</v>
      </c>
    </row>
    <row r="396" spans="2:4" x14ac:dyDescent="0.55000000000000004">
      <c r="B396">
        <v>190950</v>
      </c>
      <c r="C396">
        <v>190950</v>
      </c>
      <c r="D396">
        <f t="shared" si="6"/>
        <v>0</v>
      </c>
    </row>
    <row r="397" spans="2:4" x14ac:dyDescent="0.55000000000000004">
      <c r="B397">
        <v>192950</v>
      </c>
      <c r="C397">
        <v>192950</v>
      </c>
      <c r="D397">
        <f t="shared" si="6"/>
        <v>0</v>
      </c>
    </row>
    <row r="398" spans="2:4" x14ac:dyDescent="0.55000000000000004">
      <c r="B398">
        <v>224900</v>
      </c>
      <c r="C398">
        <v>224900</v>
      </c>
      <c r="D398">
        <f t="shared" si="6"/>
        <v>0</v>
      </c>
    </row>
    <row r="399" spans="2:4" x14ac:dyDescent="0.55000000000000004">
      <c r="B399">
        <v>200000</v>
      </c>
      <c r="C399">
        <v>200000</v>
      </c>
      <c r="D399">
        <f t="shared" si="6"/>
        <v>0</v>
      </c>
    </row>
    <row r="400" spans="2:4" x14ac:dyDescent="0.55000000000000004">
      <c r="B400">
        <v>175950</v>
      </c>
      <c r="C400">
        <v>175950</v>
      </c>
      <c r="D400">
        <f t="shared" si="6"/>
        <v>0</v>
      </c>
    </row>
    <row r="401" spans="2:4" x14ac:dyDescent="0.55000000000000004">
      <c r="B401">
        <v>229900</v>
      </c>
      <c r="C401">
        <v>235000</v>
      </c>
      <c r="D401">
        <f t="shared" si="6"/>
        <v>5100</v>
      </c>
    </row>
    <row r="402" spans="2:4" x14ac:dyDescent="0.55000000000000004">
      <c r="B402">
        <v>205000</v>
      </c>
      <c r="C402">
        <v>205000</v>
      </c>
      <c r="D402">
        <f t="shared" si="6"/>
        <v>0</v>
      </c>
    </row>
    <row r="403" spans="2:4" x14ac:dyDescent="0.55000000000000004">
      <c r="B403">
        <v>89900</v>
      </c>
      <c r="C403">
        <v>89900</v>
      </c>
      <c r="D403">
        <f t="shared" si="6"/>
        <v>0</v>
      </c>
    </row>
    <row r="404" spans="2:4" x14ac:dyDescent="0.55000000000000004">
      <c r="B404">
        <v>544900</v>
      </c>
      <c r="C404">
        <v>544900</v>
      </c>
      <c r="D404">
        <f t="shared" si="6"/>
        <v>0</v>
      </c>
    </row>
    <row r="405" spans="2:4" x14ac:dyDescent="0.55000000000000004">
      <c r="B405">
        <v>253000</v>
      </c>
      <c r="C405">
        <v>234000</v>
      </c>
      <c r="D405">
        <f t="shared" si="6"/>
        <v>19000</v>
      </c>
    </row>
    <row r="406" spans="2:4" x14ac:dyDescent="0.55000000000000004">
      <c r="B406">
        <v>219250</v>
      </c>
      <c r="C406">
        <v>219250</v>
      </c>
      <c r="D406">
        <f t="shared" si="6"/>
        <v>0</v>
      </c>
    </row>
    <row r="407" spans="2:4" x14ac:dyDescent="0.55000000000000004">
      <c r="B407">
        <v>141500</v>
      </c>
      <c r="C407">
        <v>149900</v>
      </c>
      <c r="D407">
        <f t="shared" si="6"/>
        <v>8400</v>
      </c>
    </row>
    <row r="408" spans="2:4" x14ac:dyDescent="0.55000000000000004">
      <c r="B408">
        <v>199900</v>
      </c>
      <c r="C408">
        <v>199900</v>
      </c>
      <c r="D408">
        <f t="shared" si="6"/>
        <v>0</v>
      </c>
    </row>
    <row r="409" spans="2:4" x14ac:dyDescent="0.55000000000000004">
      <c r="B409">
        <v>425950</v>
      </c>
      <c r="C409">
        <v>425950</v>
      </c>
      <c r="D409">
        <f t="shared" si="6"/>
        <v>0</v>
      </c>
    </row>
    <row r="410" spans="2:4" x14ac:dyDescent="0.55000000000000004">
      <c r="B410">
        <v>279900</v>
      </c>
      <c r="C410">
        <v>279900</v>
      </c>
      <c r="D410">
        <f t="shared" si="6"/>
        <v>0</v>
      </c>
    </row>
    <row r="411" spans="2:4" x14ac:dyDescent="0.55000000000000004">
      <c r="B411">
        <v>385950</v>
      </c>
      <c r="C411">
        <v>385950</v>
      </c>
      <c r="D411">
        <f t="shared" si="6"/>
        <v>0</v>
      </c>
    </row>
    <row r="412" spans="2:4" x14ac:dyDescent="0.55000000000000004">
      <c r="B412">
        <v>265000</v>
      </c>
      <c r="C412">
        <v>265000</v>
      </c>
      <c r="D412">
        <f t="shared" si="6"/>
        <v>0</v>
      </c>
    </row>
    <row r="413" spans="2:4" x14ac:dyDescent="0.55000000000000004">
      <c r="B413">
        <v>304950</v>
      </c>
      <c r="C413">
        <v>304950</v>
      </c>
      <c r="D413">
        <f t="shared" si="6"/>
        <v>0</v>
      </c>
    </row>
    <row r="414" spans="2:4" x14ac:dyDescent="0.55000000000000004">
      <c r="B414">
        <v>625950</v>
      </c>
      <c r="C414">
        <v>850000</v>
      </c>
      <c r="D414">
        <f t="shared" si="6"/>
        <v>224050</v>
      </c>
    </row>
    <row r="415" spans="2:4" x14ac:dyDescent="0.55000000000000004">
      <c r="B415">
        <v>555950</v>
      </c>
      <c r="C415">
        <v>555950</v>
      </c>
      <c r="D415">
        <f t="shared" si="6"/>
        <v>0</v>
      </c>
    </row>
    <row r="416" spans="2:4" x14ac:dyDescent="0.55000000000000004">
      <c r="B416">
        <v>499950</v>
      </c>
      <c r="C416">
        <v>499950</v>
      </c>
      <c r="D416">
        <f t="shared" si="6"/>
        <v>0</v>
      </c>
    </row>
    <row r="417" spans="2:4" x14ac:dyDescent="0.55000000000000004">
      <c r="B417">
        <v>315950</v>
      </c>
      <c r="C417">
        <v>315950</v>
      </c>
      <c r="D417">
        <f t="shared" si="6"/>
        <v>0</v>
      </c>
    </row>
    <row r="418" spans="2:4" x14ac:dyDescent="0.55000000000000004">
      <c r="B418">
        <v>565950</v>
      </c>
      <c r="C418">
        <v>565950</v>
      </c>
      <c r="D418">
        <f t="shared" si="6"/>
        <v>0</v>
      </c>
    </row>
    <row r="419" spans="2:4" x14ac:dyDescent="0.55000000000000004">
      <c r="B419">
        <v>535950</v>
      </c>
      <c r="C419">
        <v>595950</v>
      </c>
      <c r="D419">
        <f t="shared" si="6"/>
        <v>60000</v>
      </c>
    </row>
    <row r="420" spans="2:4" x14ac:dyDescent="0.55000000000000004">
      <c r="B420">
        <v>535950</v>
      </c>
      <c r="C420">
        <v>595950</v>
      </c>
      <c r="D420">
        <f t="shared" si="6"/>
        <v>60000</v>
      </c>
    </row>
    <row r="421" spans="2:4" x14ac:dyDescent="0.55000000000000004">
      <c r="B421">
        <v>595950</v>
      </c>
      <c r="C421">
        <v>595950</v>
      </c>
      <c r="D421">
        <f t="shared" si="6"/>
        <v>0</v>
      </c>
    </row>
    <row r="422" spans="2:4" x14ac:dyDescent="0.55000000000000004">
      <c r="B422">
        <v>450950</v>
      </c>
      <c r="C422">
        <v>450950</v>
      </c>
      <c r="D422">
        <f t="shared" si="6"/>
        <v>0</v>
      </c>
    </row>
    <row r="423" spans="2:4" x14ac:dyDescent="0.55000000000000004">
      <c r="B423">
        <v>450950</v>
      </c>
      <c r="C423">
        <v>450950</v>
      </c>
      <c r="D423">
        <f t="shared" si="6"/>
        <v>0</v>
      </c>
    </row>
    <row r="424" spans="2:4" x14ac:dyDescent="0.55000000000000004">
      <c r="B424">
        <v>665950</v>
      </c>
      <c r="C424">
        <v>665950</v>
      </c>
      <c r="D424">
        <f t="shared" si="6"/>
        <v>0</v>
      </c>
    </row>
    <row r="425" spans="2:4" x14ac:dyDescent="0.55000000000000004">
      <c r="B425">
        <v>625950</v>
      </c>
      <c r="C425">
        <v>625950</v>
      </c>
      <c r="D425">
        <f t="shared" si="6"/>
        <v>0</v>
      </c>
    </row>
    <row r="426" spans="2:4" x14ac:dyDescent="0.55000000000000004">
      <c r="B426">
        <v>625950</v>
      </c>
      <c r="C426">
        <v>625950</v>
      </c>
      <c r="D426">
        <f t="shared" si="6"/>
        <v>0</v>
      </c>
    </row>
    <row r="427" spans="2:4" x14ac:dyDescent="0.55000000000000004">
      <c r="B427">
        <v>555950</v>
      </c>
      <c r="C427">
        <v>555950</v>
      </c>
      <c r="D427">
        <f t="shared" si="6"/>
        <v>0</v>
      </c>
    </row>
    <row r="428" spans="2:4" x14ac:dyDescent="0.55000000000000004">
      <c r="B428">
        <v>305000</v>
      </c>
      <c r="C428">
        <v>305000</v>
      </c>
      <c r="D428">
        <f t="shared" si="6"/>
        <v>0</v>
      </c>
    </row>
    <row r="429" spans="2:4" x14ac:dyDescent="0.55000000000000004">
      <c r="B429">
        <v>285000</v>
      </c>
      <c r="C429">
        <v>285000</v>
      </c>
      <c r="D429">
        <f t="shared" si="6"/>
        <v>0</v>
      </c>
    </row>
    <row r="430" spans="2:4" x14ac:dyDescent="0.55000000000000004">
      <c r="B430">
        <v>520000</v>
      </c>
      <c r="C430">
        <v>520000</v>
      </c>
      <c r="D430">
        <f t="shared" si="6"/>
        <v>0</v>
      </c>
    </row>
    <row r="431" spans="2:4" x14ac:dyDescent="0.55000000000000004">
      <c r="B431">
        <v>365000</v>
      </c>
      <c r="C431">
        <v>365000</v>
      </c>
      <c r="D431">
        <f t="shared" si="6"/>
        <v>0</v>
      </c>
    </row>
    <row r="432" spans="2:4" x14ac:dyDescent="0.55000000000000004">
      <c r="B432">
        <v>255950</v>
      </c>
      <c r="C432">
        <v>280000</v>
      </c>
      <c r="D432">
        <f t="shared" si="6"/>
        <v>24050</v>
      </c>
    </row>
    <row r="433" spans="2:4" x14ac:dyDescent="0.55000000000000004">
      <c r="B433">
        <v>345950</v>
      </c>
      <c r="C433">
        <v>290500</v>
      </c>
      <c r="D433">
        <f t="shared" si="6"/>
        <v>55450</v>
      </c>
    </row>
    <row r="434" spans="2:4" x14ac:dyDescent="0.55000000000000004">
      <c r="B434">
        <v>335950</v>
      </c>
      <c r="C434">
        <v>335950</v>
      </c>
      <c r="D434">
        <f t="shared" si="6"/>
        <v>0</v>
      </c>
    </row>
    <row r="435" spans="2:4" x14ac:dyDescent="0.55000000000000004">
      <c r="B435">
        <v>325950</v>
      </c>
      <c r="C435">
        <v>285000</v>
      </c>
      <c r="D435">
        <f t="shared" si="6"/>
        <v>40950</v>
      </c>
    </row>
    <row r="436" spans="2:4" x14ac:dyDescent="0.55000000000000004">
      <c r="B436">
        <v>229950</v>
      </c>
      <c r="C436">
        <v>300000</v>
      </c>
      <c r="D436">
        <f t="shared" si="6"/>
        <v>70050</v>
      </c>
    </row>
    <row r="437" spans="2:4" x14ac:dyDescent="0.55000000000000004">
      <c r="B437">
        <v>219950</v>
      </c>
      <c r="C437">
        <v>340000</v>
      </c>
      <c r="D437">
        <f t="shared" si="6"/>
        <v>120050</v>
      </c>
    </row>
    <row r="438" spans="2:4" x14ac:dyDescent="0.55000000000000004">
      <c r="B438">
        <v>229950</v>
      </c>
      <c r="C438">
        <v>229950</v>
      </c>
      <c r="D438">
        <f t="shared" si="6"/>
        <v>0</v>
      </c>
    </row>
    <row r="439" spans="2:4" x14ac:dyDescent="0.55000000000000004">
      <c r="B439">
        <v>209950</v>
      </c>
      <c r="C439">
        <v>209950</v>
      </c>
      <c r="D439">
        <f t="shared" si="6"/>
        <v>0</v>
      </c>
    </row>
    <row r="440" spans="2:4" x14ac:dyDescent="0.55000000000000004">
      <c r="B440">
        <v>233950</v>
      </c>
      <c r="C440">
        <v>233950</v>
      </c>
      <c r="D440">
        <f t="shared" si="6"/>
        <v>0</v>
      </c>
    </row>
    <row r="441" spans="2:4" x14ac:dyDescent="0.55000000000000004">
      <c r="B441">
        <v>285950</v>
      </c>
      <c r="C441">
        <v>285950</v>
      </c>
      <c r="D441">
        <f t="shared" si="6"/>
        <v>0</v>
      </c>
    </row>
    <row r="442" spans="2:4" x14ac:dyDescent="0.55000000000000004">
      <c r="B442">
        <v>315950</v>
      </c>
      <c r="C442">
        <v>315950</v>
      </c>
      <c r="D442">
        <f t="shared" si="6"/>
        <v>0</v>
      </c>
    </row>
    <row r="443" spans="2:4" x14ac:dyDescent="0.55000000000000004">
      <c r="B443">
        <v>211950</v>
      </c>
      <c r="C443">
        <v>211950</v>
      </c>
      <c r="D443">
        <f t="shared" si="6"/>
        <v>0</v>
      </c>
    </row>
    <row r="444" spans="2:4" x14ac:dyDescent="0.55000000000000004">
      <c r="B444">
        <v>250950</v>
      </c>
      <c r="C444">
        <v>250950</v>
      </c>
      <c r="D444">
        <f t="shared" si="6"/>
        <v>0</v>
      </c>
    </row>
    <row r="445" spans="2:4" x14ac:dyDescent="0.55000000000000004">
      <c r="B445">
        <v>201950</v>
      </c>
      <c r="C445">
        <v>233950</v>
      </c>
      <c r="D445">
        <f t="shared" si="6"/>
        <v>32000</v>
      </c>
    </row>
    <row r="446" spans="2:4" x14ac:dyDescent="0.55000000000000004">
      <c r="B446">
        <v>244950</v>
      </c>
      <c r="C446">
        <v>244950</v>
      </c>
      <c r="D446">
        <f t="shared" si="6"/>
        <v>0</v>
      </c>
    </row>
    <row r="447" spans="2:4" x14ac:dyDescent="0.55000000000000004">
      <c r="B447">
        <v>445950</v>
      </c>
      <c r="C447">
        <v>445950</v>
      </c>
      <c r="D447">
        <f t="shared" si="6"/>
        <v>0</v>
      </c>
    </row>
    <row r="448" spans="2:4" x14ac:dyDescent="0.55000000000000004">
      <c r="B448">
        <v>213950</v>
      </c>
      <c r="C448">
        <v>213950</v>
      </c>
      <c r="D448">
        <f t="shared" si="6"/>
        <v>0</v>
      </c>
    </row>
    <row r="449" spans="2:4" x14ac:dyDescent="0.55000000000000004">
      <c r="B449">
        <v>213950</v>
      </c>
      <c r="C449">
        <v>213950</v>
      </c>
      <c r="D449">
        <f t="shared" si="6"/>
        <v>0</v>
      </c>
    </row>
    <row r="450" spans="2:4" x14ac:dyDescent="0.55000000000000004">
      <c r="B450">
        <v>315950</v>
      </c>
      <c r="C450">
        <v>315950</v>
      </c>
      <c r="D450">
        <f t="shared" si="6"/>
        <v>0</v>
      </c>
    </row>
    <row r="451" spans="2:4" x14ac:dyDescent="0.55000000000000004">
      <c r="B451">
        <v>301950</v>
      </c>
      <c r="C451">
        <v>301950</v>
      </c>
      <c r="D451">
        <f t="shared" ref="D451:D514" si="7">ABS(B451-C451)</f>
        <v>0</v>
      </c>
    </row>
    <row r="452" spans="2:4" x14ac:dyDescent="0.55000000000000004">
      <c r="B452">
        <v>615950</v>
      </c>
      <c r="C452">
        <v>412000</v>
      </c>
      <c r="D452">
        <f t="shared" si="7"/>
        <v>203950</v>
      </c>
    </row>
    <row r="453" spans="2:4" x14ac:dyDescent="0.55000000000000004">
      <c r="B453">
        <v>273950</v>
      </c>
      <c r="C453">
        <v>273950</v>
      </c>
      <c r="D453">
        <f t="shared" si="7"/>
        <v>0</v>
      </c>
    </row>
    <row r="454" spans="2:4" x14ac:dyDescent="0.55000000000000004">
      <c r="B454">
        <v>505950</v>
      </c>
      <c r="C454">
        <v>505950</v>
      </c>
      <c r="D454">
        <f t="shared" si="7"/>
        <v>0</v>
      </c>
    </row>
    <row r="455" spans="2:4" x14ac:dyDescent="0.55000000000000004">
      <c r="B455">
        <v>505950</v>
      </c>
      <c r="C455">
        <v>505950</v>
      </c>
      <c r="D455">
        <f t="shared" si="7"/>
        <v>0</v>
      </c>
    </row>
    <row r="456" spans="2:4" x14ac:dyDescent="0.55000000000000004">
      <c r="B456">
        <v>315950</v>
      </c>
      <c r="C456">
        <v>315950</v>
      </c>
      <c r="D456">
        <f t="shared" si="7"/>
        <v>0</v>
      </c>
    </row>
    <row r="457" spans="2:4" x14ac:dyDescent="0.55000000000000004">
      <c r="B457">
        <v>256500</v>
      </c>
      <c r="C457">
        <v>256500</v>
      </c>
      <c r="D457">
        <f t="shared" si="7"/>
        <v>0</v>
      </c>
    </row>
    <row r="458" spans="2:4" x14ac:dyDescent="0.55000000000000004">
      <c r="B458">
        <v>271500</v>
      </c>
      <c r="C458">
        <v>271500</v>
      </c>
      <c r="D458">
        <f t="shared" si="7"/>
        <v>0</v>
      </c>
    </row>
    <row r="459" spans="2:4" x14ac:dyDescent="0.55000000000000004">
      <c r="B459">
        <v>277750</v>
      </c>
      <c r="C459">
        <v>277750</v>
      </c>
      <c r="D459">
        <f t="shared" si="7"/>
        <v>0</v>
      </c>
    </row>
    <row r="460" spans="2:4" x14ac:dyDescent="0.55000000000000004">
      <c r="B460">
        <v>566500</v>
      </c>
      <c r="C460">
        <v>566500</v>
      </c>
      <c r="D460">
        <f t="shared" si="7"/>
        <v>0</v>
      </c>
    </row>
    <row r="461" spans="2:4" x14ac:dyDescent="0.55000000000000004">
      <c r="B461">
        <v>365950</v>
      </c>
      <c r="C461">
        <v>365950</v>
      </c>
      <c r="D461">
        <f t="shared" si="7"/>
        <v>0</v>
      </c>
    </row>
    <row r="462" spans="2:4" x14ac:dyDescent="0.55000000000000004">
      <c r="B462">
        <v>365950</v>
      </c>
      <c r="C462">
        <v>345000</v>
      </c>
      <c r="D462">
        <f t="shared" si="7"/>
        <v>20950</v>
      </c>
    </row>
    <row r="463" spans="2:4" x14ac:dyDescent="0.55000000000000004">
      <c r="B463">
        <v>355950</v>
      </c>
      <c r="C463">
        <v>355950</v>
      </c>
      <c r="D463">
        <f t="shared" si="7"/>
        <v>0</v>
      </c>
    </row>
    <row r="464" spans="2:4" x14ac:dyDescent="0.55000000000000004">
      <c r="B464">
        <v>375950</v>
      </c>
      <c r="C464">
        <v>375950</v>
      </c>
      <c r="D464">
        <f t="shared" si="7"/>
        <v>0</v>
      </c>
    </row>
    <row r="465" spans="2:4" x14ac:dyDescent="0.55000000000000004">
      <c r="B465">
        <v>490000</v>
      </c>
      <c r="C465">
        <v>490000</v>
      </c>
      <c r="D465">
        <f t="shared" si="7"/>
        <v>0</v>
      </c>
    </row>
    <row r="466" spans="2:4" x14ac:dyDescent="0.55000000000000004">
      <c r="B466">
        <v>205000</v>
      </c>
      <c r="C466">
        <v>205000</v>
      </c>
      <c r="D466">
        <f t="shared" si="7"/>
        <v>0</v>
      </c>
    </row>
    <row r="467" spans="2:4" x14ac:dyDescent="0.55000000000000004">
      <c r="B467">
        <v>245000</v>
      </c>
      <c r="C467">
        <v>290000</v>
      </c>
      <c r="D467">
        <f t="shared" si="7"/>
        <v>45000</v>
      </c>
    </row>
    <row r="468" spans="2:4" x14ac:dyDescent="0.55000000000000004">
      <c r="B468">
        <v>249900</v>
      </c>
      <c r="C468">
        <v>249900</v>
      </c>
      <c r="D468">
        <f t="shared" si="7"/>
        <v>0</v>
      </c>
    </row>
    <row r="469" spans="2:4" x14ac:dyDescent="0.55000000000000004">
      <c r="B469">
        <v>110000</v>
      </c>
      <c r="C469">
        <v>110000</v>
      </c>
      <c r="D469">
        <f t="shared" si="7"/>
        <v>0</v>
      </c>
    </row>
    <row r="470" spans="2:4" x14ac:dyDescent="0.55000000000000004">
      <c r="B470">
        <v>202500</v>
      </c>
      <c r="C470">
        <v>202500</v>
      </c>
      <c r="D470">
        <f t="shared" si="7"/>
        <v>0</v>
      </c>
    </row>
    <row r="471" spans="2:4" x14ac:dyDescent="0.55000000000000004">
      <c r="B471">
        <v>183500</v>
      </c>
      <c r="C471">
        <v>183500</v>
      </c>
      <c r="D471">
        <f t="shared" si="7"/>
        <v>0</v>
      </c>
    </row>
    <row r="472" spans="2:4" x14ac:dyDescent="0.55000000000000004">
      <c r="B472">
        <v>409000</v>
      </c>
      <c r="C472">
        <v>409000</v>
      </c>
      <c r="D472">
        <f t="shared" si="7"/>
        <v>0</v>
      </c>
    </row>
    <row r="473" spans="2:4" x14ac:dyDescent="0.55000000000000004">
      <c r="B473">
        <v>265000</v>
      </c>
      <c r="C473">
        <v>265000</v>
      </c>
      <c r="D473">
        <f t="shared" si="7"/>
        <v>0</v>
      </c>
    </row>
    <row r="474" spans="2:4" x14ac:dyDescent="0.55000000000000004">
      <c r="B474">
        <v>226000</v>
      </c>
      <c r="C474">
        <v>226000</v>
      </c>
      <c r="D474">
        <f t="shared" si="7"/>
        <v>0</v>
      </c>
    </row>
    <row r="475" spans="2:4" x14ac:dyDescent="0.55000000000000004">
      <c r="B475">
        <v>699950</v>
      </c>
      <c r="C475">
        <v>699950</v>
      </c>
      <c r="D475">
        <f t="shared" si="7"/>
        <v>0</v>
      </c>
    </row>
    <row r="476" spans="2:4" x14ac:dyDescent="0.55000000000000004">
      <c r="B476">
        <v>699950</v>
      </c>
      <c r="C476">
        <v>699950</v>
      </c>
      <c r="D476">
        <f t="shared" si="7"/>
        <v>0</v>
      </c>
    </row>
    <row r="477" spans="2:4" x14ac:dyDescent="0.55000000000000004">
      <c r="B477">
        <v>218500</v>
      </c>
      <c r="C477">
        <v>218500</v>
      </c>
      <c r="D477">
        <f t="shared" si="7"/>
        <v>0</v>
      </c>
    </row>
    <row r="478" spans="2:4" x14ac:dyDescent="0.55000000000000004">
      <c r="B478">
        <v>465950</v>
      </c>
      <c r="C478">
        <v>385000</v>
      </c>
      <c r="D478">
        <f t="shared" si="7"/>
        <v>80950</v>
      </c>
    </row>
    <row r="479" spans="2:4" x14ac:dyDescent="0.55000000000000004">
      <c r="B479">
        <v>302500</v>
      </c>
      <c r="C479">
        <v>302500</v>
      </c>
      <c r="D479">
        <f t="shared" si="7"/>
        <v>0</v>
      </c>
    </row>
    <row r="480" spans="2:4" x14ac:dyDescent="0.55000000000000004">
      <c r="B480">
        <v>207250</v>
      </c>
      <c r="C480">
        <v>207250</v>
      </c>
      <c r="D480">
        <f t="shared" si="7"/>
        <v>0</v>
      </c>
    </row>
    <row r="481" spans="2:4" x14ac:dyDescent="0.55000000000000004">
      <c r="B481">
        <v>281500</v>
      </c>
      <c r="C481">
        <v>281500</v>
      </c>
      <c r="D481">
        <f t="shared" si="7"/>
        <v>0</v>
      </c>
    </row>
    <row r="482" spans="2:4" x14ac:dyDescent="0.55000000000000004">
      <c r="B482">
        <v>329500</v>
      </c>
      <c r="C482">
        <v>329500</v>
      </c>
      <c r="D482">
        <f t="shared" si="7"/>
        <v>0</v>
      </c>
    </row>
    <row r="483" spans="2:4" x14ac:dyDescent="0.55000000000000004">
      <c r="B483">
        <v>335950</v>
      </c>
      <c r="C483">
        <v>335950</v>
      </c>
      <c r="D483">
        <f t="shared" si="7"/>
        <v>0</v>
      </c>
    </row>
    <row r="484" spans="2:4" x14ac:dyDescent="0.55000000000000004">
      <c r="B484">
        <v>350950</v>
      </c>
      <c r="C484">
        <v>285000</v>
      </c>
      <c r="D484">
        <f t="shared" si="7"/>
        <v>65950</v>
      </c>
    </row>
    <row r="485" spans="2:4" x14ac:dyDescent="0.55000000000000004">
      <c r="B485">
        <v>267500</v>
      </c>
      <c r="C485">
        <v>259900</v>
      </c>
      <c r="D485">
        <f t="shared" si="7"/>
        <v>7600</v>
      </c>
    </row>
    <row r="486" spans="2:4" x14ac:dyDescent="0.55000000000000004">
      <c r="B486">
        <v>340000</v>
      </c>
      <c r="C486">
        <v>282000</v>
      </c>
      <c r="D486">
        <f t="shared" si="7"/>
        <v>58000</v>
      </c>
    </row>
    <row r="487" spans="2:4" x14ac:dyDescent="0.55000000000000004">
      <c r="B487">
        <v>300000</v>
      </c>
      <c r="C487">
        <v>300000</v>
      </c>
      <c r="D487">
        <f t="shared" si="7"/>
        <v>0</v>
      </c>
    </row>
    <row r="488" spans="2:4" x14ac:dyDescent="0.55000000000000004">
      <c r="B488">
        <v>450000</v>
      </c>
      <c r="C488">
        <v>450000</v>
      </c>
      <c r="D488">
        <f t="shared" si="7"/>
        <v>0</v>
      </c>
    </row>
    <row r="489" spans="2:4" x14ac:dyDescent="0.55000000000000004">
      <c r="B489">
        <v>265000</v>
      </c>
      <c r="C489">
        <v>325000</v>
      </c>
      <c r="D489">
        <f t="shared" si="7"/>
        <v>60000</v>
      </c>
    </row>
    <row r="490" spans="2:4" x14ac:dyDescent="0.55000000000000004">
      <c r="B490">
        <v>200000</v>
      </c>
      <c r="C490">
        <v>200000</v>
      </c>
      <c r="D490">
        <f t="shared" si="7"/>
        <v>0</v>
      </c>
    </row>
    <row r="491" spans="2:4" x14ac:dyDescent="0.55000000000000004">
      <c r="B491">
        <v>190000</v>
      </c>
      <c r="C491">
        <v>190000</v>
      </c>
      <c r="D491">
        <f t="shared" si="7"/>
        <v>0</v>
      </c>
    </row>
    <row r="492" spans="2:4" x14ac:dyDescent="0.55000000000000004">
      <c r="B492">
        <v>327000</v>
      </c>
      <c r="C492">
        <v>327000</v>
      </c>
      <c r="D492">
        <f t="shared" si="7"/>
        <v>0</v>
      </c>
    </row>
    <row r="493" spans="2:4" x14ac:dyDescent="0.55000000000000004">
      <c r="B493">
        <v>220750</v>
      </c>
      <c r="C493">
        <v>250000</v>
      </c>
      <c r="D493">
        <f t="shared" si="7"/>
        <v>29250</v>
      </c>
    </row>
    <row r="494" spans="2:4" x14ac:dyDescent="0.55000000000000004">
      <c r="B494">
        <v>341900</v>
      </c>
      <c r="C494">
        <v>341900</v>
      </c>
      <c r="D494">
        <f t="shared" si="7"/>
        <v>0</v>
      </c>
    </row>
    <row r="495" spans="2:4" x14ac:dyDescent="0.55000000000000004">
      <c r="B495">
        <v>299000</v>
      </c>
      <c r="C495">
        <v>350000</v>
      </c>
      <c r="D495">
        <f t="shared" si="7"/>
        <v>51000</v>
      </c>
    </row>
    <row r="496" spans="2:4" x14ac:dyDescent="0.55000000000000004">
      <c r="B496">
        <v>305000</v>
      </c>
      <c r="C496">
        <v>305000</v>
      </c>
      <c r="D496">
        <f t="shared" si="7"/>
        <v>0</v>
      </c>
    </row>
    <row r="497" spans="2:4" x14ac:dyDescent="0.55000000000000004">
      <c r="B497">
        <v>165000</v>
      </c>
      <c r="C497">
        <v>165000</v>
      </c>
      <c r="D497">
        <f t="shared" si="7"/>
        <v>0</v>
      </c>
    </row>
    <row r="498" spans="2:4" x14ac:dyDescent="0.55000000000000004">
      <c r="B498">
        <v>285000</v>
      </c>
      <c r="C498">
        <v>285000</v>
      </c>
      <c r="D498">
        <f t="shared" si="7"/>
        <v>0</v>
      </c>
    </row>
    <row r="499" spans="2:4" x14ac:dyDescent="0.55000000000000004">
      <c r="B499">
        <v>249900</v>
      </c>
      <c r="C499">
        <v>249900</v>
      </c>
      <c r="D499">
        <f t="shared" si="7"/>
        <v>0</v>
      </c>
    </row>
    <row r="500" spans="2:4" x14ac:dyDescent="0.55000000000000004">
      <c r="B500">
        <v>246900</v>
      </c>
      <c r="C500">
        <v>246900</v>
      </c>
      <c r="D500">
        <f t="shared" si="7"/>
        <v>0</v>
      </c>
    </row>
    <row r="501" spans="2:4" x14ac:dyDescent="0.55000000000000004">
      <c r="B501">
        <v>239900</v>
      </c>
      <c r="C501">
        <v>239900</v>
      </c>
      <c r="D501">
        <f t="shared" si="7"/>
        <v>0</v>
      </c>
    </row>
    <row r="502" spans="2:4" x14ac:dyDescent="0.55000000000000004">
      <c r="B502">
        <v>270000</v>
      </c>
      <c r="C502">
        <v>270000</v>
      </c>
      <c r="D502">
        <f t="shared" si="7"/>
        <v>0</v>
      </c>
    </row>
    <row r="503" spans="2:4" x14ac:dyDescent="0.55000000000000004">
      <c r="B503">
        <v>290000</v>
      </c>
      <c r="C503">
        <v>290000</v>
      </c>
      <c r="D503">
        <f t="shared" si="7"/>
        <v>0</v>
      </c>
    </row>
    <row r="504" spans="2:4" x14ac:dyDescent="0.55000000000000004">
      <c r="B504">
        <v>139900</v>
      </c>
      <c r="C504">
        <v>149900</v>
      </c>
      <c r="D504">
        <f t="shared" si="7"/>
        <v>10000</v>
      </c>
    </row>
    <row r="505" spans="2:4" x14ac:dyDescent="0.55000000000000004">
      <c r="B505">
        <v>189900</v>
      </c>
      <c r="C505">
        <v>189900</v>
      </c>
      <c r="D505">
        <f t="shared" si="7"/>
        <v>0</v>
      </c>
    </row>
    <row r="506" spans="2:4" x14ac:dyDescent="0.55000000000000004">
      <c r="B506">
        <v>179000</v>
      </c>
      <c r="C506">
        <v>179000</v>
      </c>
      <c r="D506">
        <f t="shared" si="7"/>
        <v>0</v>
      </c>
    </row>
    <row r="507" spans="2:4" x14ac:dyDescent="0.55000000000000004">
      <c r="B507">
        <v>185000</v>
      </c>
      <c r="C507">
        <v>185000</v>
      </c>
      <c r="D507">
        <f t="shared" si="7"/>
        <v>0</v>
      </c>
    </row>
    <row r="508" spans="2:4" x14ac:dyDescent="0.55000000000000004">
      <c r="B508">
        <v>219900</v>
      </c>
      <c r="C508">
        <v>219900</v>
      </c>
      <c r="D508">
        <f t="shared" si="7"/>
        <v>0</v>
      </c>
    </row>
    <row r="509" spans="2:4" x14ac:dyDescent="0.55000000000000004">
      <c r="B509">
        <v>292000</v>
      </c>
      <c r="C509">
        <v>292000</v>
      </c>
      <c r="D509">
        <f t="shared" si="7"/>
        <v>0</v>
      </c>
    </row>
    <row r="510" spans="2:4" x14ac:dyDescent="0.55000000000000004">
      <c r="B510">
        <v>219900</v>
      </c>
      <c r="C510">
        <v>219900</v>
      </c>
      <c r="D510">
        <f t="shared" si="7"/>
        <v>0</v>
      </c>
    </row>
    <row r="511" spans="2:4" x14ac:dyDescent="0.55000000000000004">
      <c r="B511">
        <v>210900</v>
      </c>
      <c r="C511">
        <v>210900</v>
      </c>
      <c r="D511">
        <f t="shared" si="7"/>
        <v>0</v>
      </c>
    </row>
    <row r="512" spans="2:4" x14ac:dyDescent="0.55000000000000004">
      <c r="B512">
        <v>270000</v>
      </c>
      <c r="C512">
        <v>235000</v>
      </c>
      <c r="D512">
        <f t="shared" si="7"/>
        <v>35000</v>
      </c>
    </row>
    <row r="513" spans="2:4" x14ac:dyDescent="0.55000000000000004">
      <c r="B513">
        <v>134900</v>
      </c>
      <c r="C513">
        <v>134900</v>
      </c>
      <c r="D513">
        <f t="shared" si="7"/>
        <v>0</v>
      </c>
    </row>
    <row r="514" spans="2:4" x14ac:dyDescent="0.55000000000000004">
      <c r="B514">
        <v>155000</v>
      </c>
      <c r="C514">
        <v>155000</v>
      </c>
      <c r="D514">
        <f t="shared" si="7"/>
        <v>0</v>
      </c>
    </row>
    <row r="515" spans="2:4" x14ac:dyDescent="0.55000000000000004">
      <c r="B515">
        <v>300000</v>
      </c>
      <c r="C515">
        <v>300000</v>
      </c>
      <c r="D515">
        <f t="shared" ref="D515:D578" si="8">ABS(B515-C515)</f>
        <v>0</v>
      </c>
    </row>
    <row r="516" spans="2:4" x14ac:dyDescent="0.55000000000000004">
      <c r="B516">
        <v>183000</v>
      </c>
      <c r="C516">
        <v>183000</v>
      </c>
      <c r="D516">
        <f t="shared" si="8"/>
        <v>0</v>
      </c>
    </row>
    <row r="517" spans="2:4" x14ac:dyDescent="0.55000000000000004">
      <c r="B517">
        <v>300000</v>
      </c>
      <c r="C517">
        <v>300000</v>
      </c>
      <c r="D517">
        <f t="shared" si="8"/>
        <v>0</v>
      </c>
    </row>
    <row r="518" spans="2:4" x14ac:dyDescent="0.55000000000000004">
      <c r="B518">
        <v>299500</v>
      </c>
      <c r="C518">
        <v>299500</v>
      </c>
      <c r="D518">
        <f t="shared" si="8"/>
        <v>0</v>
      </c>
    </row>
    <row r="519" spans="2:4" x14ac:dyDescent="0.55000000000000004">
      <c r="B519">
        <v>312000</v>
      </c>
      <c r="C519">
        <v>229950</v>
      </c>
      <c r="D519">
        <f t="shared" si="8"/>
        <v>82050</v>
      </c>
    </row>
    <row r="520" spans="2:4" x14ac:dyDescent="0.55000000000000004">
      <c r="B520">
        <v>238000</v>
      </c>
      <c r="C520">
        <v>238000</v>
      </c>
      <c r="D520">
        <f t="shared" si="8"/>
        <v>0</v>
      </c>
    </row>
    <row r="521" spans="2:4" x14ac:dyDescent="0.55000000000000004">
      <c r="B521">
        <v>395000</v>
      </c>
      <c r="C521">
        <v>395000</v>
      </c>
      <c r="D521">
        <f t="shared" si="8"/>
        <v>0</v>
      </c>
    </row>
    <row r="522" spans="2:4" x14ac:dyDescent="0.55000000000000004">
      <c r="B522">
        <v>317000</v>
      </c>
      <c r="C522">
        <v>325000</v>
      </c>
      <c r="D522">
        <f t="shared" si="8"/>
        <v>8000</v>
      </c>
    </row>
    <row r="523" spans="2:4" x14ac:dyDescent="0.55000000000000004">
      <c r="B523">
        <v>325000</v>
      </c>
      <c r="C523">
        <v>325000</v>
      </c>
      <c r="D523">
        <f t="shared" si="8"/>
        <v>0</v>
      </c>
    </row>
    <row r="524" spans="2:4" x14ac:dyDescent="0.55000000000000004">
      <c r="B524">
        <v>282000</v>
      </c>
      <c r="C524">
        <v>282000</v>
      </c>
      <c r="D524">
        <f t="shared" si="8"/>
        <v>0</v>
      </c>
    </row>
    <row r="525" spans="2:4" x14ac:dyDescent="0.55000000000000004">
      <c r="B525">
        <v>272000</v>
      </c>
      <c r="C525">
        <v>231500</v>
      </c>
      <c r="D525">
        <f t="shared" si="8"/>
        <v>40500</v>
      </c>
    </row>
    <row r="526" spans="2:4" x14ac:dyDescent="0.55000000000000004">
      <c r="B526">
        <v>315000</v>
      </c>
      <c r="C526">
        <v>365000</v>
      </c>
      <c r="D526">
        <f t="shared" si="8"/>
        <v>50000</v>
      </c>
    </row>
    <row r="527" spans="2:4" x14ac:dyDescent="0.55000000000000004">
      <c r="B527">
        <v>375000</v>
      </c>
      <c r="C527">
        <v>375000</v>
      </c>
      <c r="D527">
        <f t="shared" si="8"/>
        <v>0</v>
      </c>
    </row>
    <row r="528" spans="2:4" x14ac:dyDescent="0.55000000000000004">
      <c r="B528">
        <v>645000</v>
      </c>
      <c r="C528">
        <v>645000</v>
      </c>
      <c r="D528">
        <f t="shared" si="8"/>
        <v>0</v>
      </c>
    </row>
    <row r="529" spans="2:4" x14ac:dyDescent="0.55000000000000004">
      <c r="B529">
        <v>323000</v>
      </c>
      <c r="C529">
        <v>323000</v>
      </c>
      <c r="D529">
        <f t="shared" si="8"/>
        <v>0</v>
      </c>
    </row>
    <row r="530" spans="2:4" x14ac:dyDescent="0.55000000000000004">
      <c r="B530">
        <v>323000</v>
      </c>
      <c r="C530">
        <v>323000</v>
      </c>
      <c r="D530">
        <f t="shared" si="8"/>
        <v>0</v>
      </c>
    </row>
    <row r="531" spans="2:4" x14ac:dyDescent="0.55000000000000004">
      <c r="B531">
        <v>323000</v>
      </c>
      <c r="C531">
        <v>323000</v>
      </c>
      <c r="D531">
        <f t="shared" si="8"/>
        <v>0</v>
      </c>
    </row>
    <row r="532" spans="2:4" x14ac:dyDescent="0.55000000000000004">
      <c r="B532">
        <v>285000</v>
      </c>
      <c r="C532">
        <v>285000</v>
      </c>
      <c r="D532">
        <f t="shared" si="8"/>
        <v>0</v>
      </c>
    </row>
    <row r="533" spans="2:4" x14ac:dyDescent="0.55000000000000004">
      <c r="B533">
        <v>299000</v>
      </c>
      <c r="C533">
        <v>306500</v>
      </c>
      <c r="D533">
        <f t="shared" si="8"/>
        <v>7500</v>
      </c>
    </row>
    <row r="534" spans="2:4" x14ac:dyDescent="0.55000000000000004">
      <c r="B534">
        <v>298500</v>
      </c>
      <c r="C534">
        <v>298500</v>
      </c>
      <c r="D534">
        <f t="shared" si="8"/>
        <v>0</v>
      </c>
    </row>
    <row r="535" spans="2:4" x14ac:dyDescent="0.55000000000000004">
      <c r="B535">
        <v>298500</v>
      </c>
      <c r="C535">
        <v>298500</v>
      </c>
      <c r="D535">
        <f t="shared" si="8"/>
        <v>0</v>
      </c>
    </row>
    <row r="536" spans="2:4" x14ac:dyDescent="0.55000000000000004">
      <c r="B536">
        <v>290000</v>
      </c>
      <c r="C536">
        <v>211950</v>
      </c>
      <c r="D536">
        <f t="shared" si="8"/>
        <v>78050</v>
      </c>
    </row>
    <row r="537" spans="2:4" x14ac:dyDescent="0.55000000000000004">
      <c r="B537">
        <v>172000</v>
      </c>
      <c r="C537">
        <v>183500</v>
      </c>
      <c r="D537">
        <f t="shared" si="8"/>
        <v>11500</v>
      </c>
    </row>
    <row r="538" spans="2:4" x14ac:dyDescent="0.55000000000000004">
      <c r="B538">
        <v>266750</v>
      </c>
      <c r="C538">
        <v>266750</v>
      </c>
      <c r="D538">
        <f t="shared" si="8"/>
        <v>0</v>
      </c>
    </row>
    <row r="539" spans="2:4" x14ac:dyDescent="0.55000000000000004">
      <c r="B539">
        <v>285000</v>
      </c>
      <c r="C539">
        <v>285000</v>
      </c>
      <c r="D539">
        <f t="shared" si="8"/>
        <v>0</v>
      </c>
    </row>
    <row r="540" spans="2:4" x14ac:dyDescent="0.55000000000000004">
      <c r="B540">
        <v>380000</v>
      </c>
      <c r="C540">
        <v>380000</v>
      </c>
      <c r="D540">
        <f t="shared" si="8"/>
        <v>0</v>
      </c>
    </row>
    <row r="541" spans="2:4" x14ac:dyDescent="0.55000000000000004">
      <c r="B541">
        <v>245000</v>
      </c>
      <c r="C541">
        <v>250500</v>
      </c>
      <c r="D541">
        <f t="shared" si="8"/>
        <v>5500</v>
      </c>
    </row>
    <row r="542" spans="2:4" x14ac:dyDescent="0.55000000000000004">
      <c r="B542">
        <v>285000</v>
      </c>
      <c r="C542">
        <v>285000</v>
      </c>
      <c r="D542">
        <f t="shared" si="8"/>
        <v>0</v>
      </c>
    </row>
    <row r="543" spans="2:4" x14ac:dyDescent="0.55000000000000004">
      <c r="B543">
        <v>405000</v>
      </c>
      <c r="C543">
        <v>405000</v>
      </c>
      <c r="D543">
        <f t="shared" si="8"/>
        <v>0</v>
      </c>
    </row>
    <row r="544" spans="2:4" x14ac:dyDescent="0.55000000000000004">
      <c r="B544">
        <v>250000</v>
      </c>
      <c r="C544">
        <v>250000</v>
      </c>
      <c r="D544">
        <f t="shared" si="8"/>
        <v>0</v>
      </c>
    </row>
    <row r="545" spans="2:4" x14ac:dyDescent="0.55000000000000004">
      <c r="B545">
        <v>239000</v>
      </c>
      <c r="C545">
        <v>239000</v>
      </c>
      <c r="D545">
        <f t="shared" si="8"/>
        <v>0</v>
      </c>
    </row>
    <row r="546" spans="2:4" x14ac:dyDescent="0.55000000000000004">
      <c r="B546">
        <v>338500</v>
      </c>
      <c r="C546">
        <v>338500</v>
      </c>
      <c r="D546">
        <f t="shared" si="8"/>
        <v>0</v>
      </c>
    </row>
    <row r="547" spans="2:4" x14ac:dyDescent="0.55000000000000004">
      <c r="B547">
        <v>430000</v>
      </c>
      <c r="C547">
        <v>430000</v>
      </c>
      <c r="D547">
        <f t="shared" si="8"/>
        <v>0</v>
      </c>
    </row>
    <row r="548" spans="2:4" x14ac:dyDescent="0.55000000000000004">
      <c r="B548">
        <v>244000</v>
      </c>
      <c r="C548">
        <v>165900</v>
      </c>
      <c r="D548">
        <f t="shared" si="8"/>
        <v>78100</v>
      </c>
    </row>
    <row r="549" spans="2:4" x14ac:dyDescent="0.55000000000000004">
      <c r="B549">
        <v>291000</v>
      </c>
      <c r="C549">
        <v>291000</v>
      </c>
      <c r="D549">
        <f t="shared" si="8"/>
        <v>0</v>
      </c>
    </row>
    <row r="550" spans="2:4" x14ac:dyDescent="0.55000000000000004">
      <c r="B550">
        <v>299000</v>
      </c>
      <c r="C550">
        <v>318000</v>
      </c>
      <c r="D550">
        <f t="shared" si="8"/>
        <v>19000</v>
      </c>
    </row>
    <row r="551" spans="2:4" x14ac:dyDescent="0.55000000000000004">
      <c r="B551">
        <v>299000</v>
      </c>
      <c r="C551">
        <v>299000</v>
      </c>
      <c r="D551">
        <f t="shared" si="8"/>
        <v>0</v>
      </c>
    </row>
    <row r="552" spans="2:4" x14ac:dyDescent="0.55000000000000004">
      <c r="B552">
        <v>299000</v>
      </c>
      <c r="C552">
        <v>312714.28571428568</v>
      </c>
      <c r="D552">
        <f t="shared" si="8"/>
        <v>13714.285714285681</v>
      </c>
    </row>
    <row r="553" spans="2:4" x14ac:dyDescent="0.55000000000000004">
      <c r="B553">
        <v>299000</v>
      </c>
      <c r="C553">
        <v>282700</v>
      </c>
      <c r="D553">
        <f t="shared" si="8"/>
        <v>16300</v>
      </c>
    </row>
    <row r="554" spans="2:4" x14ac:dyDescent="0.55000000000000004">
      <c r="B554">
        <v>296000</v>
      </c>
      <c r="C554">
        <v>296000</v>
      </c>
      <c r="D554">
        <f t="shared" si="8"/>
        <v>0</v>
      </c>
    </row>
    <row r="555" spans="2:4" x14ac:dyDescent="0.55000000000000004">
      <c r="B555">
        <v>296000</v>
      </c>
      <c r="C555">
        <v>296000</v>
      </c>
      <c r="D555">
        <f t="shared" si="8"/>
        <v>0</v>
      </c>
    </row>
    <row r="556" spans="2:4" x14ac:dyDescent="0.55000000000000004">
      <c r="B556">
        <v>296000</v>
      </c>
      <c r="C556">
        <v>296000</v>
      </c>
      <c r="D556">
        <f t="shared" si="8"/>
        <v>0</v>
      </c>
    </row>
    <row r="557" spans="2:4" x14ac:dyDescent="0.55000000000000004">
      <c r="B557">
        <v>296000</v>
      </c>
      <c r="C557">
        <v>296000</v>
      </c>
      <c r="D557">
        <f t="shared" si="8"/>
        <v>0</v>
      </c>
    </row>
    <row r="558" spans="2:4" x14ac:dyDescent="0.55000000000000004">
      <c r="B558">
        <v>296000</v>
      </c>
      <c r="C558">
        <v>296000</v>
      </c>
      <c r="D558">
        <f t="shared" si="8"/>
        <v>0</v>
      </c>
    </row>
    <row r="559" spans="2:4" x14ac:dyDescent="0.55000000000000004">
      <c r="B559">
        <v>296000</v>
      </c>
      <c r="C559">
        <v>296000</v>
      </c>
      <c r="D559">
        <f t="shared" si="8"/>
        <v>0</v>
      </c>
    </row>
    <row r="560" spans="2:4" x14ac:dyDescent="0.55000000000000004">
      <c r="B560">
        <v>296000</v>
      </c>
      <c r="C560">
        <v>296000</v>
      </c>
      <c r="D560">
        <f t="shared" si="8"/>
        <v>0</v>
      </c>
    </row>
    <row r="561" spans="2:4" x14ac:dyDescent="0.55000000000000004">
      <c r="B561">
        <v>296000</v>
      </c>
      <c r="C561">
        <v>296000</v>
      </c>
      <c r="D561">
        <f t="shared" si="8"/>
        <v>0</v>
      </c>
    </row>
    <row r="562" spans="2:4" x14ac:dyDescent="0.55000000000000004">
      <c r="B562">
        <v>297000</v>
      </c>
      <c r="C562">
        <v>297000</v>
      </c>
      <c r="D562">
        <f t="shared" si="8"/>
        <v>0</v>
      </c>
    </row>
    <row r="563" spans="2:4" x14ac:dyDescent="0.55000000000000004">
      <c r="B563">
        <v>297000</v>
      </c>
      <c r="C563">
        <v>297000</v>
      </c>
      <c r="D563">
        <f t="shared" si="8"/>
        <v>0</v>
      </c>
    </row>
    <row r="564" spans="2:4" x14ac:dyDescent="0.55000000000000004">
      <c r="B564">
        <v>299000</v>
      </c>
      <c r="C564">
        <v>282700</v>
      </c>
      <c r="D564">
        <f t="shared" si="8"/>
        <v>16300</v>
      </c>
    </row>
    <row r="565" spans="2:4" x14ac:dyDescent="0.55000000000000004">
      <c r="B565">
        <v>299000</v>
      </c>
      <c r="C565">
        <v>282700</v>
      </c>
      <c r="D565">
        <f t="shared" si="8"/>
        <v>16300</v>
      </c>
    </row>
    <row r="566" spans="2:4" x14ac:dyDescent="0.55000000000000004">
      <c r="B566">
        <v>299000</v>
      </c>
      <c r="C566">
        <v>299000</v>
      </c>
      <c r="D566">
        <f t="shared" si="8"/>
        <v>0</v>
      </c>
    </row>
    <row r="567" spans="2:4" x14ac:dyDescent="0.55000000000000004">
      <c r="B567">
        <v>299000</v>
      </c>
      <c r="C567">
        <v>306500</v>
      </c>
      <c r="D567">
        <f t="shared" si="8"/>
        <v>7500</v>
      </c>
    </row>
    <row r="568" spans="2:4" x14ac:dyDescent="0.55000000000000004">
      <c r="B568">
        <v>318000</v>
      </c>
      <c r="C568">
        <v>318000</v>
      </c>
      <c r="D568">
        <f t="shared" si="8"/>
        <v>0</v>
      </c>
    </row>
    <row r="569" spans="2:4" x14ac:dyDescent="0.55000000000000004">
      <c r="B569">
        <v>318000</v>
      </c>
      <c r="C569">
        <v>318000</v>
      </c>
      <c r="D569">
        <f t="shared" si="8"/>
        <v>0</v>
      </c>
    </row>
    <row r="570" spans="2:4" x14ac:dyDescent="0.55000000000000004">
      <c r="B570">
        <v>318000</v>
      </c>
      <c r="C570">
        <v>318000</v>
      </c>
      <c r="D570">
        <f t="shared" si="8"/>
        <v>0</v>
      </c>
    </row>
    <row r="571" spans="2:4" x14ac:dyDescent="0.55000000000000004">
      <c r="B571">
        <v>318000</v>
      </c>
      <c r="C571">
        <v>318000</v>
      </c>
      <c r="D571">
        <f t="shared" si="8"/>
        <v>0</v>
      </c>
    </row>
    <row r="572" spans="2:4" x14ac:dyDescent="0.55000000000000004">
      <c r="B572">
        <v>318000</v>
      </c>
      <c r="C572">
        <v>318000</v>
      </c>
      <c r="D572">
        <f t="shared" si="8"/>
        <v>0</v>
      </c>
    </row>
    <row r="573" spans="2:4" x14ac:dyDescent="0.55000000000000004">
      <c r="B573">
        <v>318000</v>
      </c>
      <c r="C573">
        <v>318000</v>
      </c>
      <c r="D573">
        <f t="shared" si="8"/>
        <v>0</v>
      </c>
    </row>
    <row r="574" spans="2:4" x14ac:dyDescent="0.55000000000000004">
      <c r="B574">
        <v>318000</v>
      </c>
      <c r="C574">
        <v>318000</v>
      </c>
      <c r="D574">
        <f t="shared" si="8"/>
        <v>0</v>
      </c>
    </row>
    <row r="575" spans="2:4" x14ac:dyDescent="0.55000000000000004">
      <c r="B575">
        <v>318000</v>
      </c>
      <c r="C575">
        <v>318000</v>
      </c>
      <c r="D575">
        <f t="shared" si="8"/>
        <v>0</v>
      </c>
    </row>
    <row r="576" spans="2:4" x14ac:dyDescent="0.55000000000000004">
      <c r="B576">
        <v>318000</v>
      </c>
      <c r="C576">
        <v>318000</v>
      </c>
      <c r="D576">
        <f t="shared" si="8"/>
        <v>0</v>
      </c>
    </row>
    <row r="577" spans="2:4" x14ac:dyDescent="0.55000000000000004">
      <c r="B577">
        <v>229000</v>
      </c>
      <c r="C577">
        <v>229000</v>
      </c>
      <c r="D577">
        <f t="shared" si="8"/>
        <v>0</v>
      </c>
    </row>
    <row r="578" spans="2:4" x14ac:dyDescent="0.55000000000000004">
      <c r="B578">
        <v>357000</v>
      </c>
      <c r="C578">
        <v>357000</v>
      </c>
      <c r="D578">
        <f t="shared" si="8"/>
        <v>0</v>
      </c>
    </row>
    <row r="579" spans="2:4" x14ac:dyDescent="0.55000000000000004">
      <c r="B579">
        <v>190000</v>
      </c>
      <c r="C579">
        <v>190000</v>
      </c>
      <c r="D579">
        <f t="shared" ref="D579:D642" si="9">ABS(B579-C579)</f>
        <v>0</v>
      </c>
    </row>
    <row r="580" spans="2:4" x14ac:dyDescent="0.55000000000000004">
      <c r="B580">
        <v>220000</v>
      </c>
      <c r="C580">
        <v>220000</v>
      </c>
      <c r="D580">
        <f t="shared" si="9"/>
        <v>0</v>
      </c>
    </row>
    <row r="581" spans="2:4" x14ac:dyDescent="0.55000000000000004">
      <c r="B581">
        <v>240000</v>
      </c>
      <c r="C581">
        <v>240000</v>
      </c>
      <c r="D581">
        <f t="shared" si="9"/>
        <v>0</v>
      </c>
    </row>
    <row r="582" spans="2:4" x14ac:dyDescent="0.55000000000000004">
      <c r="B582">
        <v>118000</v>
      </c>
      <c r="C582">
        <v>118000</v>
      </c>
      <c r="D582">
        <f t="shared" si="9"/>
        <v>0</v>
      </c>
    </row>
    <row r="583" spans="2:4" x14ac:dyDescent="0.55000000000000004">
      <c r="B583">
        <v>139900</v>
      </c>
      <c r="C583">
        <v>139900</v>
      </c>
      <c r="D583">
        <f t="shared" si="9"/>
        <v>0</v>
      </c>
    </row>
    <row r="584" spans="2:4" x14ac:dyDescent="0.55000000000000004">
      <c r="B584">
        <v>276000</v>
      </c>
      <c r="C584">
        <v>276000</v>
      </c>
      <c r="D584">
        <f t="shared" si="9"/>
        <v>0</v>
      </c>
    </row>
    <row r="585" spans="2:4" x14ac:dyDescent="0.55000000000000004">
      <c r="B585">
        <v>254900</v>
      </c>
      <c r="C585">
        <v>254900</v>
      </c>
      <c r="D585">
        <f t="shared" si="9"/>
        <v>0</v>
      </c>
    </row>
    <row r="586" spans="2:4" x14ac:dyDescent="0.55000000000000004">
      <c r="B586">
        <v>399500</v>
      </c>
      <c r="C586">
        <v>399500</v>
      </c>
      <c r="D586">
        <f t="shared" si="9"/>
        <v>0</v>
      </c>
    </row>
    <row r="587" spans="2:4" x14ac:dyDescent="0.55000000000000004">
      <c r="B587">
        <v>322500</v>
      </c>
      <c r="C587">
        <v>322500</v>
      </c>
      <c r="D587">
        <f t="shared" si="9"/>
        <v>0</v>
      </c>
    </row>
    <row r="588" spans="2:4" x14ac:dyDescent="0.55000000000000004">
      <c r="B588">
        <v>315000</v>
      </c>
      <c r="C588">
        <v>315000</v>
      </c>
      <c r="D588">
        <f t="shared" si="9"/>
        <v>0</v>
      </c>
    </row>
    <row r="589" spans="2:4" x14ac:dyDescent="0.55000000000000004">
      <c r="B589">
        <v>315000</v>
      </c>
      <c r="C589">
        <v>325000</v>
      </c>
      <c r="D589">
        <f t="shared" si="9"/>
        <v>10000</v>
      </c>
    </row>
    <row r="590" spans="2:4" x14ac:dyDescent="0.55000000000000004">
      <c r="B590">
        <v>290000</v>
      </c>
      <c r="C590">
        <v>290000</v>
      </c>
      <c r="D590">
        <f t="shared" si="9"/>
        <v>0</v>
      </c>
    </row>
    <row r="591" spans="2:4" x14ac:dyDescent="0.55000000000000004">
      <c r="B591">
        <v>258900</v>
      </c>
      <c r="C591">
        <v>231950</v>
      </c>
      <c r="D591">
        <f t="shared" si="9"/>
        <v>26950</v>
      </c>
    </row>
    <row r="592" spans="2:4" x14ac:dyDescent="0.55000000000000004">
      <c r="B592">
        <v>199000</v>
      </c>
      <c r="C592">
        <v>235000</v>
      </c>
      <c r="D592">
        <f t="shared" si="9"/>
        <v>36000</v>
      </c>
    </row>
    <row r="593" spans="2:4" x14ac:dyDescent="0.55000000000000004">
      <c r="B593">
        <v>299000</v>
      </c>
      <c r="C593">
        <v>314000</v>
      </c>
      <c r="D593">
        <f t="shared" si="9"/>
        <v>15000</v>
      </c>
    </row>
    <row r="594" spans="2:4" x14ac:dyDescent="0.55000000000000004">
      <c r="B594">
        <v>314000</v>
      </c>
      <c r="C594">
        <v>314000</v>
      </c>
      <c r="D594">
        <f t="shared" si="9"/>
        <v>0</v>
      </c>
    </row>
    <row r="595" spans="2:4" x14ac:dyDescent="0.55000000000000004">
      <c r="B595">
        <v>314000</v>
      </c>
      <c r="C595">
        <v>314000</v>
      </c>
      <c r="D595">
        <f t="shared" si="9"/>
        <v>0</v>
      </c>
    </row>
    <row r="596" spans="2:4" x14ac:dyDescent="0.55000000000000004">
      <c r="B596">
        <v>299500</v>
      </c>
      <c r="C596">
        <v>299500</v>
      </c>
      <c r="D596">
        <f t="shared" si="9"/>
        <v>0</v>
      </c>
    </row>
    <row r="597" spans="2:4" x14ac:dyDescent="0.55000000000000004">
      <c r="B597">
        <v>299500</v>
      </c>
      <c r="C597">
        <v>299500</v>
      </c>
      <c r="D597">
        <f t="shared" si="9"/>
        <v>0</v>
      </c>
    </row>
    <row r="598" spans="2:4" x14ac:dyDescent="0.55000000000000004">
      <c r="B598">
        <v>299500</v>
      </c>
      <c r="C598">
        <v>299500</v>
      </c>
      <c r="D598">
        <f t="shared" si="9"/>
        <v>0</v>
      </c>
    </row>
    <row r="599" spans="2:4" x14ac:dyDescent="0.55000000000000004">
      <c r="B599">
        <v>299500</v>
      </c>
      <c r="C599">
        <v>299500</v>
      </c>
      <c r="D599">
        <f t="shared" si="9"/>
        <v>0</v>
      </c>
    </row>
    <row r="600" spans="2:4" x14ac:dyDescent="0.55000000000000004">
      <c r="B600">
        <v>299500</v>
      </c>
      <c r="C600">
        <v>299500</v>
      </c>
      <c r="D600">
        <f t="shared" si="9"/>
        <v>0</v>
      </c>
    </row>
    <row r="601" spans="2:4" x14ac:dyDescent="0.55000000000000004">
      <c r="B601">
        <v>299500</v>
      </c>
      <c r="C601">
        <v>325000</v>
      </c>
      <c r="D601">
        <f t="shared" si="9"/>
        <v>25500</v>
      </c>
    </row>
    <row r="602" spans="2:4" x14ac:dyDescent="0.55000000000000004">
      <c r="B602">
        <v>299500</v>
      </c>
      <c r="C602">
        <v>315000</v>
      </c>
      <c r="D602">
        <f t="shared" si="9"/>
        <v>15500</v>
      </c>
    </row>
    <row r="603" spans="2:4" x14ac:dyDescent="0.55000000000000004">
      <c r="B603">
        <v>91900</v>
      </c>
      <c r="C603">
        <v>65000</v>
      </c>
      <c r="D603">
        <f t="shared" si="9"/>
        <v>26900</v>
      </c>
    </row>
    <row r="604" spans="2:4" x14ac:dyDescent="0.55000000000000004">
      <c r="B604">
        <v>269000</v>
      </c>
      <c r="C604">
        <v>269000</v>
      </c>
      <c r="D604">
        <f t="shared" si="9"/>
        <v>0</v>
      </c>
    </row>
    <row r="605" spans="2:4" x14ac:dyDescent="0.55000000000000004">
      <c r="B605">
        <v>214900</v>
      </c>
      <c r="C605">
        <v>214900</v>
      </c>
      <c r="D605">
        <f t="shared" si="9"/>
        <v>0</v>
      </c>
    </row>
    <row r="606" spans="2:4" x14ac:dyDescent="0.55000000000000004">
      <c r="B606">
        <v>94900</v>
      </c>
      <c r="C606">
        <v>94900</v>
      </c>
      <c r="D606">
        <f t="shared" si="9"/>
        <v>0</v>
      </c>
    </row>
    <row r="607" spans="2:4" x14ac:dyDescent="0.55000000000000004">
      <c r="B607">
        <v>198900</v>
      </c>
      <c r="C607">
        <v>237500</v>
      </c>
      <c r="D607">
        <f t="shared" si="9"/>
        <v>38600</v>
      </c>
    </row>
    <row r="608" spans="2:4" x14ac:dyDescent="0.55000000000000004">
      <c r="B608">
        <v>179900</v>
      </c>
      <c r="C608">
        <v>179900</v>
      </c>
      <c r="D608">
        <f t="shared" si="9"/>
        <v>0</v>
      </c>
    </row>
    <row r="609" spans="2:4" x14ac:dyDescent="0.55000000000000004">
      <c r="B609">
        <v>164900</v>
      </c>
      <c r="C609">
        <v>164900</v>
      </c>
      <c r="D609">
        <f t="shared" si="9"/>
        <v>0</v>
      </c>
    </row>
    <row r="610" spans="2:4" x14ac:dyDescent="0.55000000000000004">
      <c r="B610">
        <v>298000</v>
      </c>
      <c r="C610">
        <v>280000</v>
      </c>
      <c r="D610">
        <f t="shared" si="9"/>
        <v>18000</v>
      </c>
    </row>
    <row r="611" spans="2:4" x14ac:dyDescent="0.55000000000000004">
      <c r="B611">
        <v>495950</v>
      </c>
      <c r="C611">
        <v>495950</v>
      </c>
      <c r="D611">
        <f t="shared" si="9"/>
        <v>0</v>
      </c>
    </row>
    <row r="612" spans="2:4" x14ac:dyDescent="0.55000000000000004">
      <c r="B612">
        <v>189900</v>
      </c>
      <c r="C612">
        <v>189900</v>
      </c>
      <c r="D612">
        <f t="shared" si="9"/>
        <v>0</v>
      </c>
    </row>
    <row r="613" spans="2:4" x14ac:dyDescent="0.55000000000000004">
      <c r="B613">
        <v>124900</v>
      </c>
      <c r="C613">
        <v>130900</v>
      </c>
      <c r="D613">
        <f t="shared" si="9"/>
        <v>6000</v>
      </c>
    </row>
    <row r="614" spans="2:4" x14ac:dyDescent="0.55000000000000004">
      <c r="B614">
        <v>129900</v>
      </c>
      <c r="C614">
        <v>129900</v>
      </c>
      <c r="D614">
        <f t="shared" si="9"/>
        <v>0</v>
      </c>
    </row>
    <row r="615" spans="2:4" x14ac:dyDescent="0.55000000000000004">
      <c r="B615">
        <v>201900</v>
      </c>
      <c r="C615">
        <v>201900</v>
      </c>
      <c r="D615">
        <f t="shared" si="9"/>
        <v>0</v>
      </c>
    </row>
    <row r="616" spans="2:4" x14ac:dyDescent="0.55000000000000004">
      <c r="B616">
        <v>149900</v>
      </c>
      <c r="C616">
        <v>149900</v>
      </c>
      <c r="D616">
        <f t="shared" si="9"/>
        <v>0</v>
      </c>
    </row>
    <row r="617" spans="2:4" x14ac:dyDescent="0.55000000000000004">
      <c r="B617">
        <v>345000</v>
      </c>
      <c r="C617">
        <v>345000</v>
      </c>
      <c r="D617">
        <f t="shared" si="9"/>
        <v>0</v>
      </c>
    </row>
    <row r="618" spans="2:4" x14ac:dyDescent="0.55000000000000004">
      <c r="B618">
        <v>1095000</v>
      </c>
      <c r="C618">
        <v>645000</v>
      </c>
      <c r="D618">
        <f t="shared" si="9"/>
        <v>450000</v>
      </c>
    </row>
    <row r="619" spans="2:4" x14ac:dyDescent="0.55000000000000004">
      <c r="B619">
        <v>560000</v>
      </c>
      <c r="C619">
        <v>510000</v>
      </c>
      <c r="D619">
        <f t="shared" si="9"/>
        <v>50000</v>
      </c>
    </row>
    <row r="620" spans="2:4" x14ac:dyDescent="0.55000000000000004">
      <c r="B620">
        <v>325000</v>
      </c>
      <c r="C620">
        <v>365000</v>
      </c>
      <c r="D620">
        <f t="shared" si="9"/>
        <v>40000</v>
      </c>
    </row>
    <row r="621" spans="2:4" x14ac:dyDescent="0.55000000000000004">
      <c r="B621">
        <v>245000</v>
      </c>
      <c r="C621">
        <v>245000</v>
      </c>
      <c r="D621">
        <f t="shared" si="9"/>
        <v>0</v>
      </c>
    </row>
    <row r="622" spans="2:4" x14ac:dyDescent="0.55000000000000004">
      <c r="B622">
        <v>245000</v>
      </c>
      <c r="C622">
        <v>245000</v>
      </c>
      <c r="D622">
        <f t="shared" si="9"/>
        <v>0</v>
      </c>
    </row>
    <row r="623" spans="2:4" x14ac:dyDescent="0.55000000000000004">
      <c r="B623">
        <v>165000</v>
      </c>
      <c r="C623">
        <v>165000</v>
      </c>
      <c r="D623">
        <f t="shared" si="9"/>
        <v>0</v>
      </c>
    </row>
    <row r="624" spans="2:4" x14ac:dyDescent="0.55000000000000004">
      <c r="B624">
        <v>210000</v>
      </c>
      <c r="C624">
        <v>234000</v>
      </c>
      <c r="D624">
        <f t="shared" si="9"/>
        <v>24000</v>
      </c>
    </row>
    <row r="625" spans="2:4" x14ac:dyDescent="0.55000000000000004">
      <c r="B625">
        <v>265000</v>
      </c>
      <c r="C625">
        <v>265000</v>
      </c>
      <c r="D625">
        <f t="shared" si="9"/>
        <v>0</v>
      </c>
    </row>
    <row r="626" spans="2:4" x14ac:dyDescent="0.55000000000000004">
      <c r="B626">
        <v>265000</v>
      </c>
      <c r="C626">
        <v>265000</v>
      </c>
      <c r="D626">
        <f t="shared" si="9"/>
        <v>0</v>
      </c>
    </row>
    <row r="627" spans="2:4" x14ac:dyDescent="0.55000000000000004">
      <c r="B627">
        <v>265000</v>
      </c>
      <c r="C627">
        <v>318000</v>
      </c>
      <c r="D627">
        <f t="shared" si="9"/>
        <v>53000</v>
      </c>
    </row>
    <row r="628" spans="2:4" x14ac:dyDescent="0.55000000000000004">
      <c r="B628">
        <v>265000</v>
      </c>
      <c r="C628">
        <v>265000</v>
      </c>
      <c r="D628">
        <f t="shared" si="9"/>
        <v>0</v>
      </c>
    </row>
    <row r="629" spans="2:4" x14ac:dyDescent="0.55000000000000004">
      <c r="B629">
        <v>119500</v>
      </c>
      <c r="C629">
        <v>119500</v>
      </c>
      <c r="D629">
        <f t="shared" si="9"/>
        <v>0</v>
      </c>
    </row>
    <row r="630" spans="2:4" x14ac:dyDescent="0.55000000000000004">
      <c r="B630">
        <v>490000</v>
      </c>
      <c r="C630">
        <v>490000</v>
      </c>
      <c r="D630">
        <f t="shared" si="9"/>
        <v>0</v>
      </c>
    </row>
    <row r="631" spans="2:4" x14ac:dyDescent="0.55000000000000004">
      <c r="B631">
        <v>525000</v>
      </c>
      <c r="C631">
        <v>525000</v>
      </c>
      <c r="D631">
        <f t="shared" si="9"/>
        <v>0</v>
      </c>
    </row>
    <row r="632" spans="2:4" x14ac:dyDescent="0.55000000000000004">
      <c r="B632">
        <v>261500</v>
      </c>
      <c r="C632">
        <v>282700</v>
      </c>
      <c r="D632">
        <f t="shared" si="9"/>
        <v>21200</v>
      </c>
    </row>
    <row r="633" spans="2:4" x14ac:dyDescent="0.55000000000000004">
      <c r="B633">
        <v>209000</v>
      </c>
      <c r="C633">
        <v>245000</v>
      </c>
      <c r="D633">
        <f t="shared" si="9"/>
        <v>36000</v>
      </c>
    </row>
    <row r="634" spans="2:4" x14ac:dyDescent="0.55000000000000004">
      <c r="B634">
        <v>308000</v>
      </c>
      <c r="C634">
        <v>308000</v>
      </c>
      <c r="D634">
        <f t="shared" si="9"/>
        <v>0</v>
      </c>
    </row>
    <row r="635" spans="2:4" x14ac:dyDescent="0.55000000000000004">
      <c r="B635">
        <v>308000</v>
      </c>
      <c r="C635">
        <v>308000</v>
      </c>
      <c r="D635">
        <f t="shared" si="9"/>
        <v>0</v>
      </c>
    </row>
    <row r="636" spans="2:4" x14ac:dyDescent="0.55000000000000004">
      <c r="B636">
        <v>200000</v>
      </c>
      <c r="C636">
        <v>200000</v>
      </c>
      <c r="D636">
        <f t="shared" si="9"/>
        <v>0</v>
      </c>
    </row>
    <row r="637" spans="2:4" x14ac:dyDescent="0.55000000000000004">
      <c r="B637">
        <v>345000</v>
      </c>
      <c r="C637">
        <v>345000</v>
      </c>
      <c r="D637">
        <f t="shared" si="9"/>
        <v>0</v>
      </c>
    </row>
    <row r="638" spans="2:4" x14ac:dyDescent="0.55000000000000004">
      <c r="B638">
        <v>305500</v>
      </c>
      <c r="C638">
        <v>305500</v>
      </c>
      <c r="D638">
        <f t="shared" si="9"/>
        <v>0</v>
      </c>
    </row>
    <row r="639" spans="2:4" x14ac:dyDescent="0.55000000000000004">
      <c r="B639">
        <v>296900</v>
      </c>
      <c r="C639">
        <v>325000</v>
      </c>
      <c r="D639">
        <f t="shared" si="9"/>
        <v>28100</v>
      </c>
    </row>
    <row r="640" spans="2:4" x14ac:dyDescent="0.55000000000000004">
      <c r="B640">
        <v>267000</v>
      </c>
      <c r="C640">
        <v>267000</v>
      </c>
      <c r="D640">
        <f t="shared" si="9"/>
        <v>0</v>
      </c>
    </row>
    <row r="641" spans="2:4" x14ac:dyDescent="0.55000000000000004">
      <c r="B641">
        <v>255000</v>
      </c>
      <c r="C641">
        <v>282700</v>
      </c>
      <c r="D641">
        <f t="shared" si="9"/>
        <v>27700</v>
      </c>
    </row>
    <row r="642" spans="2:4" x14ac:dyDescent="0.55000000000000004">
      <c r="B642">
        <v>260500</v>
      </c>
      <c r="C642">
        <v>260500</v>
      </c>
      <c r="D642">
        <f t="shared" si="9"/>
        <v>0</v>
      </c>
    </row>
    <row r="643" spans="2:4" x14ac:dyDescent="0.55000000000000004">
      <c r="B643">
        <v>252500</v>
      </c>
      <c r="C643">
        <v>252500</v>
      </c>
      <c r="D643">
        <f t="shared" ref="D643:D706" si="10">ABS(B643-C643)</f>
        <v>0</v>
      </c>
    </row>
    <row r="644" spans="2:4" x14ac:dyDescent="0.55000000000000004">
      <c r="B644">
        <v>255000</v>
      </c>
      <c r="C644">
        <v>255000</v>
      </c>
      <c r="D644">
        <f t="shared" si="10"/>
        <v>0</v>
      </c>
    </row>
    <row r="645" spans="2:4" x14ac:dyDescent="0.55000000000000004">
      <c r="B645">
        <v>255000</v>
      </c>
      <c r="C645">
        <v>255000</v>
      </c>
      <c r="D645">
        <f t="shared" si="10"/>
        <v>0</v>
      </c>
    </row>
    <row r="646" spans="2:4" x14ac:dyDescent="0.55000000000000004">
      <c r="B646">
        <v>383000</v>
      </c>
      <c r="C646">
        <v>383000</v>
      </c>
      <c r="D646">
        <f t="shared" si="10"/>
        <v>0</v>
      </c>
    </row>
    <row r="647" spans="2:4" x14ac:dyDescent="0.55000000000000004">
      <c r="B647">
        <v>510000</v>
      </c>
      <c r="C647">
        <v>510000</v>
      </c>
      <c r="D647">
        <f t="shared" si="10"/>
        <v>0</v>
      </c>
    </row>
    <row r="648" spans="2:4" x14ac:dyDescent="0.55000000000000004">
      <c r="B648">
        <v>299000</v>
      </c>
      <c r="C648">
        <v>299000</v>
      </c>
      <c r="D648">
        <f t="shared" si="10"/>
        <v>0</v>
      </c>
    </row>
    <row r="649" spans="2:4" x14ac:dyDescent="0.55000000000000004">
      <c r="B649">
        <v>299000</v>
      </c>
      <c r="C649">
        <v>299000</v>
      </c>
      <c r="D649">
        <f t="shared" si="10"/>
        <v>0</v>
      </c>
    </row>
    <row r="650" spans="2:4" x14ac:dyDescent="0.55000000000000004">
      <c r="B650">
        <v>265000</v>
      </c>
      <c r="C650">
        <v>265000</v>
      </c>
      <c r="D650">
        <f t="shared" si="10"/>
        <v>0</v>
      </c>
    </row>
    <row r="651" spans="2:4" x14ac:dyDescent="0.55000000000000004">
      <c r="B651">
        <v>335000</v>
      </c>
      <c r="C651">
        <v>325950</v>
      </c>
      <c r="D651">
        <f t="shared" si="10"/>
        <v>9050</v>
      </c>
    </row>
    <row r="652" spans="2:4" x14ac:dyDescent="0.55000000000000004">
      <c r="B652">
        <v>315000</v>
      </c>
      <c r="C652">
        <v>315000</v>
      </c>
      <c r="D652">
        <f t="shared" si="10"/>
        <v>0</v>
      </c>
    </row>
    <row r="653" spans="2:4" x14ac:dyDescent="0.55000000000000004">
      <c r="B653">
        <v>315000</v>
      </c>
      <c r="C653">
        <v>318000</v>
      </c>
      <c r="D653">
        <f t="shared" si="10"/>
        <v>3000</v>
      </c>
    </row>
    <row r="654" spans="2:4" x14ac:dyDescent="0.55000000000000004">
      <c r="B654">
        <v>315000</v>
      </c>
      <c r="C654">
        <v>315000</v>
      </c>
      <c r="D654">
        <f t="shared" si="10"/>
        <v>0</v>
      </c>
    </row>
    <row r="655" spans="2:4" x14ac:dyDescent="0.55000000000000004">
      <c r="B655">
        <v>215000</v>
      </c>
      <c r="C655">
        <v>215000</v>
      </c>
      <c r="D655">
        <f t="shared" si="10"/>
        <v>0</v>
      </c>
    </row>
    <row r="656" spans="2:4" x14ac:dyDescent="0.55000000000000004">
      <c r="B656">
        <v>324000</v>
      </c>
      <c r="C656">
        <v>229950</v>
      </c>
      <c r="D656">
        <f t="shared" si="10"/>
        <v>94050</v>
      </c>
    </row>
    <row r="657" spans="2:4" x14ac:dyDescent="0.55000000000000004">
      <c r="B657">
        <v>467500</v>
      </c>
      <c r="C657">
        <v>467500</v>
      </c>
      <c r="D657">
        <f t="shared" si="10"/>
        <v>0</v>
      </c>
    </row>
    <row r="658" spans="2:4" x14ac:dyDescent="0.55000000000000004">
      <c r="B658">
        <v>412000</v>
      </c>
      <c r="C658">
        <v>412000</v>
      </c>
      <c r="D658">
        <f t="shared" si="10"/>
        <v>0</v>
      </c>
    </row>
    <row r="659" spans="2:4" x14ac:dyDescent="0.55000000000000004">
      <c r="B659">
        <v>305500</v>
      </c>
      <c r="C659">
        <v>305500</v>
      </c>
      <c r="D659">
        <f t="shared" si="10"/>
        <v>0</v>
      </c>
    </row>
    <row r="660" spans="2:4" x14ac:dyDescent="0.55000000000000004">
      <c r="B660">
        <v>195000</v>
      </c>
      <c r="C660">
        <v>195000</v>
      </c>
      <c r="D660">
        <f t="shared" si="10"/>
        <v>0</v>
      </c>
    </row>
    <row r="661" spans="2:4" x14ac:dyDescent="0.55000000000000004">
      <c r="B661">
        <v>359500</v>
      </c>
      <c r="C661">
        <v>359500</v>
      </c>
      <c r="D661">
        <f t="shared" si="10"/>
        <v>0</v>
      </c>
    </row>
    <row r="662" spans="2:4" x14ac:dyDescent="0.55000000000000004">
      <c r="B662">
        <v>182500</v>
      </c>
      <c r="C662">
        <v>155000</v>
      </c>
      <c r="D662">
        <f t="shared" si="10"/>
        <v>27500</v>
      </c>
    </row>
    <row r="663" spans="2:4" x14ac:dyDescent="0.55000000000000004">
      <c r="B663">
        <v>250000</v>
      </c>
      <c r="C663">
        <v>250000</v>
      </c>
      <c r="D663">
        <f t="shared" si="10"/>
        <v>0</v>
      </c>
    </row>
    <row r="664" spans="2:4" x14ac:dyDescent="0.55000000000000004">
      <c r="B664">
        <v>197500</v>
      </c>
      <c r="C664">
        <v>197500</v>
      </c>
      <c r="D664">
        <f t="shared" si="10"/>
        <v>0</v>
      </c>
    </row>
    <row r="665" spans="2:4" x14ac:dyDescent="0.55000000000000004">
      <c r="B665">
        <v>312000</v>
      </c>
      <c r="C665">
        <v>312000</v>
      </c>
      <c r="D665">
        <f t="shared" si="10"/>
        <v>0</v>
      </c>
    </row>
    <row r="666" spans="2:4" x14ac:dyDescent="0.55000000000000004">
      <c r="B666">
        <v>300000</v>
      </c>
      <c r="C666">
        <v>300000</v>
      </c>
      <c r="D666">
        <f t="shared" si="10"/>
        <v>0</v>
      </c>
    </row>
    <row r="667" spans="2:4" x14ac:dyDescent="0.55000000000000004">
      <c r="B667">
        <v>300000</v>
      </c>
      <c r="C667">
        <v>300000</v>
      </c>
      <c r="D667">
        <f t="shared" si="10"/>
        <v>0</v>
      </c>
    </row>
    <row r="668" spans="2:4" x14ac:dyDescent="0.55000000000000004">
      <c r="B668">
        <v>371900</v>
      </c>
      <c r="C668">
        <v>371900</v>
      </c>
      <c r="D668">
        <f t="shared" si="10"/>
        <v>0</v>
      </c>
    </row>
    <row r="669" spans="2:4" x14ac:dyDescent="0.55000000000000004">
      <c r="B669">
        <v>259900</v>
      </c>
      <c r="C669">
        <v>259900</v>
      </c>
      <c r="D669">
        <f t="shared" si="10"/>
        <v>0</v>
      </c>
    </row>
    <row r="670" spans="2:4" x14ac:dyDescent="0.55000000000000004">
      <c r="B670">
        <v>265000</v>
      </c>
      <c r="C670">
        <v>265000</v>
      </c>
      <c r="D670">
        <f t="shared" si="10"/>
        <v>0</v>
      </c>
    </row>
    <row r="671" spans="2:4" x14ac:dyDescent="0.55000000000000004">
      <c r="B671">
        <v>219900</v>
      </c>
      <c r="C671">
        <v>219900</v>
      </c>
      <c r="D671">
        <f t="shared" si="10"/>
        <v>0</v>
      </c>
    </row>
    <row r="672" spans="2:4" x14ac:dyDescent="0.55000000000000004">
      <c r="B672">
        <v>235000</v>
      </c>
      <c r="C672">
        <v>235000</v>
      </c>
      <c r="D672">
        <f t="shared" si="10"/>
        <v>0</v>
      </c>
    </row>
    <row r="673" spans="2:4" x14ac:dyDescent="0.55000000000000004">
      <c r="B673">
        <v>140900</v>
      </c>
      <c r="C673">
        <v>195000</v>
      </c>
      <c r="D673">
        <f t="shared" si="10"/>
        <v>54100</v>
      </c>
    </row>
    <row r="674" spans="2:4" x14ac:dyDescent="0.55000000000000004">
      <c r="B674">
        <v>129900</v>
      </c>
      <c r="C674">
        <v>129900</v>
      </c>
      <c r="D674">
        <f t="shared" si="10"/>
        <v>0</v>
      </c>
    </row>
    <row r="675" spans="2:4" x14ac:dyDescent="0.55000000000000004">
      <c r="B675">
        <v>210000</v>
      </c>
      <c r="C675">
        <v>210000</v>
      </c>
      <c r="D675">
        <f t="shared" si="10"/>
        <v>0</v>
      </c>
    </row>
    <row r="676" spans="2:4" x14ac:dyDescent="0.55000000000000004">
      <c r="B676">
        <v>299000</v>
      </c>
      <c r="C676">
        <v>231500</v>
      </c>
      <c r="D676">
        <f t="shared" si="10"/>
        <v>67500</v>
      </c>
    </row>
    <row r="677" spans="2:4" x14ac:dyDescent="0.55000000000000004">
      <c r="B677">
        <v>210000</v>
      </c>
      <c r="C677">
        <v>210000</v>
      </c>
      <c r="D677">
        <f t="shared" si="10"/>
        <v>0</v>
      </c>
    </row>
    <row r="678" spans="2:4" x14ac:dyDescent="0.55000000000000004">
      <c r="B678">
        <v>250000</v>
      </c>
      <c r="C678">
        <v>250000</v>
      </c>
      <c r="D678">
        <f t="shared" si="10"/>
        <v>0</v>
      </c>
    </row>
    <row r="679" spans="2:4" x14ac:dyDescent="0.55000000000000004">
      <c r="B679">
        <v>280000</v>
      </c>
      <c r="C679">
        <v>280000</v>
      </c>
      <c r="D679">
        <f t="shared" si="10"/>
        <v>0</v>
      </c>
    </row>
    <row r="680" spans="2:4" x14ac:dyDescent="0.55000000000000004">
      <c r="B680">
        <v>235000</v>
      </c>
      <c r="C680">
        <v>235000</v>
      </c>
      <c r="D680">
        <f t="shared" si="10"/>
        <v>0</v>
      </c>
    </row>
    <row r="681" spans="2:4" x14ac:dyDescent="0.55000000000000004">
      <c r="B681">
        <v>320000</v>
      </c>
      <c r="C681">
        <v>320000</v>
      </c>
      <c r="D681">
        <f t="shared" si="10"/>
        <v>0</v>
      </c>
    </row>
    <row r="682" spans="2:4" x14ac:dyDescent="0.55000000000000004">
      <c r="B682">
        <v>262000</v>
      </c>
      <c r="C682">
        <v>262000</v>
      </c>
      <c r="D682">
        <f t="shared" si="10"/>
        <v>0</v>
      </c>
    </row>
    <row r="683" spans="2:4" x14ac:dyDescent="0.55000000000000004">
      <c r="B683">
        <v>265000</v>
      </c>
      <c r="C683">
        <v>265000</v>
      </c>
      <c r="D683">
        <f t="shared" si="10"/>
        <v>0</v>
      </c>
    </row>
    <row r="684" spans="2:4" x14ac:dyDescent="0.55000000000000004">
      <c r="B684">
        <v>308000</v>
      </c>
      <c r="C684">
        <v>308000</v>
      </c>
      <c r="D684">
        <f t="shared" si="10"/>
        <v>0</v>
      </c>
    </row>
    <row r="685" spans="2:4" x14ac:dyDescent="0.55000000000000004">
      <c r="B685">
        <v>308000</v>
      </c>
      <c r="C685">
        <v>308000</v>
      </c>
      <c r="D685">
        <f t="shared" si="10"/>
        <v>0</v>
      </c>
    </row>
    <row r="686" spans="2:4" x14ac:dyDescent="0.55000000000000004">
      <c r="B686">
        <v>400000</v>
      </c>
      <c r="C686">
        <v>400000</v>
      </c>
      <c r="D686">
        <f t="shared" si="10"/>
        <v>0</v>
      </c>
    </row>
    <row r="687" spans="2:4" x14ac:dyDescent="0.55000000000000004">
      <c r="B687">
        <v>355000</v>
      </c>
      <c r="C687">
        <v>355000</v>
      </c>
      <c r="D687">
        <f t="shared" si="10"/>
        <v>0</v>
      </c>
    </row>
    <row r="688" spans="2:4" x14ac:dyDescent="0.55000000000000004">
      <c r="B688">
        <v>259900</v>
      </c>
      <c r="C688">
        <v>325000</v>
      </c>
      <c r="D688">
        <f t="shared" si="10"/>
        <v>65100</v>
      </c>
    </row>
    <row r="689" spans="2:4" x14ac:dyDescent="0.55000000000000004">
      <c r="B689">
        <v>231500</v>
      </c>
      <c r="C689">
        <v>231500</v>
      </c>
      <c r="D689">
        <f t="shared" si="10"/>
        <v>0</v>
      </c>
    </row>
    <row r="690" spans="2:4" x14ac:dyDescent="0.55000000000000004">
      <c r="B690">
        <v>239900</v>
      </c>
      <c r="C690">
        <v>239900</v>
      </c>
      <c r="D690">
        <f t="shared" si="10"/>
        <v>0</v>
      </c>
    </row>
    <row r="691" spans="2:4" x14ac:dyDescent="0.55000000000000004">
      <c r="B691">
        <v>410000</v>
      </c>
      <c r="C691">
        <v>410000</v>
      </c>
      <c r="D691">
        <f t="shared" si="10"/>
        <v>0</v>
      </c>
    </row>
    <row r="692" spans="2:4" x14ac:dyDescent="0.55000000000000004">
      <c r="B692">
        <v>305500</v>
      </c>
      <c r="C692">
        <v>305500</v>
      </c>
      <c r="D692">
        <f t="shared" si="10"/>
        <v>0</v>
      </c>
    </row>
    <row r="693" spans="2:4" x14ac:dyDescent="0.55000000000000004">
      <c r="B693">
        <v>169900</v>
      </c>
      <c r="C693">
        <v>235000</v>
      </c>
      <c r="D693">
        <f t="shared" si="10"/>
        <v>65100</v>
      </c>
    </row>
    <row r="694" spans="2:4" x14ac:dyDescent="0.55000000000000004">
      <c r="B694">
        <v>179900</v>
      </c>
      <c r="C694">
        <v>235000</v>
      </c>
      <c r="D694">
        <f t="shared" si="10"/>
        <v>55100</v>
      </c>
    </row>
    <row r="695" spans="2:4" x14ac:dyDescent="0.55000000000000004">
      <c r="B695">
        <v>325000</v>
      </c>
      <c r="C695">
        <v>325000</v>
      </c>
      <c r="D695">
        <f t="shared" si="10"/>
        <v>0</v>
      </c>
    </row>
    <row r="696" spans="2:4" x14ac:dyDescent="0.55000000000000004">
      <c r="B696">
        <v>325000</v>
      </c>
      <c r="C696">
        <v>325000</v>
      </c>
      <c r="D696">
        <f t="shared" si="10"/>
        <v>0</v>
      </c>
    </row>
    <row r="697" spans="2:4" x14ac:dyDescent="0.55000000000000004">
      <c r="B697">
        <v>173000</v>
      </c>
      <c r="C697">
        <v>173000</v>
      </c>
      <c r="D697">
        <f t="shared" si="10"/>
        <v>0</v>
      </c>
    </row>
    <row r="698" spans="2:4" x14ac:dyDescent="0.55000000000000004">
      <c r="B698">
        <v>105900</v>
      </c>
      <c r="C698">
        <v>105900</v>
      </c>
      <c r="D698">
        <f t="shared" si="10"/>
        <v>0</v>
      </c>
    </row>
    <row r="699" spans="2:4" x14ac:dyDescent="0.55000000000000004">
      <c r="B699">
        <v>231500</v>
      </c>
      <c r="C699">
        <v>231500</v>
      </c>
      <c r="D699">
        <f t="shared" si="10"/>
        <v>0</v>
      </c>
    </row>
    <row r="700" spans="2:4" x14ac:dyDescent="0.55000000000000004">
      <c r="B700">
        <v>227500</v>
      </c>
      <c r="C700">
        <v>227500</v>
      </c>
      <c r="D700">
        <f t="shared" si="10"/>
        <v>0</v>
      </c>
    </row>
    <row r="701" spans="2:4" x14ac:dyDescent="0.55000000000000004">
      <c r="B701">
        <v>231500</v>
      </c>
      <c r="C701">
        <v>231500</v>
      </c>
      <c r="D701">
        <f t="shared" si="10"/>
        <v>0</v>
      </c>
    </row>
    <row r="702" spans="2:4" x14ac:dyDescent="0.55000000000000004">
      <c r="B702">
        <v>324500</v>
      </c>
      <c r="C702">
        <v>324500</v>
      </c>
      <c r="D702">
        <f t="shared" si="10"/>
        <v>0</v>
      </c>
    </row>
    <row r="703" spans="2:4" x14ac:dyDescent="0.55000000000000004">
      <c r="B703">
        <v>235000</v>
      </c>
      <c r="C703">
        <v>235000</v>
      </c>
      <c r="D703">
        <f t="shared" si="10"/>
        <v>0</v>
      </c>
    </row>
    <row r="704" spans="2:4" x14ac:dyDescent="0.55000000000000004">
      <c r="B704">
        <v>428000</v>
      </c>
      <c r="C704">
        <v>428000</v>
      </c>
      <c r="D704">
        <f t="shared" si="10"/>
        <v>0</v>
      </c>
    </row>
    <row r="705" spans="2:4" x14ac:dyDescent="0.55000000000000004">
      <c r="B705">
        <v>231900</v>
      </c>
      <c r="C705">
        <v>207000</v>
      </c>
      <c r="D705">
        <f t="shared" si="10"/>
        <v>24900</v>
      </c>
    </row>
    <row r="706" spans="2:4" x14ac:dyDescent="0.55000000000000004">
      <c r="B706">
        <v>263000</v>
      </c>
      <c r="C706">
        <v>263000</v>
      </c>
      <c r="D706">
        <f t="shared" si="10"/>
        <v>0</v>
      </c>
    </row>
    <row r="707" spans="2:4" x14ac:dyDescent="0.55000000000000004">
      <c r="B707">
        <v>249500</v>
      </c>
      <c r="C707">
        <v>249500</v>
      </c>
      <c r="D707">
        <f t="shared" ref="D707:D770" si="11">ABS(B707-C707)</f>
        <v>0</v>
      </c>
    </row>
    <row r="708" spans="2:4" x14ac:dyDescent="0.55000000000000004">
      <c r="B708">
        <v>207950</v>
      </c>
      <c r="C708">
        <v>219900</v>
      </c>
      <c r="D708">
        <f t="shared" si="11"/>
        <v>11950</v>
      </c>
    </row>
    <row r="709" spans="2:4" x14ac:dyDescent="0.55000000000000004">
      <c r="B709">
        <v>314000</v>
      </c>
      <c r="C709">
        <v>306500</v>
      </c>
      <c r="D709">
        <f t="shared" si="11"/>
        <v>7500</v>
      </c>
    </row>
    <row r="710" spans="2:4" x14ac:dyDescent="0.55000000000000004">
      <c r="B710">
        <v>295000</v>
      </c>
      <c r="C710">
        <v>229000</v>
      </c>
      <c r="D710">
        <f t="shared" si="11"/>
        <v>66000</v>
      </c>
    </row>
    <row r="711" spans="2:4" x14ac:dyDescent="0.55000000000000004">
      <c r="B711">
        <v>150000</v>
      </c>
      <c r="C711">
        <v>150000</v>
      </c>
      <c r="D711">
        <f t="shared" si="11"/>
        <v>0</v>
      </c>
    </row>
    <row r="712" spans="2:4" x14ac:dyDescent="0.55000000000000004">
      <c r="B712">
        <v>295000</v>
      </c>
      <c r="C712">
        <v>295000</v>
      </c>
      <c r="D712">
        <f t="shared" si="11"/>
        <v>0</v>
      </c>
    </row>
    <row r="713" spans="2:4" x14ac:dyDescent="0.55000000000000004">
      <c r="B713">
        <v>190000</v>
      </c>
      <c r="C713">
        <v>190000</v>
      </c>
      <c r="D713">
        <f t="shared" si="11"/>
        <v>0</v>
      </c>
    </row>
    <row r="714" spans="2:4" x14ac:dyDescent="0.55000000000000004">
      <c r="B714">
        <v>135000</v>
      </c>
      <c r="C714">
        <v>135000</v>
      </c>
      <c r="D714">
        <f t="shared" si="11"/>
        <v>0</v>
      </c>
    </row>
    <row r="715" spans="2:4" x14ac:dyDescent="0.55000000000000004">
      <c r="B715">
        <v>240000</v>
      </c>
      <c r="C715">
        <v>235000</v>
      </c>
      <c r="D715">
        <f t="shared" si="11"/>
        <v>5000</v>
      </c>
    </row>
    <row r="716" spans="2:4" x14ac:dyDescent="0.55000000000000004">
      <c r="B716">
        <v>150000</v>
      </c>
      <c r="C716">
        <v>150000</v>
      </c>
      <c r="D716">
        <f t="shared" si="11"/>
        <v>0</v>
      </c>
    </row>
    <row r="717" spans="2:4" x14ac:dyDescent="0.55000000000000004">
      <c r="B717">
        <v>325000</v>
      </c>
      <c r="C717">
        <v>299500</v>
      </c>
      <c r="D717">
        <f t="shared" si="11"/>
        <v>25500</v>
      </c>
    </row>
    <row r="718" spans="2:4" x14ac:dyDescent="0.55000000000000004">
      <c r="B718">
        <v>132000</v>
      </c>
      <c r="C718">
        <v>132000</v>
      </c>
      <c r="D718">
        <f t="shared" si="11"/>
        <v>0</v>
      </c>
    </row>
    <row r="719" spans="2:4" x14ac:dyDescent="0.55000000000000004">
      <c r="B719">
        <v>110000</v>
      </c>
      <c r="C719">
        <v>110000</v>
      </c>
      <c r="D719">
        <f t="shared" si="11"/>
        <v>0</v>
      </c>
    </row>
    <row r="720" spans="2:4" x14ac:dyDescent="0.55000000000000004">
      <c r="B720">
        <v>255000</v>
      </c>
      <c r="C720">
        <v>255000</v>
      </c>
      <c r="D720">
        <f t="shared" si="11"/>
        <v>0</v>
      </c>
    </row>
    <row r="721" spans="2:4" x14ac:dyDescent="0.55000000000000004">
      <c r="B721">
        <v>285000</v>
      </c>
      <c r="C721">
        <v>285000</v>
      </c>
      <c r="D721">
        <f t="shared" si="11"/>
        <v>0</v>
      </c>
    </row>
    <row r="722" spans="2:4" x14ac:dyDescent="0.55000000000000004">
      <c r="B722">
        <v>95000</v>
      </c>
      <c r="C722">
        <v>95000</v>
      </c>
      <c r="D722">
        <f t="shared" si="11"/>
        <v>0</v>
      </c>
    </row>
    <row r="723" spans="2:4" x14ac:dyDescent="0.55000000000000004">
      <c r="B723">
        <v>300000</v>
      </c>
      <c r="C723">
        <v>300000</v>
      </c>
      <c r="D723">
        <f t="shared" si="11"/>
        <v>0</v>
      </c>
    </row>
    <row r="724" spans="2:4" x14ac:dyDescent="0.55000000000000004">
      <c r="B724">
        <v>300000</v>
      </c>
      <c r="C724">
        <v>300000</v>
      </c>
      <c r="D724">
        <f t="shared" si="11"/>
        <v>0</v>
      </c>
    </row>
    <row r="725" spans="2:4" x14ac:dyDescent="0.55000000000000004">
      <c r="B725">
        <v>355000</v>
      </c>
      <c r="C725">
        <v>355000</v>
      </c>
      <c r="D725">
        <f t="shared" si="11"/>
        <v>0</v>
      </c>
    </row>
    <row r="726" spans="2:4" x14ac:dyDescent="0.55000000000000004">
      <c r="B726">
        <v>365000</v>
      </c>
      <c r="C726">
        <v>365000</v>
      </c>
      <c r="D726">
        <f t="shared" si="11"/>
        <v>0</v>
      </c>
    </row>
    <row r="727" spans="2:4" x14ac:dyDescent="0.55000000000000004">
      <c r="B727">
        <v>200000</v>
      </c>
      <c r="C727">
        <v>200000</v>
      </c>
      <c r="D727">
        <f t="shared" si="11"/>
        <v>0</v>
      </c>
    </row>
    <row r="728" spans="2:4" x14ac:dyDescent="0.55000000000000004">
      <c r="B728">
        <v>410000</v>
      </c>
      <c r="C728">
        <v>410000</v>
      </c>
      <c r="D728">
        <f t="shared" si="11"/>
        <v>0</v>
      </c>
    </row>
    <row r="729" spans="2:4" x14ac:dyDescent="0.55000000000000004">
      <c r="B729">
        <v>410000</v>
      </c>
      <c r="C729">
        <v>410000</v>
      </c>
      <c r="D729">
        <f t="shared" si="11"/>
        <v>0</v>
      </c>
    </row>
    <row r="730" spans="2:4" x14ac:dyDescent="0.55000000000000004">
      <c r="B730">
        <v>410000</v>
      </c>
      <c r="C730">
        <v>410000</v>
      </c>
      <c r="D730">
        <f t="shared" si="11"/>
        <v>0</v>
      </c>
    </row>
    <row r="731" spans="2:4" x14ac:dyDescent="0.55000000000000004">
      <c r="B731">
        <v>300000</v>
      </c>
      <c r="C731">
        <v>300000</v>
      </c>
      <c r="D731">
        <f t="shared" si="11"/>
        <v>0</v>
      </c>
    </row>
    <row r="732" spans="2:4" x14ac:dyDescent="0.55000000000000004">
      <c r="B732">
        <v>325000</v>
      </c>
      <c r="C732">
        <v>299500</v>
      </c>
      <c r="D732">
        <f t="shared" si="11"/>
        <v>25500</v>
      </c>
    </row>
    <row r="733" spans="2:4" x14ac:dyDescent="0.55000000000000004">
      <c r="B733">
        <v>325000</v>
      </c>
      <c r="C733">
        <v>325000</v>
      </c>
      <c r="D733">
        <f t="shared" si="11"/>
        <v>0</v>
      </c>
    </row>
    <row r="734" spans="2:4" x14ac:dyDescent="0.55000000000000004">
      <c r="B734">
        <v>325000</v>
      </c>
      <c r="C734">
        <v>325000</v>
      </c>
      <c r="D734">
        <f t="shared" si="11"/>
        <v>0</v>
      </c>
    </row>
    <row r="735" spans="2:4" x14ac:dyDescent="0.55000000000000004">
      <c r="B735">
        <v>325000</v>
      </c>
      <c r="C735">
        <v>325000</v>
      </c>
      <c r="D735">
        <f t="shared" si="11"/>
        <v>0</v>
      </c>
    </row>
    <row r="736" spans="2:4" x14ac:dyDescent="0.55000000000000004">
      <c r="B736">
        <v>325000</v>
      </c>
      <c r="C736">
        <v>325000</v>
      </c>
      <c r="D736">
        <f t="shared" si="11"/>
        <v>0</v>
      </c>
    </row>
    <row r="737" spans="2:4" x14ac:dyDescent="0.55000000000000004">
      <c r="B737">
        <v>325000</v>
      </c>
      <c r="C737">
        <v>325000</v>
      </c>
      <c r="D737">
        <f t="shared" si="11"/>
        <v>0</v>
      </c>
    </row>
    <row r="738" spans="2:4" x14ac:dyDescent="0.55000000000000004">
      <c r="B738">
        <v>325000</v>
      </c>
      <c r="C738">
        <v>325000</v>
      </c>
      <c r="D738">
        <f t="shared" si="11"/>
        <v>0</v>
      </c>
    </row>
    <row r="739" spans="2:4" x14ac:dyDescent="0.55000000000000004">
      <c r="B739">
        <v>330000</v>
      </c>
      <c r="C739">
        <v>325000</v>
      </c>
      <c r="D739">
        <f t="shared" si="11"/>
        <v>5000</v>
      </c>
    </row>
    <row r="740" spans="2:4" x14ac:dyDescent="0.55000000000000004">
      <c r="B740">
        <v>169900</v>
      </c>
      <c r="C740">
        <v>169900</v>
      </c>
      <c r="D740">
        <f t="shared" si="11"/>
        <v>0</v>
      </c>
    </row>
    <row r="741" spans="2:4" x14ac:dyDescent="0.55000000000000004">
      <c r="B741">
        <v>170000</v>
      </c>
      <c r="C741">
        <v>170000</v>
      </c>
      <c r="D741">
        <f t="shared" si="11"/>
        <v>0</v>
      </c>
    </row>
    <row r="742" spans="2:4" x14ac:dyDescent="0.55000000000000004">
      <c r="B742">
        <v>325000</v>
      </c>
      <c r="C742">
        <v>325000</v>
      </c>
      <c r="D742">
        <f t="shared" si="11"/>
        <v>0</v>
      </c>
    </row>
    <row r="743" spans="2:4" x14ac:dyDescent="0.55000000000000004">
      <c r="B743">
        <v>400000</v>
      </c>
      <c r="C743">
        <v>400000</v>
      </c>
      <c r="D743">
        <f t="shared" si="11"/>
        <v>0</v>
      </c>
    </row>
    <row r="744" spans="2:4" x14ac:dyDescent="0.55000000000000004">
      <c r="B744">
        <v>239000</v>
      </c>
      <c r="C744">
        <v>239000</v>
      </c>
      <c r="D744">
        <f t="shared" si="11"/>
        <v>0</v>
      </c>
    </row>
    <row r="745" spans="2:4" x14ac:dyDescent="0.55000000000000004">
      <c r="B745">
        <v>299500</v>
      </c>
      <c r="C745">
        <v>265000</v>
      </c>
      <c r="D745">
        <f t="shared" si="11"/>
        <v>34500</v>
      </c>
    </row>
    <row r="746" spans="2:4" x14ac:dyDescent="0.55000000000000004">
      <c r="B746">
        <v>299500</v>
      </c>
      <c r="C746">
        <v>299500</v>
      </c>
      <c r="D746">
        <f t="shared" si="11"/>
        <v>0</v>
      </c>
    </row>
    <row r="747" spans="2:4" x14ac:dyDescent="0.55000000000000004">
      <c r="B747">
        <v>89900</v>
      </c>
      <c r="C747">
        <v>89900</v>
      </c>
      <c r="D747">
        <f t="shared" si="11"/>
        <v>0</v>
      </c>
    </row>
    <row r="748" spans="2:4" x14ac:dyDescent="0.55000000000000004">
      <c r="B748">
        <v>159900</v>
      </c>
      <c r="C748">
        <v>159900</v>
      </c>
      <c r="D748">
        <f t="shared" si="11"/>
        <v>0</v>
      </c>
    </row>
    <row r="749" spans="2:4" x14ac:dyDescent="0.55000000000000004">
      <c r="B749">
        <v>146900</v>
      </c>
      <c r="C749">
        <v>146900</v>
      </c>
      <c r="D749">
        <f t="shared" si="11"/>
        <v>0</v>
      </c>
    </row>
    <row r="750" spans="2:4" x14ac:dyDescent="0.55000000000000004">
      <c r="B750">
        <v>271500</v>
      </c>
      <c r="C750">
        <v>264000</v>
      </c>
      <c r="D750">
        <f t="shared" si="11"/>
        <v>7500</v>
      </c>
    </row>
    <row r="751" spans="2:4" x14ac:dyDescent="0.55000000000000004">
      <c r="B751">
        <v>298000</v>
      </c>
      <c r="C751">
        <v>350000</v>
      </c>
      <c r="D751">
        <f t="shared" si="11"/>
        <v>52000</v>
      </c>
    </row>
    <row r="752" spans="2:4" x14ac:dyDescent="0.55000000000000004">
      <c r="B752">
        <v>249500</v>
      </c>
      <c r="C752">
        <v>231500</v>
      </c>
      <c r="D752">
        <f t="shared" si="11"/>
        <v>18000</v>
      </c>
    </row>
    <row r="753" spans="2:4" x14ac:dyDescent="0.55000000000000004">
      <c r="B753">
        <v>209500</v>
      </c>
      <c r="C753">
        <v>209500</v>
      </c>
      <c r="D753">
        <f t="shared" si="11"/>
        <v>0</v>
      </c>
    </row>
    <row r="754" spans="2:4" x14ac:dyDescent="0.55000000000000004">
      <c r="B754">
        <v>495000</v>
      </c>
      <c r="C754">
        <v>465000</v>
      </c>
      <c r="D754">
        <f t="shared" si="11"/>
        <v>30000</v>
      </c>
    </row>
    <row r="755" spans="2:4" x14ac:dyDescent="0.55000000000000004">
      <c r="B755">
        <v>399000</v>
      </c>
      <c r="C755">
        <v>399000</v>
      </c>
      <c r="D755">
        <f t="shared" si="11"/>
        <v>0</v>
      </c>
    </row>
    <row r="756" spans="2:4" x14ac:dyDescent="0.55000000000000004">
      <c r="B756">
        <v>349900</v>
      </c>
      <c r="C756">
        <v>349900</v>
      </c>
      <c r="D756">
        <f t="shared" si="11"/>
        <v>0</v>
      </c>
    </row>
    <row r="757" spans="2:4" x14ac:dyDescent="0.55000000000000004">
      <c r="B757">
        <v>274500</v>
      </c>
      <c r="C757">
        <v>274500</v>
      </c>
      <c r="D757">
        <f t="shared" si="11"/>
        <v>0</v>
      </c>
    </row>
    <row r="758" spans="2:4" x14ac:dyDescent="0.55000000000000004">
      <c r="B758">
        <v>287000</v>
      </c>
      <c r="C758">
        <v>287000</v>
      </c>
      <c r="D758">
        <f t="shared" si="11"/>
        <v>0</v>
      </c>
    </row>
    <row r="759" spans="2:4" x14ac:dyDescent="0.55000000000000004">
      <c r="B759">
        <v>325000</v>
      </c>
      <c r="C759">
        <v>325000</v>
      </c>
      <c r="D759">
        <f t="shared" si="11"/>
        <v>0</v>
      </c>
    </row>
    <row r="760" spans="2:4" x14ac:dyDescent="0.55000000000000004">
      <c r="B760">
        <v>200000</v>
      </c>
      <c r="C760">
        <v>249900</v>
      </c>
      <c r="D760">
        <f t="shared" si="11"/>
        <v>49900</v>
      </c>
    </row>
    <row r="761" spans="2:4" x14ac:dyDescent="0.55000000000000004">
      <c r="B761">
        <v>330000</v>
      </c>
      <c r="C761">
        <v>330000</v>
      </c>
      <c r="D761">
        <f t="shared" si="11"/>
        <v>0</v>
      </c>
    </row>
    <row r="762" spans="2:4" x14ac:dyDescent="0.55000000000000004">
      <c r="B762">
        <v>82000</v>
      </c>
      <c r="C762">
        <v>82000</v>
      </c>
      <c r="D762">
        <f t="shared" si="11"/>
        <v>0</v>
      </c>
    </row>
    <row r="763" spans="2:4" x14ac:dyDescent="0.55000000000000004">
      <c r="B763">
        <v>290500</v>
      </c>
      <c r="C763">
        <v>290500</v>
      </c>
      <c r="D763">
        <f t="shared" si="11"/>
        <v>0</v>
      </c>
    </row>
    <row r="764" spans="2:4" x14ac:dyDescent="0.55000000000000004">
      <c r="B764">
        <v>110000</v>
      </c>
      <c r="C764">
        <v>110000</v>
      </c>
      <c r="D764">
        <f t="shared" si="11"/>
        <v>0</v>
      </c>
    </row>
    <row r="765" spans="2:4" x14ac:dyDescent="0.55000000000000004">
      <c r="B765">
        <v>415000</v>
      </c>
      <c r="C765">
        <v>495950</v>
      </c>
      <c r="D765">
        <f t="shared" si="11"/>
        <v>80950</v>
      </c>
    </row>
    <row r="766" spans="2:4" x14ac:dyDescent="0.55000000000000004">
      <c r="B766">
        <v>120000</v>
      </c>
      <c r="C766">
        <v>120000</v>
      </c>
      <c r="D766">
        <f t="shared" si="11"/>
        <v>0</v>
      </c>
    </row>
    <row r="767" spans="2:4" x14ac:dyDescent="0.55000000000000004">
      <c r="B767">
        <v>210000</v>
      </c>
      <c r="C767">
        <v>210000</v>
      </c>
      <c r="D767">
        <f t="shared" si="11"/>
        <v>0</v>
      </c>
    </row>
    <row r="768" spans="2:4" x14ac:dyDescent="0.55000000000000004">
      <c r="B768">
        <v>203500</v>
      </c>
      <c r="C768">
        <v>203500</v>
      </c>
      <c r="D768">
        <f t="shared" si="11"/>
        <v>0</v>
      </c>
    </row>
    <row r="769" spans="2:4" x14ac:dyDescent="0.55000000000000004">
      <c r="B769">
        <v>140000</v>
      </c>
      <c r="C769">
        <v>140000</v>
      </c>
      <c r="D769">
        <f t="shared" si="11"/>
        <v>0</v>
      </c>
    </row>
    <row r="770" spans="2:4" x14ac:dyDescent="0.55000000000000004">
      <c r="B770">
        <v>140000</v>
      </c>
      <c r="C770">
        <v>140000</v>
      </c>
      <c r="D770">
        <f t="shared" si="11"/>
        <v>0</v>
      </c>
    </row>
    <row r="771" spans="2:4" x14ac:dyDescent="0.55000000000000004">
      <c r="B771">
        <v>175000</v>
      </c>
      <c r="C771">
        <v>175000</v>
      </c>
      <c r="D771">
        <f t="shared" ref="D771:D802" si="12">ABS(B771-C771)</f>
        <v>0</v>
      </c>
    </row>
    <row r="772" spans="2:4" x14ac:dyDescent="0.55000000000000004">
      <c r="B772">
        <v>325000</v>
      </c>
      <c r="C772">
        <v>325000</v>
      </c>
      <c r="D772">
        <f t="shared" si="12"/>
        <v>0</v>
      </c>
    </row>
    <row r="773" spans="2:4" x14ac:dyDescent="0.55000000000000004">
      <c r="B773">
        <v>295000</v>
      </c>
      <c r="C773">
        <v>295000</v>
      </c>
      <c r="D773">
        <f t="shared" si="12"/>
        <v>0</v>
      </c>
    </row>
    <row r="774" spans="2:4" x14ac:dyDescent="0.55000000000000004">
      <c r="B774">
        <v>207000</v>
      </c>
      <c r="C774">
        <v>207000</v>
      </c>
      <c r="D774">
        <f t="shared" si="12"/>
        <v>0</v>
      </c>
    </row>
    <row r="775" spans="2:4" x14ac:dyDescent="0.55000000000000004">
      <c r="B775">
        <v>210000</v>
      </c>
      <c r="C775">
        <v>169900</v>
      </c>
      <c r="D775">
        <f t="shared" si="12"/>
        <v>40100</v>
      </c>
    </row>
    <row r="776" spans="2:4" x14ac:dyDescent="0.55000000000000004">
      <c r="B776">
        <v>245900</v>
      </c>
      <c r="C776">
        <v>250500</v>
      </c>
      <c r="D776">
        <f t="shared" si="12"/>
        <v>4600</v>
      </c>
    </row>
    <row r="777" spans="2:4" x14ac:dyDescent="0.55000000000000004">
      <c r="B777">
        <v>229900</v>
      </c>
      <c r="C777">
        <v>229900</v>
      </c>
      <c r="D777">
        <f t="shared" si="12"/>
        <v>0</v>
      </c>
    </row>
    <row r="778" spans="2:4" x14ac:dyDescent="0.55000000000000004">
      <c r="B778">
        <v>184900</v>
      </c>
      <c r="C778">
        <v>184900</v>
      </c>
      <c r="D778">
        <f t="shared" si="12"/>
        <v>0</v>
      </c>
    </row>
    <row r="779" spans="2:4" x14ac:dyDescent="0.55000000000000004">
      <c r="B779">
        <v>365000</v>
      </c>
      <c r="C779">
        <v>375000</v>
      </c>
      <c r="D779">
        <f t="shared" si="12"/>
        <v>10000</v>
      </c>
    </row>
    <row r="780" spans="2:4" x14ac:dyDescent="0.55000000000000004">
      <c r="B780">
        <v>109900</v>
      </c>
      <c r="C780">
        <v>109900</v>
      </c>
      <c r="D780">
        <f t="shared" si="12"/>
        <v>0</v>
      </c>
    </row>
    <row r="781" spans="2:4" x14ac:dyDescent="0.55000000000000004">
      <c r="B781">
        <v>86500</v>
      </c>
      <c r="C781">
        <v>86500</v>
      </c>
      <c r="D781">
        <f t="shared" si="12"/>
        <v>0</v>
      </c>
    </row>
    <row r="782" spans="2:4" x14ac:dyDescent="0.55000000000000004">
      <c r="B782">
        <v>250500</v>
      </c>
      <c r="C782">
        <v>250500</v>
      </c>
      <c r="D782">
        <f t="shared" si="12"/>
        <v>0</v>
      </c>
    </row>
    <row r="783" spans="2:4" x14ac:dyDescent="0.55000000000000004">
      <c r="B783">
        <v>240500</v>
      </c>
      <c r="C783">
        <v>229900</v>
      </c>
      <c r="D783">
        <f t="shared" si="12"/>
        <v>10600</v>
      </c>
    </row>
    <row r="784" spans="2:4" x14ac:dyDescent="0.55000000000000004">
      <c r="B784">
        <v>242500</v>
      </c>
      <c r="C784">
        <v>242500</v>
      </c>
      <c r="D784">
        <f t="shared" si="12"/>
        <v>0</v>
      </c>
    </row>
    <row r="785" spans="2:4" x14ac:dyDescent="0.55000000000000004">
      <c r="B785">
        <v>212500</v>
      </c>
      <c r="C785">
        <v>212500</v>
      </c>
      <c r="D785">
        <f t="shared" si="12"/>
        <v>0</v>
      </c>
    </row>
    <row r="786" spans="2:4" x14ac:dyDescent="0.55000000000000004">
      <c r="B786">
        <v>192500</v>
      </c>
      <c r="C786">
        <v>182950</v>
      </c>
      <c r="D786">
        <f t="shared" si="12"/>
        <v>9550</v>
      </c>
    </row>
    <row r="787" spans="2:4" x14ac:dyDescent="0.55000000000000004">
      <c r="B787">
        <v>168000</v>
      </c>
      <c r="C787">
        <v>165000</v>
      </c>
      <c r="D787">
        <f t="shared" si="12"/>
        <v>3000</v>
      </c>
    </row>
    <row r="788" spans="2:4" x14ac:dyDescent="0.55000000000000004">
      <c r="B788">
        <v>253500</v>
      </c>
      <c r="C788">
        <v>219500</v>
      </c>
      <c r="D788">
        <f t="shared" si="12"/>
        <v>34000</v>
      </c>
    </row>
    <row r="789" spans="2:4" x14ac:dyDescent="0.55000000000000004">
      <c r="B789">
        <v>224900</v>
      </c>
      <c r="C789">
        <v>224900</v>
      </c>
      <c r="D789">
        <f t="shared" si="12"/>
        <v>0</v>
      </c>
    </row>
    <row r="790" spans="2:4" x14ac:dyDescent="0.55000000000000004">
      <c r="B790">
        <v>193500</v>
      </c>
      <c r="C790">
        <v>193500</v>
      </c>
      <c r="D790">
        <f t="shared" si="12"/>
        <v>0</v>
      </c>
    </row>
    <row r="791" spans="2:4" x14ac:dyDescent="0.55000000000000004">
      <c r="B791">
        <v>140900</v>
      </c>
      <c r="C791">
        <v>140900</v>
      </c>
      <c r="D791">
        <f t="shared" si="12"/>
        <v>0</v>
      </c>
    </row>
    <row r="792" spans="2:4" x14ac:dyDescent="0.55000000000000004">
      <c r="B792">
        <v>124900</v>
      </c>
      <c r="C792">
        <v>124900</v>
      </c>
      <c r="D792">
        <f t="shared" si="12"/>
        <v>0</v>
      </c>
    </row>
    <row r="793" spans="2:4" x14ac:dyDescent="0.55000000000000004">
      <c r="B793">
        <v>200000</v>
      </c>
      <c r="C793">
        <v>200000</v>
      </c>
      <c r="D793">
        <f t="shared" si="12"/>
        <v>0</v>
      </c>
    </row>
    <row r="794" spans="2:4" x14ac:dyDescent="0.55000000000000004">
      <c r="B794">
        <v>65000</v>
      </c>
      <c r="C794">
        <v>65000</v>
      </c>
      <c r="D794">
        <f t="shared" si="12"/>
        <v>0</v>
      </c>
    </row>
    <row r="795" spans="2:4" x14ac:dyDescent="0.55000000000000004">
      <c r="B795">
        <v>242900</v>
      </c>
      <c r="C795">
        <v>242900</v>
      </c>
      <c r="D795">
        <f t="shared" si="12"/>
        <v>0</v>
      </c>
    </row>
    <row r="796" spans="2:4" x14ac:dyDescent="0.55000000000000004">
      <c r="B796">
        <v>181000</v>
      </c>
      <c r="C796">
        <v>181000</v>
      </c>
      <c r="D796">
        <f t="shared" si="12"/>
        <v>0</v>
      </c>
    </row>
    <row r="797" spans="2:4" x14ac:dyDescent="0.55000000000000004">
      <c r="B797">
        <v>219500</v>
      </c>
      <c r="C797">
        <v>219500</v>
      </c>
      <c r="D797">
        <f t="shared" si="12"/>
        <v>0</v>
      </c>
    </row>
    <row r="798" spans="2:4" x14ac:dyDescent="0.55000000000000004">
      <c r="B798">
        <v>90000</v>
      </c>
      <c r="C798">
        <v>90000</v>
      </c>
      <c r="D798">
        <f t="shared" si="12"/>
        <v>0</v>
      </c>
    </row>
    <row r="799" spans="2:4" x14ac:dyDescent="0.55000000000000004">
      <c r="B799">
        <v>197500</v>
      </c>
      <c r="C799">
        <v>197500</v>
      </c>
      <c r="D799">
        <f t="shared" si="12"/>
        <v>0</v>
      </c>
    </row>
    <row r="800" spans="2:4" x14ac:dyDescent="0.55000000000000004">
      <c r="B800">
        <v>82500</v>
      </c>
      <c r="C800">
        <v>82500</v>
      </c>
      <c r="D800">
        <f t="shared" si="12"/>
        <v>0</v>
      </c>
    </row>
    <row r="801" spans="2:4" x14ac:dyDescent="0.55000000000000004">
      <c r="B801">
        <v>795000</v>
      </c>
      <c r="C801">
        <v>544900</v>
      </c>
      <c r="D801">
        <f t="shared" si="12"/>
        <v>250100</v>
      </c>
    </row>
    <row r="802" spans="2:4" x14ac:dyDescent="0.55000000000000004">
      <c r="B802">
        <v>90000</v>
      </c>
      <c r="C802">
        <v>90000</v>
      </c>
      <c r="D802">
        <f t="shared" si="12"/>
        <v>0</v>
      </c>
    </row>
  </sheetData>
  <autoFilter ref="A1:D802" xr:uid="{926587B5-A760-47B7-AA49-6BFD02DA81A0}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122C-9AFC-494B-949C-07DC8E1DDAF2}">
  <dimension ref="A1:B805"/>
  <sheetViews>
    <sheetView topLeftCell="A785" workbookViewId="0">
      <selection activeCell="N787" sqref="N787"/>
    </sheetView>
  </sheetViews>
  <sheetFormatPr defaultRowHeight="14.4" x14ac:dyDescent="0.55000000000000004"/>
  <cols>
    <col min="1" max="1" width="8.83984375" style="4"/>
    <col min="2" max="2" width="8" bestFit="1" customWidth="1"/>
  </cols>
  <sheetData>
    <row r="1" spans="1:2" x14ac:dyDescent="0.55000000000000004">
      <c r="A1" s="2" t="s">
        <v>9</v>
      </c>
      <c r="B1" s="1" t="s">
        <v>14</v>
      </c>
    </row>
    <row r="2" spans="1:2" x14ac:dyDescent="0.55000000000000004">
      <c r="A2" s="3">
        <v>2015</v>
      </c>
      <c r="B2">
        <v>170000</v>
      </c>
    </row>
    <row r="3" spans="1:2" x14ac:dyDescent="0.55000000000000004">
      <c r="A3" s="3">
        <v>2014</v>
      </c>
      <c r="B3">
        <v>148000</v>
      </c>
    </row>
    <row r="4" spans="1:2" x14ac:dyDescent="0.55000000000000004">
      <c r="A4" s="3">
        <v>2014</v>
      </c>
      <c r="B4">
        <v>165000</v>
      </c>
    </row>
    <row r="5" spans="1:2" x14ac:dyDescent="0.55000000000000004">
      <c r="A5" s="3">
        <v>2011</v>
      </c>
      <c r="B5">
        <v>166000</v>
      </c>
    </row>
    <row r="6" spans="1:2" x14ac:dyDescent="0.55000000000000004">
      <c r="A6" s="3">
        <v>2017</v>
      </c>
      <c r="B6">
        <v>278000</v>
      </c>
    </row>
    <row r="7" spans="1:2" x14ac:dyDescent="0.55000000000000004">
      <c r="A7" s="3">
        <v>2017</v>
      </c>
      <c r="B7">
        <v>125000</v>
      </c>
    </row>
    <row r="8" spans="1:2" x14ac:dyDescent="0.55000000000000004">
      <c r="A8" s="3">
        <v>2021</v>
      </c>
      <c r="B8">
        <v>265000</v>
      </c>
    </row>
    <row r="9" spans="1:2" x14ac:dyDescent="0.55000000000000004">
      <c r="A9" s="3">
        <v>2019</v>
      </c>
      <c r="B9">
        <v>255000</v>
      </c>
    </row>
    <row r="10" spans="1:2" x14ac:dyDescent="0.55000000000000004">
      <c r="A10" s="3">
        <v>2016</v>
      </c>
      <c r="B10">
        <v>185000</v>
      </c>
    </row>
    <row r="11" spans="1:2" x14ac:dyDescent="0.55000000000000004">
      <c r="A11" s="3">
        <v>2017</v>
      </c>
      <c r="B11">
        <v>309900</v>
      </c>
    </row>
    <row r="12" spans="1:2" x14ac:dyDescent="0.55000000000000004">
      <c r="A12" s="3">
        <v>2021</v>
      </c>
      <c r="B12">
        <v>425000</v>
      </c>
    </row>
    <row r="13" spans="1:2" x14ac:dyDescent="0.55000000000000004">
      <c r="A13" s="3">
        <v>2019</v>
      </c>
      <c r="B13">
        <v>250000</v>
      </c>
    </row>
    <row r="14" spans="1:2" x14ac:dyDescent="0.55000000000000004">
      <c r="A14" s="3">
        <v>2019</v>
      </c>
      <c r="B14">
        <v>455000</v>
      </c>
    </row>
    <row r="15" spans="1:2" x14ac:dyDescent="0.55000000000000004">
      <c r="A15" s="3">
        <v>2019</v>
      </c>
      <c r="B15">
        <v>390000</v>
      </c>
    </row>
    <row r="16" spans="1:2" x14ac:dyDescent="0.55000000000000004">
      <c r="A16" s="3">
        <v>2020</v>
      </c>
      <c r="B16">
        <v>290000</v>
      </c>
    </row>
    <row r="17" spans="1:2" x14ac:dyDescent="0.55000000000000004">
      <c r="A17" s="3">
        <v>2020</v>
      </c>
      <c r="B17">
        <v>285000</v>
      </c>
    </row>
    <row r="18" spans="1:2" x14ac:dyDescent="0.55000000000000004">
      <c r="A18" s="3">
        <v>2019</v>
      </c>
      <c r="B18">
        <v>325000</v>
      </c>
    </row>
    <row r="19" spans="1:2" x14ac:dyDescent="0.55000000000000004">
      <c r="A19" s="3">
        <v>2014</v>
      </c>
      <c r="B19">
        <v>280000</v>
      </c>
    </row>
    <row r="20" spans="1:2" x14ac:dyDescent="0.55000000000000004">
      <c r="A20" s="3">
        <v>2020</v>
      </c>
      <c r="B20">
        <v>510000</v>
      </c>
    </row>
    <row r="21" spans="1:2" x14ac:dyDescent="0.55000000000000004">
      <c r="A21" s="3">
        <v>2020</v>
      </c>
      <c r="B21">
        <v>425000</v>
      </c>
    </row>
    <row r="22" spans="1:2" x14ac:dyDescent="0.55000000000000004">
      <c r="A22" s="3">
        <v>2018</v>
      </c>
      <c r="B22">
        <v>505000</v>
      </c>
    </row>
    <row r="23" spans="1:2" x14ac:dyDescent="0.55000000000000004">
      <c r="A23" s="3">
        <v>2021</v>
      </c>
      <c r="B23">
        <v>285000</v>
      </c>
    </row>
    <row r="24" spans="1:2" x14ac:dyDescent="0.55000000000000004">
      <c r="A24" s="3">
        <v>2021</v>
      </c>
      <c r="B24">
        <v>670000</v>
      </c>
    </row>
    <row r="25" spans="1:2" x14ac:dyDescent="0.55000000000000004">
      <c r="A25" s="3">
        <v>2014</v>
      </c>
      <c r="B25">
        <v>518000</v>
      </c>
    </row>
    <row r="26" spans="1:2" x14ac:dyDescent="0.55000000000000004">
      <c r="A26" s="3">
        <v>2021</v>
      </c>
      <c r="B26">
        <v>440000</v>
      </c>
    </row>
    <row r="27" spans="1:2" x14ac:dyDescent="0.55000000000000004">
      <c r="A27" s="3">
        <v>2021</v>
      </c>
      <c r="B27">
        <v>408000</v>
      </c>
    </row>
    <row r="28" spans="1:2" x14ac:dyDescent="0.55000000000000004">
      <c r="A28" s="3">
        <v>2020</v>
      </c>
      <c r="B28">
        <v>580000</v>
      </c>
    </row>
    <row r="29" spans="1:2" x14ac:dyDescent="0.55000000000000004">
      <c r="A29" s="3">
        <v>2020</v>
      </c>
      <c r="B29">
        <v>410000</v>
      </c>
    </row>
    <row r="30" spans="1:2" x14ac:dyDescent="0.55000000000000004">
      <c r="A30" s="3">
        <v>2019</v>
      </c>
      <c r="B30">
        <v>455000</v>
      </c>
    </row>
    <row r="31" spans="1:2" x14ac:dyDescent="0.55000000000000004">
      <c r="A31" s="3">
        <v>2021</v>
      </c>
      <c r="B31">
        <v>515000</v>
      </c>
    </row>
    <row r="32" spans="1:2" x14ac:dyDescent="0.55000000000000004">
      <c r="A32" s="3">
        <v>2021</v>
      </c>
      <c r="B32">
        <v>325000</v>
      </c>
    </row>
    <row r="33" spans="1:2" x14ac:dyDescent="0.55000000000000004">
      <c r="A33" s="3">
        <v>2021</v>
      </c>
      <c r="B33">
        <v>325000</v>
      </c>
    </row>
    <row r="34" spans="1:2" x14ac:dyDescent="0.55000000000000004">
      <c r="A34" s="3">
        <v>2016</v>
      </c>
      <c r="B34">
        <v>144000</v>
      </c>
    </row>
    <row r="35" spans="1:2" x14ac:dyDescent="0.55000000000000004">
      <c r="A35" s="3">
        <v>2009</v>
      </c>
      <c r="B35">
        <v>215000</v>
      </c>
    </row>
    <row r="36" spans="1:2" x14ac:dyDescent="0.55000000000000004">
      <c r="A36" s="3">
        <v>2021</v>
      </c>
      <c r="B36">
        <v>316000</v>
      </c>
    </row>
    <row r="37" spans="1:2" x14ac:dyDescent="0.55000000000000004">
      <c r="A37" s="3">
        <v>2021</v>
      </c>
      <c r="B37">
        <v>316000</v>
      </c>
    </row>
    <row r="38" spans="1:2" x14ac:dyDescent="0.55000000000000004">
      <c r="A38" s="3">
        <v>2021</v>
      </c>
      <c r="B38">
        <v>316000</v>
      </c>
    </row>
    <row r="39" spans="1:2" x14ac:dyDescent="0.55000000000000004">
      <c r="A39" s="3">
        <v>2021</v>
      </c>
      <c r="B39">
        <v>316000</v>
      </c>
    </row>
    <row r="40" spans="1:2" x14ac:dyDescent="0.55000000000000004">
      <c r="A40" s="3">
        <v>2021</v>
      </c>
      <c r="B40">
        <v>316000</v>
      </c>
    </row>
    <row r="41" spans="1:2" x14ac:dyDescent="0.55000000000000004">
      <c r="A41" s="3">
        <v>2016</v>
      </c>
      <c r="B41">
        <v>200000</v>
      </c>
    </row>
    <row r="42" spans="1:2" x14ac:dyDescent="0.55000000000000004">
      <c r="A42" s="3">
        <v>2016</v>
      </c>
      <c r="B42">
        <v>210000</v>
      </c>
    </row>
    <row r="43" spans="1:2" x14ac:dyDescent="0.55000000000000004">
      <c r="A43" s="3">
        <v>2016</v>
      </c>
      <c r="B43">
        <v>145000</v>
      </c>
    </row>
    <row r="44" spans="1:2" x14ac:dyDescent="0.55000000000000004">
      <c r="A44" s="3">
        <v>2021</v>
      </c>
      <c r="B44">
        <v>329000</v>
      </c>
    </row>
    <row r="45" spans="1:2" x14ac:dyDescent="0.55000000000000004">
      <c r="A45" s="3">
        <v>2015</v>
      </c>
      <c r="B45">
        <v>215000</v>
      </c>
    </row>
    <row r="46" spans="1:2" x14ac:dyDescent="0.55000000000000004">
      <c r="A46" s="3">
        <v>2013</v>
      </c>
      <c r="B46">
        <v>129900</v>
      </c>
    </row>
    <row r="47" spans="1:2" x14ac:dyDescent="0.55000000000000004">
      <c r="A47" s="3">
        <v>2014</v>
      </c>
      <c r="B47">
        <v>149900</v>
      </c>
    </row>
    <row r="48" spans="1:2" x14ac:dyDescent="0.55000000000000004">
      <c r="A48" s="3">
        <v>2018</v>
      </c>
      <c r="B48">
        <v>383250</v>
      </c>
    </row>
    <row r="49" spans="1:2" x14ac:dyDescent="0.55000000000000004">
      <c r="A49" s="3">
        <v>2017</v>
      </c>
      <c r="B49">
        <v>291950</v>
      </c>
    </row>
    <row r="50" spans="1:2" x14ac:dyDescent="0.55000000000000004">
      <c r="A50" s="3">
        <v>2013</v>
      </c>
      <c r="B50">
        <v>360950</v>
      </c>
    </row>
    <row r="51" spans="1:2" x14ac:dyDescent="0.55000000000000004">
      <c r="A51" s="3">
        <v>2019</v>
      </c>
      <c r="B51">
        <v>278950</v>
      </c>
    </row>
    <row r="52" spans="1:2" x14ac:dyDescent="0.55000000000000004">
      <c r="A52" s="3">
        <v>2020</v>
      </c>
      <c r="B52">
        <v>275000</v>
      </c>
    </row>
    <row r="53" spans="1:2" x14ac:dyDescent="0.55000000000000004">
      <c r="A53" s="3">
        <v>2021</v>
      </c>
      <c r="B53">
        <v>350000</v>
      </c>
    </row>
    <row r="54" spans="1:2" x14ac:dyDescent="0.55000000000000004">
      <c r="A54" s="3">
        <v>2017</v>
      </c>
      <c r="B54">
        <v>200000</v>
      </c>
    </row>
    <row r="55" spans="1:2" x14ac:dyDescent="0.55000000000000004">
      <c r="A55" s="3">
        <v>2017</v>
      </c>
      <c r="B55">
        <v>165000</v>
      </c>
    </row>
    <row r="56" spans="1:2" x14ac:dyDescent="0.55000000000000004">
      <c r="A56" s="3">
        <v>2018</v>
      </c>
      <c r="B56">
        <v>205000</v>
      </c>
    </row>
    <row r="57" spans="1:2" x14ac:dyDescent="0.55000000000000004">
      <c r="A57" s="3">
        <v>2019</v>
      </c>
      <c r="B57">
        <v>519000</v>
      </c>
    </row>
    <row r="58" spans="1:2" x14ac:dyDescent="0.55000000000000004">
      <c r="A58" s="3">
        <v>2021</v>
      </c>
      <c r="B58">
        <v>265000</v>
      </c>
    </row>
    <row r="59" spans="1:2" x14ac:dyDescent="0.55000000000000004">
      <c r="A59" s="3">
        <v>2019</v>
      </c>
      <c r="B59">
        <v>247000</v>
      </c>
    </row>
    <row r="60" spans="1:2" x14ac:dyDescent="0.55000000000000004">
      <c r="A60" s="3">
        <v>2012</v>
      </c>
      <c r="B60">
        <v>122500</v>
      </c>
    </row>
    <row r="61" spans="1:2" x14ac:dyDescent="0.55000000000000004">
      <c r="A61" s="3">
        <v>2017</v>
      </c>
      <c r="B61">
        <v>220000</v>
      </c>
    </row>
    <row r="62" spans="1:2" x14ac:dyDescent="0.55000000000000004">
      <c r="A62" s="3">
        <v>2020</v>
      </c>
      <c r="B62">
        <v>272950</v>
      </c>
    </row>
    <row r="63" spans="1:2" x14ac:dyDescent="0.55000000000000004">
      <c r="A63" s="3">
        <v>2009</v>
      </c>
      <c r="B63">
        <v>182000</v>
      </c>
    </row>
    <row r="64" spans="1:2" x14ac:dyDescent="0.55000000000000004">
      <c r="A64" s="3">
        <v>2017</v>
      </c>
      <c r="B64">
        <v>135000</v>
      </c>
    </row>
    <row r="65" spans="1:2" x14ac:dyDescent="0.55000000000000004">
      <c r="A65" s="3">
        <v>2017</v>
      </c>
      <c r="B65">
        <v>135000</v>
      </c>
    </row>
    <row r="66" spans="1:2" x14ac:dyDescent="0.55000000000000004">
      <c r="A66" s="3">
        <v>2017</v>
      </c>
      <c r="B66">
        <v>258000</v>
      </c>
    </row>
    <row r="67" spans="1:2" x14ac:dyDescent="0.55000000000000004">
      <c r="A67" s="3">
        <v>2017</v>
      </c>
      <c r="B67">
        <v>260000</v>
      </c>
    </row>
    <row r="68" spans="1:2" x14ac:dyDescent="0.55000000000000004">
      <c r="A68" s="3">
        <v>2017</v>
      </c>
      <c r="B68">
        <v>243000</v>
      </c>
    </row>
    <row r="69" spans="1:2" x14ac:dyDescent="0.55000000000000004">
      <c r="A69" s="3">
        <v>2017</v>
      </c>
      <c r="B69">
        <v>239000</v>
      </c>
    </row>
    <row r="70" spans="1:2" x14ac:dyDescent="0.55000000000000004">
      <c r="A70" s="3">
        <v>2020</v>
      </c>
      <c r="B70">
        <v>350000</v>
      </c>
    </row>
    <row r="71" spans="1:2" x14ac:dyDescent="0.55000000000000004">
      <c r="A71" s="3">
        <v>1999</v>
      </c>
      <c r="B71">
        <v>75000</v>
      </c>
    </row>
    <row r="72" spans="1:2" x14ac:dyDescent="0.55000000000000004">
      <c r="A72" s="3">
        <v>2019</v>
      </c>
      <c r="B72">
        <v>232000</v>
      </c>
    </row>
    <row r="73" spans="1:2" x14ac:dyDescent="0.55000000000000004">
      <c r="A73" s="3">
        <v>2011</v>
      </c>
      <c r="B73">
        <v>295000</v>
      </c>
    </row>
    <row r="74" spans="1:2" x14ac:dyDescent="0.55000000000000004">
      <c r="A74" s="3">
        <v>2015</v>
      </c>
      <c r="B74">
        <v>182750</v>
      </c>
    </row>
    <row r="75" spans="1:2" x14ac:dyDescent="0.55000000000000004">
      <c r="A75" s="3">
        <v>2016</v>
      </c>
      <c r="B75">
        <v>198750</v>
      </c>
    </row>
    <row r="76" spans="1:2" x14ac:dyDescent="0.55000000000000004">
      <c r="A76" s="3">
        <v>2019</v>
      </c>
      <c r="B76">
        <v>254900</v>
      </c>
    </row>
    <row r="77" spans="1:2" x14ac:dyDescent="0.55000000000000004">
      <c r="A77" s="3">
        <v>2016</v>
      </c>
      <c r="B77">
        <v>198750</v>
      </c>
    </row>
    <row r="78" spans="1:2" x14ac:dyDescent="0.55000000000000004">
      <c r="A78" s="3">
        <v>2016</v>
      </c>
      <c r="B78">
        <v>127900</v>
      </c>
    </row>
    <row r="79" spans="1:2" x14ac:dyDescent="0.55000000000000004">
      <c r="A79" s="3">
        <v>2017</v>
      </c>
      <c r="B79">
        <v>191750</v>
      </c>
    </row>
    <row r="80" spans="1:2" x14ac:dyDescent="0.55000000000000004">
      <c r="A80" s="3">
        <v>2021</v>
      </c>
      <c r="B80">
        <v>274500</v>
      </c>
    </row>
    <row r="81" spans="1:2" x14ac:dyDescent="0.55000000000000004">
      <c r="A81" s="3">
        <v>2018</v>
      </c>
      <c r="B81">
        <v>297500</v>
      </c>
    </row>
    <row r="82" spans="1:2" x14ac:dyDescent="0.55000000000000004">
      <c r="A82" s="3">
        <v>2016</v>
      </c>
      <c r="B82">
        <v>175000</v>
      </c>
    </row>
    <row r="83" spans="1:2" x14ac:dyDescent="0.55000000000000004">
      <c r="A83" s="3">
        <v>2018</v>
      </c>
      <c r="B83">
        <v>351750</v>
      </c>
    </row>
    <row r="84" spans="1:2" x14ac:dyDescent="0.55000000000000004">
      <c r="A84" s="3">
        <v>2017</v>
      </c>
      <c r="B84">
        <v>225250</v>
      </c>
    </row>
    <row r="85" spans="1:2" x14ac:dyDescent="0.55000000000000004">
      <c r="A85" s="3">
        <v>2017</v>
      </c>
      <c r="B85">
        <v>207000</v>
      </c>
    </row>
    <row r="86" spans="1:2" x14ac:dyDescent="0.55000000000000004">
      <c r="A86" s="3">
        <v>2020</v>
      </c>
      <c r="B86">
        <v>285000</v>
      </c>
    </row>
    <row r="87" spans="1:2" x14ac:dyDescent="0.55000000000000004">
      <c r="A87" s="3">
        <v>2021</v>
      </c>
      <c r="B87">
        <v>385000</v>
      </c>
    </row>
    <row r="88" spans="1:2" x14ac:dyDescent="0.55000000000000004">
      <c r="A88" s="3">
        <v>2015</v>
      </c>
      <c r="B88">
        <v>218900</v>
      </c>
    </row>
    <row r="89" spans="1:2" x14ac:dyDescent="0.55000000000000004">
      <c r="A89" s="3">
        <v>2021</v>
      </c>
      <c r="B89">
        <v>296000</v>
      </c>
    </row>
    <row r="90" spans="1:2" x14ac:dyDescent="0.55000000000000004">
      <c r="A90" s="3">
        <v>2021</v>
      </c>
      <c r="B90">
        <v>234000</v>
      </c>
    </row>
    <row r="91" spans="1:2" x14ac:dyDescent="0.55000000000000004">
      <c r="A91" s="3">
        <v>2015</v>
      </c>
      <c r="B91">
        <v>345000</v>
      </c>
    </row>
    <row r="92" spans="1:2" x14ac:dyDescent="0.55000000000000004">
      <c r="A92" s="3">
        <v>2016</v>
      </c>
      <c r="B92">
        <v>285000</v>
      </c>
    </row>
    <row r="93" spans="1:2" x14ac:dyDescent="0.55000000000000004">
      <c r="A93" s="3">
        <v>2021</v>
      </c>
      <c r="B93">
        <v>296000</v>
      </c>
    </row>
    <row r="94" spans="1:2" x14ac:dyDescent="0.55000000000000004">
      <c r="A94" s="3">
        <v>2021</v>
      </c>
      <c r="B94">
        <v>302000</v>
      </c>
    </row>
    <row r="95" spans="1:2" x14ac:dyDescent="0.55000000000000004">
      <c r="A95" s="3">
        <v>2020</v>
      </c>
      <c r="B95">
        <v>465000</v>
      </c>
    </row>
    <row r="96" spans="1:2" x14ac:dyDescent="0.55000000000000004">
      <c r="A96" s="3">
        <v>2020</v>
      </c>
      <c r="B96">
        <v>465000</v>
      </c>
    </row>
    <row r="97" spans="1:2" x14ac:dyDescent="0.55000000000000004">
      <c r="A97" s="3">
        <v>2016</v>
      </c>
      <c r="B97">
        <v>192000</v>
      </c>
    </row>
    <row r="98" spans="1:2" x14ac:dyDescent="0.55000000000000004">
      <c r="A98" s="3">
        <v>2020</v>
      </c>
      <c r="B98">
        <v>250500</v>
      </c>
    </row>
    <row r="99" spans="1:2" x14ac:dyDescent="0.55000000000000004">
      <c r="A99" s="3">
        <v>2016</v>
      </c>
      <c r="B99">
        <v>295000</v>
      </c>
    </row>
    <row r="100" spans="1:2" x14ac:dyDescent="0.55000000000000004">
      <c r="A100" s="3">
        <v>2019</v>
      </c>
      <c r="B100">
        <v>255750</v>
      </c>
    </row>
    <row r="101" spans="1:2" x14ac:dyDescent="0.55000000000000004">
      <c r="A101" s="3">
        <v>2016</v>
      </c>
      <c r="B101">
        <v>297500</v>
      </c>
    </row>
    <row r="102" spans="1:2" x14ac:dyDescent="0.55000000000000004">
      <c r="A102" s="3">
        <v>2016</v>
      </c>
      <c r="B102">
        <v>292000</v>
      </c>
    </row>
    <row r="103" spans="1:2" x14ac:dyDescent="0.55000000000000004">
      <c r="A103" s="3">
        <v>2020</v>
      </c>
      <c r="B103">
        <v>300000</v>
      </c>
    </row>
    <row r="104" spans="1:2" x14ac:dyDescent="0.55000000000000004">
      <c r="A104" s="3">
        <v>2018</v>
      </c>
      <c r="B104">
        <v>268000</v>
      </c>
    </row>
    <row r="105" spans="1:2" x14ac:dyDescent="0.55000000000000004">
      <c r="A105" s="3">
        <v>2012</v>
      </c>
      <c r="B105">
        <v>129900</v>
      </c>
    </row>
    <row r="106" spans="1:2" x14ac:dyDescent="0.55000000000000004">
      <c r="A106" s="3">
        <v>2021</v>
      </c>
      <c r="B106">
        <v>314000</v>
      </c>
    </row>
    <row r="107" spans="1:2" x14ac:dyDescent="0.55000000000000004">
      <c r="A107" s="3">
        <v>2021</v>
      </c>
      <c r="B107">
        <v>314000</v>
      </c>
    </row>
    <row r="108" spans="1:2" x14ac:dyDescent="0.55000000000000004">
      <c r="A108" s="3">
        <v>2021</v>
      </c>
      <c r="B108">
        <v>324500</v>
      </c>
    </row>
    <row r="109" spans="1:2" x14ac:dyDescent="0.55000000000000004">
      <c r="A109" s="3">
        <v>2021</v>
      </c>
      <c r="B109">
        <v>324500</v>
      </c>
    </row>
    <row r="110" spans="1:2" x14ac:dyDescent="0.55000000000000004">
      <c r="A110" s="3">
        <v>2021</v>
      </c>
      <c r="B110">
        <v>324500</v>
      </c>
    </row>
    <row r="111" spans="1:2" x14ac:dyDescent="0.55000000000000004">
      <c r="A111" s="3">
        <v>2021</v>
      </c>
      <c r="B111">
        <v>324500</v>
      </c>
    </row>
    <row r="112" spans="1:2" x14ac:dyDescent="0.55000000000000004">
      <c r="A112" s="3">
        <v>2017</v>
      </c>
      <c r="B112">
        <v>122000</v>
      </c>
    </row>
    <row r="113" spans="1:2" x14ac:dyDescent="0.55000000000000004">
      <c r="A113" s="3">
        <v>2016</v>
      </c>
      <c r="B113">
        <v>219000</v>
      </c>
    </row>
    <row r="114" spans="1:2" x14ac:dyDescent="0.55000000000000004">
      <c r="A114" s="3">
        <v>2021</v>
      </c>
      <c r="B114">
        <v>279000</v>
      </c>
    </row>
    <row r="115" spans="1:2" x14ac:dyDescent="0.55000000000000004">
      <c r="A115" s="3">
        <v>2021</v>
      </c>
      <c r="B115">
        <v>279000</v>
      </c>
    </row>
    <row r="116" spans="1:2" x14ac:dyDescent="0.55000000000000004">
      <c r="A116" s="3">
        <v>2021</v>
      </c>
      <c r="B116">
        <v>279000</v>
      </c>
    </row>
    <row r="117" spans="1:2" x14ac:dyDescent="0.55000000000000004">
      <c r="A117" s="3">
        <v>2014</v>
      </c>
      <c r="B117">
        <v>218500</v>
      </c>
    </row>
    <row r="118" spans="1:2" x14ac:dyDescent="0.55000000000000004">
      <c r="A118" s="3">
        <v>2016</v>
      </c>
      <c r="B118">
        <v>222500</v>
      </c>
    </row>
    <row r="119" spans="1:2" x14ac:dyDescent="0.55000000000000004">
      <c r="A119" s="3">
        <v>2018</v>
      </c>
      <c r="B119">
        <v>272750</v>
      </c>
    </row>
    <row r="120" spans="1:2" x14ac:dyDescent="0.55000000000000004">
      <c r="A120" s="3">
        <v>2016</v>
      </c>
      <c r="B120">
        <v>230000</v>
      </c>
    </row>
    <row r="121" spans="1:2" x14ac:dyDescent="0.55000000000000004">
      <c r="A121" s="3">
        <v>2011</v>
      </c>
      <c r="B121">
        <v>170900</v>
      </c>
    </row>
    <row r="122" spans="1:2" x14ac:dyDescent="0.55000000000000004">
      <c r="A122" s="3">
        <v>2013</v>
      </c>
      <c r="B122">
        <v>235000</v>
      </c>
    </row>
    <row r="123" spans="1:2" x14ac:dyDescent="0.55000000000000004">
      <c r="A123" s="3">
        <v>2007</v>
      </c>
      <c r="B123">
        <v>94500</v>
      </c>
    </row>
    <row r="124" spans="1:2" x14ac:dyDescent="0.55000000000000004">
      <c r="A124" s="3">
        <v>2012</v>
      </c>
      <c r="B124">
        <v>139900</v>
      </c>
    </row>
    <row r="125" spans="1:2" x14ac:dyDescent="0.55000000000000004">
      <c r="A125" s="3">
        <v>2015</v>
      </c>
      <c r="B125">
        <v>181750</v>
      </c>
    </row>
    <row r="126" spans="1:2" x14ac:dyDescent="0.55000000000000004">
      <c r="A126" s="3">
        <v>2011</v>
      </c>
      <c r="B126">
        <v>103000</v>
      </c>
    </row>
    <row r="127" spans="1:2" x14ac:dyDescent="0.55000000000000004">
      <c r="A127" s="3">
        <v>2019</v>
      </c>
      <c r="B127">
        <v>168000</v>
      </c>
    </row>
    <row r="128" spans="1:2" x14ac:dyDescent="0.55000000000000004">
      <c r="A128" s="3">
        <v>2020</v>
      </c>
      <c r="B128">
        <v>199900</v>
      </c>
    </row>
    <row r="129" spans="1:2" x14ac:dyDescent="0.55000000000000004">
      <c r="A129" s="3">
        <v>2020</v>
      </c>
      <c r="B129">
        <v>253750</v>
      </c>
    </row>
    <row r="130" spans="1:2" x14ac:dyDescent="0.55000000000000004">
      <c r="A130" s="3">
        <v>2015</v>
      </c>
      <c r="B130">
        <v>245900</v>
      </c>
    </row>
    <row r="131" spans="1:2" x14ac:dyDescent="0.55000000000000004">
      <c r="A131" s="3">
        <v>2020</v>
      </c>
      <c r="B131">
        <v>248000</v>
      </c>
    </row>
    <row r="132" spans="1:2" x14ac:dyDescent="0.55000000000000004">
      <c r="A132" s="3">
        <v>2020</v>
      </c>
      <c r="B132">
        <v>255000</v>
      </c>
    </row>
    <row r="133" spans="1:2" x14ac:dyDescent="0.55000000000000004">
      <c r="A133" s="3">
        <v>2016</v>
      </c>
      <c r="B133">
        <v>215000</v>
      </c>
    </row>
    <row r="134" spans="1:2" x14ac:dyDescent="0.55000000000000004">
      <c r="A134" s="3">
        <v>2020</v>
      </c>
      <c r="B134">
        <v>256000</v>
      </c>
    </row>
    <row r="135" spans="1:2" x14ac:dyDescent="0.55000000000000004">
      <c r="A135" s="3">
        <v>2019</v>
      </c>
      <c r="B135">
        <v>187000</v>
      </c>
    </row>
    <row r="136" spans="1:2" x14ac:dyDescent="0.55000000000000004">
      <c r="A136" s="3">
        <v>2017</v>
      </c>
      <c r="B136">
        <v>268500</v>
      </c>
    </row>
    <row r="137" spans="1:2" x14ac:dyDescent="0.55000000000000004">
      <c r="A137" s="3">
        <v>2019</v>
      </c>
      <c r="B137">
        <v>265250</v>
      </c>
    </row>
    <row r="138" spans="1:2" x14ac:dyDescent="0.55000000000000004">
      <c r="A138" s="3">
        <v>2017</v>
      </c>
      <c r="B138">
        <v>245000</v>
      </c>
    </row>
    <row r="139" spans="1:2" x14ac:dyDescent="0.55000000000000004">
      <c r="A139" s="3">
        <v>2020</v>
      </c>
      <c r="B139">
        <v>279000</v>
      </c>
    </row>
    <row r="140" spans="1:2" x14ac:dyDescent="0.55000000000000004">
      <c r="A140" s="3">
        <v>2016</v>
      </c>
      <c r="B140">
        <v>205900</v>
      </c>
    </row>
    <row r="141" spans="1:2" x14ac:dyDescent="0.55000000000000004">
      <c r="A141" s="3">
        <v>2015</v>
      </c>
      <c r="B141">
        <v>168000</v>
      </c>
    </row>
    <row r="142" spans="1:2" x14ac:dyDescent="0.55000000000000004">
      <c r="A142" s="3">
        <v>2014</v>
      </c>
      <c r="B142">
        <v>276950</v>
      </c>
    </row>
    <row r="143" spans="1:2" x14ac:dyDescent="0.55000000000000004">
      <c r="A143" s="3">
        <v>2000</v>
      </c>
      <c r="B143">
        <v>80000</v>
      </c>
    </row>
    <row r="144" spans="1:2" x14ac:dyDescent="0.55000000000000004">
      <c r="A144" s="3">
        <v>2006</v>
      </c>
      <c r="B144">
        <v>220000</v>
      </c>
    </row>
    <row r="145" spans="1:2" x14ac:dyDescent="0.55000000000000004">
      <c r="A145" s="3">
        <v>2010</v>
      </c>
      <c r="B145">
        <v>150000</v>
      </c>
    </row>
    <row r="146" spans="1:2" x14ac:dyDescent="0.55000000000000004">
      <c r="A146" s="3">
        <v>2010</v>
      </c>
      <c r="B146">
        <v>125000</v>
      </c>
    </row>
    <row r="147" spans="1:2" x14ac:dyDescent="0.55000000000000004">
      <c r="A147" s="3">
        <v>2015</v>
      </c>
      <c r="B147">
        <v>245000</v>
      </c>
    </row>
    <row r="148" spans="1:2" x14ac:dyDescent="0.55000000000000004">
      <c r="A148" s="3">
        <v>2015</v>
      </c>
      <c r="B148">
        <v>155000</v>
      </c>
    </row>
    <row r="149" spans="1:2" x14ac:dyDescent="0.55000000000000004">
      <c r="A149" s="3">
        <v>2013</v>
      </c>
      <c r="B149">
        <v>230000</v>
      </c>
    </row>
    <row r="150" spans="1:2" x14ac:dyDescent="0.55000000000000004">
      <c r="A150" s="3">
        <v>2014</v>
      </c>
      <c r="B150">
        <v>155000</v>
      </c>
    </row>
    <row r="151" spans="1:2" x14ac:dyDescent="0.55000000000000004">
      <c r="A151" s="3">
        <v>2009</v>
      </c>
      <c r="B151">
        <v>112000</v>
      </c>
    </row>
    <row r="152" spans="1:2" x14ac:dyDescent="0.55000000000000004">
      <c r="A152" s="3">
        <v>2014</v>
      </c>
      <c r="B152">
        <v>178000</v>
      </c>
    </row>
    <row r="153" spans="1:2" x14ac:dyDescent="0.55000000000000004">
      <c r="A153" s="3">
        <v>2014</v>
      </c>
      <c r="B153">
        <v>235000</v>
      </c>
    </row>
    <row r="154" spans="1:2" x14ac:dyDescent="0.55000000000000004">
      <c r="A154" s="3">
        <v>2017</v>
      </c>
      <c r="B154">
        <v>300000</v>
      </c>
    </row>
    <row r="155" spans="1:2" x14ac:dyDescent="0.55000000000000004">
      <c r="A155" s="3">
        <v>2013</v>
      </c>
      <c r="B155">
        <v>195000</v>
      </c>
    </row>
    <row r="156" spans="1:2" x14ac:dyDescent="0.55000000000000004">
      <c r="A156" s="3">
        <v>2016</v>
      </c>
      <c r="B156">
        <v>250000</v>
      </c>
    </row>
    <row r="157" spans="1:2" x14ac:dyDescent="0.55000000000000004">
      <c r="A157" s="3">
        <v>2014</v>
      </c>
      <c r="B157">
        <v>175000</v>
      </c>
    </row>
    <row r="158" spans="1:2" x14ac:dyDescent="0.55000000000000004">
      <c r="A158" s="3">
        <v>2016</v>
      </c>
      <c r="B158">
        <v>350000</v>
      </c>
    </row>
    <row r="159" spans="1:2" x14ac:dyDescent="0.55000000000000004">
      <c r="A159" s="3">
        <v>2020</v>
      </c>
      <c r="B159">
        <v>335950</v>
      </c>
    </row>
    <row r="160" spans="1:2" x14ac:dyDescent="0.55000000000000004">
      <c r="A160" s="3">
        <v>2021</v>
      </c>
      <c r="B160">
        <v>300000</v>
      </c>
    </row>
    <row r="161" spans="1:2" x14ac:dyDescent="0.55000000000000004">
      <c r="A161" s="3">
        <v>2008</v>
      </c>
      <c r="B161">
        <v>175000</v>
      </c>
    </row>
    <row r="162" spans="1:2" x14ac:dyDescent="0.55000000000000004">
      <c r="A162" s="3">
        <v>2016</v>
      </c>
      <c r="B162">
        <v>167500</v>
      </c>
    </row>
    <row r="163" spans="1:2" x14ac:dyDescent="0.55000000000000004">
      <c r="A163" s="3">
        <v>2006</v>
      </c>
      <c r="B163">
        <v>140000</v>
      </c>
    </row>
    <row r="164" spans="1:2" x14ac:dyDescent="0.55000000000000004">
      <c r="A164" s="3">
        <v>2016</v>
      </c>
      <c r="B164">
        <v>188000</v>
      </c>
    </row>
    <row r="165" spans="1:2" x14ac:dyDescent="0.55000000000000004">
      <c r="A165" s="3">
        <v>2016</v>
      </c>
      <c r="B165">
        <v>266000</v>
      </c>
    </row>
    <row r="166" spans="1:2" x14ac:dyDescent="0.55000000000000004">
      <c r="A166" s="3">
        <v>2011</v>
      </c>
      <c r="B166">
        <v>157000</v>
      </c>
    </row>
    <row r="167" spans="1:2" x14ac:dyDescent="0.55000000000000004">
      <c r="A167" s="3">
        <v>2021</v>
      </c>
      <c r="B167">
        <v>315000</v>
      </c>
    </row>
    <row r="168" spans="1:2" x14ac:dyDescent="0.55000000000000004">
      <c r="A168" s="3">
        <v>2018</v>
      </c>
      <c r="B168">
        <v>215000</v>
      </c>
    </row>
    <row r="169" spans="1:2" x14ac:dyDescent="0.55000000000000004">
      <c r="A169" s="3">
        <v>2018</v>
      </c>
      <c r="B169">
        <v>300000</v>
      </c>
    </row>
    <row r="170" spans="1:2" x14ac:dyDescent="0.55000000000000004">
      <c r="A170" s="3">
        <v>2020</v>
      </c>
      <c r="B170">
        <v>229000</v>
      </c>
    </row>
    <row r="171" spans="1:2" x14ac:dyDescent="0.55000000000000004">
      <c r="A171" s="3">
        <v>2021</v>
      </c>
      <c r="B171">
        <v>315000</v>
      </c>
    </row>
    <row r="172" spans="1:2" x14ac:dyDescent="0.55000000000000004">
      <c r="A172" s="3">
        <v>2021</v>
      </c>
      <c r="B172">
        <v>315000</v>
      </c>
    </row>
    <row r="173" spans="1:2" x14ac:dyDescent="0.55000000000000004">
      <c r="A173" s="3">
        <v>2021</v>
      </c>
      <c r="B173">
        <v>315000</v>
      </c>
    </row>
    <row r="174" spans="1:2" x14ac:dyDescent="0.55000000000000004">
      <c r="A174" s="3">
        <v>2021</v>
      </c>
      <c r="B174">
        <v>315000</v>
      </c>
    </row>
    <row r="175" spans="1:2" x14ac:dyDescent="0.55000000000000004">
      <c r="A175" s="3">
        <v>2021</v>
      </c>
      <c r="B175">
        <v>315000</v>
      </c>
    </row>
    <row r="176" spans="1:2" x14ac:dyDescent="0.55000000000000004">
      <c r="A176" s="3">
        <v>2014</v>
      </c>
      <c r="B176">
        <v>229950</v>
      </c>
    </row>
    <row r="177" spans="1:2" x14ac:dyDescent="0.55000000000000004">
      <c r="A177" s="3">
        <v>1995</v>
      </c>
      <c r="B177">
        <v>100000</v>
      </c>
    </row>
    <row r="178" spans="1:2" x14ac:dyDescent="0.55000000000000004">
      <c r="A178" s="3">
        <v>2020</v>
      </c>
      <c r="B178">
        <v>310000</v>
      </c>
    </row>
    <row r="179" spans="1:2" x14ac:dyDescent="0.55000000000000004">
      <c r="A179" s="3">
        <v>2019</v>
      </c>
      <c r="B179">
        <v>229000</v>
      </c>
    </row>
    <row r="180" spans="1:2" x14ac:dyDescent="0.55000000000000004">
      <c r="A180" s="3">
        <v>2019</v>
      </c>
      <c r="B180">
        <v>232000</v>
      </c>
    </row>
    <row r="181" spans="1:2" x14ac:dyDescent="0.55000000000000004">
      <c r="A181" s="3">
        <v>2020</v>
      </c>
      <c r="B181">
        <v>230000</v>
      </c>
    </row>
    <row r="182" spans="1:2" x14ac:dyDescent="0.55000000000000004">
      <c r="A182" s="3">
        <v>2012</v>
      </c>
      <c r="B182">
        <v>120000</v>
      </c>
    </row>
    <row r="183" spans="1:2" x14ac:dyDescent="0.55000000000000004">
      <c r="A183" s="3">
        <v>2021</v>
      </c>
      <c r="B183">
        <v>205000</v>
      </c>
    </row>
    <row r="184" spans="1:2" x14ac:dyDescent="0.55000000000000004">
      <c r="A184" s="3">
        <v>2011</v>
      </c>
      <c r="B184">
        <v>185000</v>
      </c>
    </row>
    <row r="185" spans="1:2" x14ac:dyDescent="0.55000000000000004">
      <c r="A185" s="3">
        <v>2017</v>
      </c>
      <c r="B185">
        <v>230000</v>
      </c>
    </row>
    <row r="186" spans="1:2" x14ac:dyDescent="0.55000000000000004">
      <c r="A186" s="3">
        <v>2015</v>
      </c>
      <c r="B186">
        <v>150000</v>
      </c>
    </row>
    <row r="187" spans="1:2" x14ac:dyDescent="0.55000000000000004">
      <c r="A187" s="3">
        <v>2014</v>
      </c>
      <c r="B187">
        <v>180000</v>
      </c>
    </row>
    <row r="188" spans="1:2" x14ac:dyDescent="0.55000000000000004">
      <c r="A188" s="3">
        <v>2013</v>
      </c>
      <c r="B188">
        <v>175000</v>
      </c>
    </row>
    <row r="189" spans="1:2" x14ac:dyDescent="0.55000000000000004">
      <c r="A189" s="3">
        <v>2007</v>
      </c>
      <c r="B189">
        <v>140900</v>
      </c>
    </row>
    <row r="190" spans="1:2" x14ac:dyDescent="0.55000000000000004">
      <c r="A190" s="3">
        <v>2015</v>
      </c>
      <c r="B190">
        <v>175000</v>
      </c>
    </row>
    <row r="191" spans="1:2" x14ac:dyDescent="0.55000000000000004">
      <c r="A191" s="3">
        <v>2017</v>
      </c>
      <c r="B191">
        <v>228000</v>
      </c>
    </row>
    <row r="192" spans="1:2" x14ac:dyDescent="0.55000000000000004">
      <c r="A192" s="3">
        <v>2010</v>
      </c>
      <c r="B192">
        <v>175000</v>
      </c>
    </row>
    <row r="193" spans="1:2" x14ac:dyDescent="0.55000000000000004">
      <c r="A193" s="3">
        <v>2012</v>
      </c>
      <c r="B193">
        <v>229900</v>
      </c>
    </row>
    <row r="194" spans="1:2" x14ac:dyDescent="0.55000000000000004">
      <c r="A194" s="3">
        <v>2021</v>
      </c>
      <c r="B194">
        <v>295000</v>
      </c>
    </row>
    <row r="195" spans="1:2" x14ac:dyDescent="0.55000000000000004">
      <c r="A195" s="3">
        <v>2021</v>
      </c>
      <c r="B195">
        <v>295000</v>
      </c>
    </row>
    <row r="196" spans="1:2" x14ac:dyDescent="0.55000000000000004">
      <c r="A196" s="3">
        <v>2021</v>
      </c>
      <c r="B196">
        <v>295000</v>
      </c>
    </row>
    <row r="197" spans="1:2" x14ac:dyDescent="0.55000000000000004">
      <c r="A197" s="3">
        <v>2019</v>
      </c>
      <c r="B197">
        <v>378000</v>
      </c>
    </row>
    <row r="198" spans="1:2" x14ac:dyDescent="0.55000000000000004">
      <c r="A198" s="3">
        <v>2012</v>
      </c>
      <c r="B198">
        <v>250000</v>
      </c>
    </row>
    <row r="199" spans="1:2" x14ac:dyDescent="0.55000000000000004">
      <c r="A199" s="3">
        <v>2019</v>
      </c>
      <c r="B199">
        <v>241950</v>
      </c>
    </row>
    <row r="200" spans="1:2" x14ac:dyDescent="0.55000000000000004">
      <c r="A200" s="3">
        <v>2011</v>
      </c>
      <c r="B200">
        <v>259000</v>
      </c>
    </row>
    <row r="201" spans="1:2" x14ac:dyDescent="0.55000000000000004">
      <c r="A201" s="3">
        <v>2016</v>
      </c>
      <c r="B201">
        <v>199000</v>
      </c>
    </row>
    <row r="202" spans="1:2" x14ac:dyDescent="0.55000000000000004">
      <c r="A202" s="3">
        <v>2012</v>
      </c>
      <c r="B202">
        <v>260000</v>
      </c>
    </row>
    <row r="203" spans="1:2" x14ac:dyDescent="0.55000000000000004">
      <c r="A203" s="3">
        <v>2012</v>
      </c>
      <c r="B203">
        <v>220000</v>
      </c>
    </row>
    <row r="204" spans="1:2" x14ac:dyDescent="0.55000000000000004">
      <c r="A204" s="3">
        <v>2009</v>
      </c>
      <c r="B204">
        <v>175000</v>
      </c>
    </row>
    <row r="205" spans="1:2" x14ac:dyDescent="0.55000000000000004">
      <c r="A205" s="3">
        <v>2021</v>
      </c>
      <c r="B205">
        <v>340000</v>
      </c>
    </row>
    <row r="206" spans="1:2" x14ac:dyDescent="0.55000000000000004">
      <c r="A206" s="3">
        <v>2021</v>
      </c>
      <c r="B206">
        <v>220000</v>
      </c>
    </row>
    <row r="207" spans="1:2" x14ac:dyDescent="0.55000000000000004">
      <c r="A207" s="3">
        <v>2019</v>
      </c>
      <c r="B207">
        <v>195000</v>
      </c>
    </row>
    <row r="208" spans="1:2" x14ac:dyDescent="0.55000000000000004">
      <c r="A208" s="3">
        <v>2019</v>
      </c>
      <c r="B208">
        <v>195000</v>
      </c>
    </row>
    <row r="209" spans="1:2" x14ac:dyDescent="0.55000000000000004">
      <c r="A209" s="3">
        <v>2020</v>
      </c>
      <c r="B209">
        <v>390000</v>
      </c>
    </row>
    <row r="210" spans="1:2" x14ac:dyDescent="0.55000000000000004">
      <c r="A210" s="3">
        <v>2020</v>
      </c>
      <c r="B210">
        <v>360000</v>
      </c>
    </row>
    <row r="211" spans="1:2" x14ac:dyDescent="0.55000000000000004">
      <c r="A211" s="3">
        <v>2020</v>
      </c>
      <c r="B211">
        <v>360000</v>
      </c>
    </row>
    <row r="212" spans="1:2" x14ac:dyDescent="0.55000000000000004">
      <c r="A212" s="3">
        <v>2021</v>
      </c>
      <c r="B212">
        <v>360000</v>
      </c>
    </row>
    <row r="213" spans="1:2" x14ac:dyDescent="0.55000000000000004">
      <c r="A213" s="3">
        <v>2021</v>
      </c>
      <c r="B213">
        <v>360000</v>
      </c>
    </row>
    <row r="214" spans="1:2" x14ac:dyDescent="0.55000000000000004">
      <c r="A214" s="3">
        <v>2021</v>
      </c>
      <c r="B214">
        <v>360000</v>
      </c>
    </row>
    <row r="215" spans="1:2" x14ac:dyDescent="0.55000000000000004">
      <c r="A215" s="3">
        <v>2018</v>
      </c>
      <c r="B215">
        <v>290000</v>
      </c>
    </row>
    <row r="216" spans="1:2" x14ac:dyDescent="0.55000000000000004">
      <c r="A216" s="3">
        <v>2021</v>
      </c>
      <c r="B216">
        <v>360000</v>
      </c>
    </row>
    <row r="217" spans="1:2" x14ac:dyDescent="0.55000000000000004">
      <c r="A217" s="3">
        <v>2021</v>
      </c>
      <c r="B217">
        <v>350000</v>
      </c>
    </row>
    <row r="218" spans="1:2" x14ac:dyDescent="0.55000000000000004">
      <c r="A218" s="3">
        <v>2021</v>
      </c>
      <c r="B218">
        <v>350000</v>
      </c>
    </row>
    <row r="219" spans="1:2" x14ac:dyDescent="0.55000000000000004">
      <c r="A219" s="3">
        <v>2021</v>
      </c>
      <c r="B219">
        <v>350000</v>
      </c>
    </row>
    <row r="220" spans="1:2" x14ac:dyDescent="0.55000000000000004">
      <c r="A220" s="3">
        <v>2021</v>
      </c>
      <c r="B220">
        <v>350000</v>
      </c>
    </row>
    <row r="221" spans="1:2" x14ac:dyDescent="0.55000000000000004">
      <c r="A221" s="3">
        <v>2021</v>
      </c>
      <c r="B221">
        <v>350000</v>
      </c>
    </row>
    <row r="222" spans="1:2" x14ac:dyDescent="0.55000000000000004">
      <c r="A222" s="3">
        <v>2020</v>
      </c>
      <c r="B222">
        <v>257250</v>
      </c>
    </row>
    <row r="223" spans="1:2" x14ac:dyDescent="0.55000000000000004">
      <c r="A223" s="3">
        <v>2015</v>
      </c>
      <c r="B223">
        <v>172000</v>
      </c>
    </row>
    <row r="224" spans="1:2" x14ac:dyDescent="0.55000000000000004">
      <c r="A224" s="3">
        <v>2017</v>
      </c>
      <c r="B224">
        <v>290000</v>
      </c>
    </row>
    <row r="225" spans="1:2" x14ac:dyDescent="0.55000000000000004">
      <c r="A225" s="3">
        <v>2018</v>
      </c>
      <c r="B225">
        <v>218000</v>
      </c>
    </row>
    <row r="226" spans="1:2" x14ac:dyDescent="0.55000000000000004">
      <c r="A226" s="3">
        <v>2019</v>
      </c>
      <c r="B226">
        <v>265000</v>
      </c>
    </row>
    <row r="227" spans="1:2" x14ac:dyDescent="0.55000000000000004">
      <c r="A227" s="3">
        <v>2019</v>
      </c>
      <c r="B227">
        <v>219000</v>
      </c>
    </row>
    <row r="228" spans="1:2" x14ac:dyDescent="0.55000000000000004">
      <c r="A228" s="3">
        <v>2020</v>
      </c>
      <c r="B228">
        <v>350900</v>
      </c>
    </row>
    <row r="229" spans="1:2" x14ac:dyDescent="0.55000000000000004">
      <c r="A229" s="3">
        <v>2021</v>
      </c>
      <c r="B229">
        <v>255000</v>
      </c>
    </row>
    <row r="230" spans="1:2" x14ac:dyDescent="0.55000000000000004">
      <c r="A230" s="3">
        <v>2020</v>
      </c>
      <c r="B230">
        <v>259000</v>
      </c>
    </row>
    <row r="231" spans="1:2" x14ac:dyDescent="0.55000000000000004">
      <c r="A231" s="3">
        <v>1998</v>
      </c>
      <c r="B231">
        <v>35000</v>
      </c>
    </row>
    <row r="232" spans="1:2" x14ac:dyDescent="0.55000000000000004">
      <c r="A232" s="3">
        <v>2000</v>
      </c>
      <c r="B232">
        <v>35000</v>
      </c>
    </row>
    <row r="233" spans="1:2" x14ac:dyDescent="0.55000000000000004">
      <c r="A233" s="3">
        <v>2021</v>
      </c>
      <c r="B233">
        <v>340000</v>
      </c>
    </row>
    <row r="234" spans="1:2" x14ac:dyDescent="0.55000000000000004">
      <c r="A234" s="3">
        <v>2021</v>
      </c>
      <c r="B234">
        <v>335000</v>
      </c>
    </row>
    <row r="235" spans="1:2" x14ac:dyDescent="0.55000000000000004">
      <c r="A235" s="3">
        <v>2021</v>
      </c>
      <c r="B235">
        <v>340000</v>
      </c>
    </row>
    <row r="236" spans="1:2" x14ac:dyDescent="0.55000000000000004">
      <c r="A236" s="3">
        <v>2021</v>
      </c>
      <c r="B236">
        <v>850000</v>
      </c>
    </row>
    <row r="237" spans="1:2" x14ac:dyDescent="0.55000000000000004">
      <c r="A237" s="3">
        <v>2013</v>
      </c>
      <c r="B237">
        <v>201900</v>
      </c>
    </row>
    <row r="238" spans="1:2" x14ac:dyDescent="0.55000000000000004">
      <c r="A238" s="3">
        <v>2007</v>
      </c>
      <c r="B238">
        <v>130900</v>
      </c>
    </row>
    <row r="239" spans="1:2" x14ac:dyDescent="0.55000000000000004">
      <c r="A239" s="3">
        <v>2020</v>
      </c>
      <c r="B239">
        <v>620000</v>
      </c>
    </row>
    <row r="240" spans="1:2" x14ac:dyDescent="0.55000000000000004">
      <c r="A240" s="3">
        <v>2020</v>
      </c>
      <c r="B240">
        <v>650000</v>
      </c>
    </row>
    <row r="241" spans="1:2" x14ac:dyDescent="0.55000000000000004">
      <c r="A241" s="3">
        <v>2020</v>
      </c>
      <c r="B241">
        <v>650000</v>
      </c>
    </row>
    <row r="242" spans="1:2" x14ac:dyDescent="0.55000000000000004">
      <c r="A242" s="3">
        <v>2021</v>
      </c>
      <c r="B242">
        <v>760000</v>
      </c>
    </row>
    <row r="243" spans="1:2" x14ac:dyDescent="0.55000000000000004">
      <c r="A243" s="3">
        <v>2020</v>
      </c>
      <c r="B243">
        <v>356000</v>
      </c>
    </row>
    <row r="244" spans="1:2" x14ac:dyDescent="0.55000000000000004">
      <c r="A244" s="3">
        <v>2020</v>
      </c>
      <c r="B244">
        <v>495950</v>
      </c>
    </row>
    <row r="245" spans="1:2" x14ac:dyDescent="0.55000000000000004">
      <c r="A245" s="3">
        <v>2015</v>
      </c>
      <c r="B245">
        <v>509900</v>
      </c>
    </row>
    <row r="246" spans="1:2" x14ac:dyDescent="0.55000000000000004">
      <c r="A246" s="3">
        <v>2020</v>
      </c>
      <c r="B246">
        <v>289950</v>
      </c>
    </row>
    <row r="247" spans="1:2" x14ac:dyDescent="0.55000000000000004">
      <c r="A247" s="3">
        <v>2021</v>
      </c>
      <c r="B247">
        <v>325950</v>
      </c>
    </row>
    <row r="248" spans="1:2" x14ac:dyDescent="0.55000000000000004">
      <c r="A248" s="3">
        <v>2021</v>
      </c>
      <c r="B248">
        <v>325950</v>
      </c>
    </row>
    <row r="249" spans="1:2" x14ac:dyDescent="0.55000000000000004">
      <c r="A249" s="3">
        <v>2018</v>
      </c>
      <c r="B249">
        <v>165900</v>
      </c>
    </row>
    <row r="250" spans="1:2" x14ac:dyDescent="0.55000000000000004">
      <c r="A250" s="3">
        <v>2018</v>
      </c>
      <c r="B250">
        <v>165900</v>
      </c>
    </row>
    <row r="251" spans="1:2" x14ac:dyDescent="0.55000000000000004">
      <c r="A251" s="3">
        <v>2018</v>
      </c>
      <c r="B251">
        <v>165900</v>
      </c>
    </row>
    <row r="252" spans="1:2" x14ac:dyDescent="0.55000000000000004">
      <c r="A252" s="3">
        <v>2018</v>
      </c>
      <c r="B252">
        <v>165000</v>
      </c>
    </row>
    <row r="253" spans="1:2" x14ac:dyDescent="0.55000000000000004">
      <c r="A253" s="3">
        <v>2015</v>
      </c>
      <c r="B253">
        <v>185000</v>
      </c>
    </row>
    <row r="254" spans="1:2" x14ac:dyDescent="0.55000000000000004">
      <c r="A254" s="3">
        <v>2020</v>
      </c>
      <c r="B254">
        <v>295000</v>
      </c>
    </row>
    <row r="255" spans="1:2" x14ac:dyDescent="0.55000000000000004">
      <c r="A255" s="3">
        <v>2017</v>
      </c>
      <c r="B255">
        <v>275000</v>
      </c>
    </row>
    <row r="256" spans="1:2" x14ac:dyDescent="0.55000000000000004">
      <c r="A256" s="3">
        <v>2016</v>
      </c>
      <c r="B256">
        <v>204950</v>
      </c>
    </row>
    <row r="257" spans="1:2" x14ac:dyDescent="0.55000000000000004">
      <c r="A257" s="3">
        <v>2020</v>
      </c>
      <c r="B257">
        <v>465950</v>
      </c>
    </row>
    <row r="258" spans="1:2" x14ac:dyDescent="0.55000000000000004">
      <c r="A258" s="3">
        <v>2019</v>
      </c>
      <c r="B258">
        <v>345000</v>
      </c>
    </row>
    <row r="259" spans="1:2" x14ac:dyDescent="0.55000000000000004">
      <c r="A259" s="3">
        <v>2018</v>
      </c>
      <c r="B259">
        <v>165900</v>
      </c>
    </row>
    <row r="260" spans="1:2" x14ac:dyDescent="0.55000000000000004">
      <c r="A260" s="3">
        <v>1997</v>
      </c>
      <c r="B260">
        <v>108000</v>
      </c>
    </row>
    <row r="261" spans="1:2" x14ac:dyDescent="0.55000000000000004">
      <c r="A261" s="3">
        <v>2017</v>
      </c>
      <c r="B261">
        <v>235000</v>
      </c>
    </row>
    <row r="262" spans="1:2" x14ac:dyDescent="0.55000000000000004">
      <c r="A262" s="3">
        <v>2011</v>
      </c>
      <c r="B262">
        <v>155000</v>
      </c>
    </row>
    <row r="263" spans="1:2" x14ac:dyDescent="0.55000000000000004">
      <c r="A263" s="3">
        <v>2013</v>
      </c>
      <c r="B263">
        <v>220000</v>
      </c>
    </row>
    <row r="264" spans="1:2" x14ac:dyDescent="0.55000000000000004">
      <c r="A264" s="3">
        <v>2008</v>
      </c>
      <c r="B264">
        <v>135900</v>
      </c>
    </row>
    <row r="265" spans="1:2" x14ac:dyDescent="0.55000000000000004">
      <c r="A265" s="3">
        <v>2021</v>
      </c>
      <c r="B265">
        <v>305950</v>
      </c>
    </row>
    <row r="266" spans="1:2" x14ac:dyDescent="0.55000000000000004">
      <c r="A266" s="3">
        <v>2021</v>
      </c>
      <c r="B266">
        <v>305950</v>
      </c>
    </row>
    <row r="267" spans="1:2" x14ac:dyDescent="0.55000000000000004">
      <c r="A267" s="3">
        <v>2015</v>
      </c>
      <c r="B267">
        <v>210000</v>
      </c>
    </row>
    <row r="268" spans="1:2" x14ac:dyDescent="0.55000000000000004">
      <c r="A268" s="3">
        <v>2016</v>
      </c>
      <c r="B268">
        <v>220000</v>
      </c>
    </row>
    <row r="269" spans="1:2" x14ac:dyDescent="0.55000000000000004">
      <c r="A269" s="3">
        <v>2018</v>
      </c>
      <c r="B269">
        <v>238500</v>
      </c>
    </row>
    <row r="270" spans="1:2" x14ac:dyDescent="0.55000000000000004">
      <c r="A270" s="3">
        <v>2017</v>
      </c>
      <c r="B270">
        <v>227500</v>
      </c>
    </row>
    <row r="271" spans="1:2" x14ac:dyDescent="0.55000000000000004">
      <c r="A271" s="3">
        <v>2018</v>
      </c>
      <c r="B271">
        <v>279500</v>
      </c>
    </row>
    <row r="272" spans="1:2" x14ac:dyDescent="0.55000000000000004">
      <c r="A272" s="3">
        <v>2013</v>
      </c>
      <c r="B272">
        <v>230000</v>
      </c>
    </row>
    <row r="273" spans="1:2" x14ac:dyDescent="0.55000000000000004">
      <c r="A273" s="3">
        <v>2017</v>
      </c>
      <c r="B273">
        <v>198000</v>
      </c>
    </row>
    <row r="274" spans="1:2" x14ac:dyDescent="0.55000000000000004">
      <c r="A274" s="3">
        <v>2016</v>
      </c>
      <c r="B274">
        <v>219500</v>
      </c>
    </row>
    <row r="275" spans="1:2" x14ac:dyDescent="0.55000000000000004">
      <c r="A275" s="3">
        <v>2018</v>
      </c>
      <c r="B275">
        <v>280000</v>
      </c>
    </row>
    <row r="276" spans="1:2" x14ac:dyDescent="0.55000000000000004">
      <c r="A276" s="3">
        <v>2018</v>
      </c>
      <c r="B276">
        <v>309500</v>
      </c>
    </row>
    <row r="277" spans="1:2" x14ac:dyDescent="0.55000000000000004">
      <c r="A277" s="3">
        <v>2018</v>
      </c>
      <c r="B277">
        <v>230500</v>
      </c>
    </row>
    <row r="278" spans="1:2" x14ac:dyDescent="0.55000000000000004">
      <c r="A278" s="3">
        <v>2016</v>
      </c>
      <c r="B278">
        <v>210000</v>
      </c>
    </row>
    <row r="279" spans="1:2" x14ac:dyDescent="0.55000000000000004">
      <c r="A279" s="3">
        <v>2020</v>
      </c>
      <c r="B279">
        <v>215900</v>
      </c>
    </row>
    <row r="280" spans="1:2" x14ac:dyDescent="0.55000000000000004">
      <c r="A280" s="3">
        <v>2020</v>
      </c>
      <c r="B280">
        <v>275000</v>
      </c>
    </row>
    <row r="281" spans="1:2" x14ac:dyDescent="0.55000000000000004">
      <c r="A281" s="3">
        <v>2018</v>
      </c>
      <c r="B281">
        <v>277500</v>
      </c>
    </row>
    <row r="282" spans="1:2" x14ac:dyDescent="0.55000000000000004">
      <c r="A282" s="3">
        <v>2018</v>
      </c>
      <c r="B282">
        <v>242500</v>
      </c>
    </row>
    <row r="283" spans="1:2" x14ac:dyDescent="0.55000000000000004">
      <c r="A283" s="3">
        <v>2018</v>
      </c>
      <c r="B283">
        <v>253500</v>
      </c>
    </row>
    <row r="284" spans="1:2" x14ac:dyDescent="0.55000000000000004">
      <c r="A284" s="3">
        <v>2017</v>
      </c>
      <c r="B284">
        <v>244500</v>
      </c>
    </row>
    <row r="285" spans="1:2" x14ac:dyDescent="0.55000000000000004">
      <c r="A285" s="3">
        <v>2019</v>
      </c>
      <c r="B285">
        <v>207000</v>
      </c>
    </row>
    <row r="286" spans="1:2" x14ac:dyDescent="0.55000000000000004">
      <c r="A286" s="3">
        <v>2020</v>
      </c>
      <c r="B286">
        <v>270000</v>
      </c>
    </row>
    <row r="287" spans="1:2" x14ac:dyDescent="0.55000000000000004">
      <c r="A287" s="3">
        <v>2012</v>
      </c>
      <c r="B287">
        <v>200000</v>
      </c>
    </row>
    <row r="288" spans="1:2" x14ac:dyDescent="0.55000000000000004">
      <c r="A288" s="3">
        <v>2020</v>
      </c>
      <c r="B288">
        <v>290000</v>
      </c>
    </row>
    <row r="289" spans="1:2" x14ac:dyDescent="0.55000000000000004">
      <c r="A289" s="3">
        <v>2013</v>
      </c>
      <c r="B289">
        <v>204900</v>
      </c>
    </row>
    <row r="290" spans="1:2" x14ac:dyDescent="0.55000000000000004">
      <c r="A290" s="3">
        <v>2012</v>
      </c>
      <c r="B290">
        <v>310950</v>
      </c>
    </row>
    <row r="291" spans="1:2" x14ac:dyDescent="0.55000000000000004">
      <c r="A291" s="3">
        <v>2017</v>
      </c>
      <c r="B291">
        <v>615950</v>
      </c>
    </row>
    <row r="292" spans="1:2" x14ac:dyDescent="0.55000000000000004">
      <c r="A292" s="3">
        <v>2016</v>
      </c>
      <c r="B292">
        <v>216950</v>
      </c>
    </row>
    <row r="293" spans="1:2" x14ac:dyDescent="0.55000000000000004">
      <c r="A293" s="3">
        <v>2018</v>
      </c>
      <c r="B293">
        <v>208500</v>
      </c>
    </row>
    <row r="294" spans="1:2" x14ac:dyDescent="0.55000000000000004">
      <c r="A294" s="3">
        <v>2004</v>
      </c>
      <c r="B294">
        <v>72000</v>
      </c>
    </row>
    <row r="295" spans="1:2" x14ac:dyDescent="0.55000000000000004">
      <c r="A295" s="3">
        <v>2017</v>
      </c>
      <c r="B295">
        <v>209500</v>
      </c>
    </row>
    <row r="296" spans="1:2" x14ac:dyDescent="0.55000000000000004">
      <c r="A296" s="3">
        <v>2009</v>
      </c>
      <c r="B296">
        <v>153000</v>
      </c>
    </row>
    <row r="297" spans="1:2" x14ac:dyDescent="0.55000000000000004">
      <c r="A297" s="3">
        <v>2018</v>
      </c>
      <c r="B297">
        <v>230500</v>
      </c>
    </row>
    <row r="298" spans="1:2" x14ac:dyDescent="0.55000000000000004">
      <c r="A298" s="3">
        <v>2016</v>
      </c>
      <c r="B298">
        <v>174500</v>
      </c>
    </row>
    <row r="299" spans="1:2" x14ac:dyDescent="0.55000000000000004">
      <c r="A299" s="3">
        <v>2018</v>
      </c>
      <c r="B299">
        <v>256500</v>
      </c>
    </row>
    <row r="300" spans="1:2" x14ac:dyDescent="0.55000000000000004">
      <c r="A300" s="3">
        <v>2018</v>
      </c>
      <c r="B300">
        <v>276500</v>
      </c>
    </row>
    <row r="301" spans="1:2" x14ac:dyDescent="0.55000000000000004">
      <c r="A301" s="3">
        <v>2018</v>
      </c>
      <c r="B301">
        <v>252500</v>
      </c>
    </row>
    <row r="302" spans="1:2" x14ac:dyDescent="0.55000000000000004">
      <c r="A302" s="3">
        <v>2018</v>
      </c>
      <c r="B302">
        <v>264000</v>
      </c>
    </row>
    <row r="303" spans="1:2" x14ac:dyDescent="0.55000000000000004">
      <c r="A303" s="3">
        <v>2016</v>
      </c>
      <c r="B303">
        <v>182500</v>
      </c>
    </row>
    <row r="304" spans="1:2" x14ac:dyDescent="0.55000000000000004">
      <c r="A304" s="3">
        <v>2016</v>
      </c>
      <c r="B304">
        <v>199000</v>
      </c>
    </row>
    <row r="305" spans="1:2" x14ac:dyDescent="0.55000000000000004">
      <c r="A305" s="3">
        <v>2020</v>
      </c>
      <c r="B305">
        <v>385000</v>
      </c>
    </row>
    <row r="306" spans="1:2" x14ac:dyDescent="0.55000000000000004">
      <c r="A306" s="3">
        <v>2018</v>
      </c>
      <c r="B306">
        <v>250500</v>
      </c>
    </row>
    <row r="307" spans="1:2" x14ac:dyDescent="0.55000000000000004">
      <c r="A307" s="3">
        <v>2017</v>
      </c>
      <c r="B307">
        <v>237500</v>
      </c>
    </row>
    <row r="308" spans="1:2" x14ac:dyDescent="0.55000000000000004">
      <c r="A308" s="3">
        <v>2018</v>
      </c>
      <c r="B308">
        <v>245500</v>
      </c>
    </row>
    <row r="309" spans="1:2" x14ac:dyDescent="0.55000000000000004">
      <c r="A309" s="3">
        <v>2018</v>
      </c>
      <c r="B309">
        <v>269500</v>
      </c>
    </row>
    <row r="310" spans="1:2" x14ac:dyDescent="0.55000000000000004">
      <c r="A310" s="3">
        <v>2017</v>
      </c>
      <c r="B310">
        <v>254500</v>
      </c>
    </row>
    <row r="311" spans="1:2" x14ac:dyDescent="0.55000000000000004">
      <c r="A311" s="3">
        <v>2016</v>
      </c>
      <c r="B311">
        <v>295000</v>
      </c>
    </row>
    <row r="312" spans="1:2" x14ac:dyDescent="0.55000000000000004">
      <c r="A312" s="3">
        <v>2016</v>
      </c>
      <c r="B312">
        <v>210000</v>
      </c>
    </row>
    <row r="313" spans="1:2" x14ac:dyDescent="0.55000000000000004">
      <c r="A313" s="3">
        <v>2020</v>
      </c>
      <c r="B313">
        <v>277500</v>
      </c>
    </row>
    <row r="314" spans="1:2" x14ac:dyDescent="0.55000000000000004">
      <c r="A314" s="3">
        <v>2017</v>
      </c>
      <c r="B314">
        <v>246950</v>
      </c>
    </row>
    <row r="315" spans="1:2" x14ac:dyDescent="0.55000000000000004">
      <c r="A315" s="3">
        <v>2016</v>
      </c>
      <c r="B315">
        <v>266950</v>
      </c>
    </row>
    <row r="316" spans="1:2" x14ac:dyDescent="0.55000000000000004">
      <c r="A316" s="3">
        <v>2008</v>
      </c>
      <c r="B316">
        <v>82000</v>
      </c>
    </row>
    <row r="317" spans="1:2" x14ac:dyDescent="0.55000000000000004">
      <c r="A317" s="3">
        <v>2018</v>
      </c>
      <c r="B317">
        <v>575950</v>
      </c>
    </row>
    <row r="318" spans="1:2" x14ac:dyDescent="0.55000000000000004">
      <c r="A318" s="3">
        <v>2017</v>
      </c>
      <c r="B318">
        <v>495950</v>
      </c>
    </row>
    <row r="319" spans="1:2" x14ac:dyDescent="0.55000000000000004">
      <c r="A319" s="3">
        <v>2020</v>
      </c>
      <c r="B319">
        <v>565950</v>
      </c>
    </row>
    <row r="320" spans="1:2" x14ac:dyDescent="0.55000000000000004">
      <c r="A320" s="3">
        <v>2020</v>
      </c>
      <c r="B320">
        <v>555950</v>
      </c>
    </row>
    <row r="321" spans="1:2" x14ac:dyDescent="0.55000000000000004">
      <c r="A321" s="3">
        <v>2013</v>
      </c>
      <c r="B321">
        <v>119900</v>
      </c>
    </row>
    <row r="322" spans="1:2" x14ac:dyDescent="0.55000000000000004">
      <c r="A322" s="3">
        <v>2020</v>
      </c>
      <c r="B322">
        <v>253750</v>
      </c>
    </row>
    <row r="323" spans="1:2" x14ac:dyDescent="0.55000000000000004">
      <c r="A323" s="3">
        <v>2016</v>
      </c>
      <c r="B323">
        <v>345900</v>
      </c>
    </row>
    <row r="324" spans="1:2" x14ac:dyDescent="0.55000000000000004">
      <c r="A324" s="3">
        <v>2018</v>
      </c>
      <c r="B324">
        <v>239500</v>
      </c>
    </row>
    <row r="325" spans="1:2" x14ac:dyDescent="0.55000000000000004">
      <c r="A325" s="3">
        <v>2014</v>
      </c>
      <c r="B325">
        <v>250900</v>
      </c>
    </row>
    <row r="326" spans="1:2" x14ac:dyDescent="0.55000000000000004">
      <c r="A326" s="3">
        <v>2012</v>
      </c>
      <c r="B326">
        <v>285950</v>
      </c>
    </row>
    <row r="327" spans="1:2" x14ac:dyDescent="0.55000000000000004">
      <c r="A327" s="3">
        <v>2017</v>
      </c>
      <c r="B327">
        <v>185750</v>
      </c>
    </row>
    <row r="328" spans="1:2" x14ac:dyDescent="0.55000000000000004">
      <c r="A328" s="3">
        <v>2020</v>
      </c>
      <c r="B328">
        <v>265000</v>
      </c>
    </row>
    <row r="329" spans="1:2" x14ac:dyDescent="0.55000000000000004">
      <c r="A329" s="3">
        <v>2020</v>
      </c>
      <c r="B329">
        <v>254950</v>
      </c>
    </row>
    <row r="330" spans="1:2" x14ac:dyDescent="0.55000000000000004">
      <c r="A330" s="3">
        <v>2020</v>
      </c>
      <c r="B330">
        <v>300000</v>
      </c>
    </row>
    <row r="331" spans="1:2" x14ac:dyDescent="0.55000000000000004">
      <c r="A331" s="3">
        <v>2020</v>
      </c>
      <c r="B331">
        <v>625950</v>
      </c>
    </row>
    <row r="332" spans="1:2" x14ac:dyDescent="0.55000000000000004">
      <c r="A332" s="3">
        <v>2020</v>
      </c>
      <c r="B332">
        <v>621950</v>
      </c>
    </row>
    <row r="333" spans="1:2" x14ac:dyDescent="0.55000000000000004">
      <c r="A333" s="3">
        <v>2020</v>
      </c>
      <c r="B333">
        <v>257000</v>
      </c>
    </row>
    <row r="334" spans="1:2" x14ac:dyDescent="0.55000000000000004">
      <c r="A334" s="3">
        <v>2018</v>
      </c>
      <c r="B334">
        <v>250500</v>
      </c>
    </row>
    <row r="335" spans="1:2" x14ac:dyDescent="0.55000000000000004">
      <c r="A335" s="3">
        <v>2018</v>
      </c>
      <c r="B335">
        <v>261500</v>
      </c>
    </row>
    <row r="336" spans="1:2" x14ac:dyDescent="0.55000000000000004">
      <c r="A336" s="3">
        <v>2018</v>
      </c>
      <c r="B336">
        <v>276500</v>
      </c>
    </row>
    <row r="337" spans="1:2" x14ac:dyDescent="0.55000000000000004">
      <c r="A337" s="3">
        <v>2018</v>
      </c>
      <c r="B337">
        <v>257000</v>
      </c>
    </row>
    <row r="338" spans="1:2" x14ac:dyDescent="0.55000000000000004">
      <c r="A338" s="3">
        <v>2018</v>
      </c>
      <c r="B338">
        <v>313950</v>
      </c>
    </row>
    <row r="339" spans="1:2" x14ac:dyDescent="0.55000000000000004">
      <c r="A339" s="3">
        <v>2018</v>
      </c>
      <c r="B339">
        <v>635950</v>
      </c>
    </row>
    <row r="340" spans="1:2" x14ac:dyDescent="0.55000000000000004">
      <c r="A340" s="3">
        <v>2013</v>
      </c>
      <c r="B340">
        <v>249950</v>
      </c>
    </row>
    <row r="341" spans="1:2" x14ac:dyDescent="0.55000000000000004">
      <c r="A341" s="3">
        <v>2015</v>
      </c>
      <c r="B341">
        <v>285950</v>
      </c>
    </row>
    <row r="342" spans="1:2" x14ac:dyDescent="0.55000000000000004">
      <c r="A342" s="3">
        <v>2013</v>
      </c>
      <c r="B342">
        <v>275950</v>
      </c>
    </row>
    <row r="343" spans="1:2" x14ac:dyDescent="0.55000000000000004">
      <c r="A343" s="3">
        <v>2013</v>
      </c>
      <c r="B343">
        <v>220950</v>
      </c>
    </row>
    <row r="344" spans="1:2" x14ac:dyDescent="0.55000000000000004">
      <c r="A344" s="3">
        <v>2016</v>
      </c>
      <c r="B344">
        <v>178950</v>
      </c>
    </row>
    <row r="345" spans="1:2" x14ac:dyDescent="0.55000000000000004">
      <c r="A345" s="3">
        <v>2017</v>
      </c>
      <c r="B345">
        <v>228950</v>
      </c>
    </row>
    <row r="346" spans="1:2" x14ac:dyDescent="0.55000000000000004">
      <c r="A346" s="3">
        <v>2015</v>
      </c>
      <c r="B346">
        <v>215950</v>
      </c>
    </row>
    <row r="347" spans="1:2" x14ac:dyDescent="0.55000000000000004">
      <c r="A347" s="3">
        <v>2017</v>
      </c>
      <c r="B347">
        <v>335950</v>
      </c>
    </row>
    <row r="348" spans="1:2" x14ac:dyDescent="0.55000000000000004">
      <c r="A348" s="3">
        <v>2020</v>
      </c>
      <c r="B348">
        <v>475950</v>
      </c>
    </row>
    <row r="349" spans="1:2" x14ac:dyDescent="0.55000000000000004">
      <c r="A349" s="3">
        <v>2016</v>
      </c>
      <c r="B349">
        <v>311950</v>
      </c>
    </row>
    <row r="350" spans="1:2" x14ac:dyDescent="0.55000000000000004">
      <c r="A350" s="3">
        <v>2017</v>
      </c>
      <c r="B350">
        <v>235950</v>
      </c>
    </row>
    <row r="351" spans="1:2" x14ac:dyDescent="0.55000000000000004">
      <c r="A351" s="3">
        <v>2019</v>
      </c>
      <c r="B351">
        <v>381950</v>
      </c>
    </row>
    <row r="352" spans="1:2" x14ac:dyDescent="0.55000000000000004">
      <c r="A352" s="3">
        <v>2014</v>
      </c>
      <c r="B352">
        <v>269950</v>
      </c>
    </row>
    <row r="353" spans="1:2" x14ac:dyDescent="0.55000000000000004">
      <c r="A353" s="3">
        <v>2020</v>
      </c>
      <c r="B353">
        <v>271950</v>
      </c>
    </row>
    <row r="354" spans="1:2" x14ac:dyDescent="0.55000000000000004">
      <c r="A354" s="3">
        <v>2018</v>
      </c>
      <c r="B354">
        <v>425950</v>
      </c>
    </row>
    <row r="355" spans="1:2" x14ac:dyDescent="0.55000000000000004">
      <c r="A355" s="3">
        <v>2016</v>
      </c>
      <c r="B355">
        <v>389950</v>
      </c>
    </row>
    <row r="356" spans="1:2" x14ac:dyDescent="0.55000000000000004">
      <c r="A356" s="3">
        <v>2020</v>
      </c>
      <c r="B356">
        <v>298950</v>
      </c>
    </row>
    <row r="357" spans="1:2" x14ac:dyDescent="0.55000000000000004">
      <c r="A357" s="3">
        <v>2014</v>
      </c>
      <c r="B357">
        <v>350950</v>
      </c>
    </row>
    <row r="358" spans="1:2" x14ac:dyDescent="0.55000000000000004">
      <c r="A358" s="3">
        <v>2020</v>
      </c>
      <c r="B358">
        <v>565950</v>
      </c>
    </row>
    <row r="359" spans="1:2" x14ac:dyDescent="0.55000000000000004">
      <c r="A359" s="3">
        <v>2013</v>
      </c>
      <c r="B359">
        <v>201950</v>
      </c>
    </row>
    <row r="360" spans="1:2" x14ac:dyDescent="0.55000000000000004">
      <c r="A360" s="3">
        <v>2016</v>
      </c>
      <c r="B360">
        <v>226950</v>
      </c>
    </row>
    <row r="361" spans="1:2" x14ac:dyDescent="0.55000000000000004">
      <c r="A361" s="3">
        <v>2014</v>
      </c>
      <c r="B361">
        <v>281950</v>
      </c>
    </row>
    <row r="362" spans="1:2" x14ac:dyDescent="0.55000000000000004">
      <c r="A362" s="3">
        <v>2020</v>
      </c>
      <c r="B362">
        <v>485950</v>
      </c>
    </row>
    <row r="363" spans="1:2" x14ac:dyDescent="0.55000000000000004">
      <c r="A363" s="3">
        <v>2011</v>
      </c>
      <c r="B363">
        <v>213950</v>
      </c>
    </row>
    <row r="364" spans="1:2" x14ac:dyDescent="0.55000000000000004">
      <c r="A364" s="3">
        <v>2017</v>
      </c>
      <c r="B364">
        <v>249950</v>
      </c>
    </row>
    <row r="365" spans="1:2" x14ac:dyDescent="0.55000000000000004">
      <c r="A365" s="3">
        <v>2016</v>
      </c>
      <c r="B365">
        <v>225950</v>
      </c>
    </row>
    <row r="366" spans="1:2" x14ac:dyDescent="0.55000000000000004">
      <c r="A366" s="3">
        <v>2021</v>
      </c>
      <c r="B366">
        <v>287950</v>
      </c>
    </row>
    <row r="367" spans="1:2" x14ac:dyDescent="0.55000000000000004">
      <c r="A367" s="3">
        <v>2016</v>
      </c>
      <c r="B367">
        <v>201950</v>
      </c>
    </row>
    <row r="368" spans="1:2" x14ac:dyDescent="0.55000000000000004">
      <c r="A368" s="3">
        <v>2013</v>
      </c>
      <c r="B368">
        <v>248950</v>
      </c>
    </row>
    <row r="369" spans="1:2" x14ac:dyDescent="0.55000000000000004">
      <c r="A369" s="3">
        <v>2011</v>
      </c>
      <c r="B369">
        <v>199950</v>
      </c>
    </row>
    <row r="370" spans="1:2" x14ac:dyDescent="0.55000000000000004">
      <c r="A370" s="3">
        <v>2018</v>
      </c>
      <c r="B370">
        <v>315950</v>
      </c>
    </row>
    <row r="371" spans="1:2" x14ac:dyDescent="0.55000000000000004">
      <c r="A371" s="3">
        <v>2017</v>
      </c>
      <c r="B371">
        <v>349950</v>
      </c>
    </row>
    <row r="372" spans="1:2" x14ac:dyDescent="0.55000000000000004">
      <c r="A372" s="3">
        <v>2020</v>
      </c>
      <c r="B372">
        <v>405950</v>
      </c>
    </row>
    <row r="373" spans="1:2" x14ac:dyDescent="0.55000000000000004">
      <c r="A373" s="3">
        <v>2017</v>
      </c>
      <c r="B373">
        <v>415950</v>
      </c>
    </row>
    <row r="374" spans="1:2" x14ac:dyDescent="0.55000000000000004">
      <c r="A374" s="3">
        <v>2016</v>
      </c>
      <c r="B374">
        <v>315950</v>
      </c>
    </row>
    <row r="375" spans="1:2" x14ac:dyDescent="0.55000000000000004">
      <c r="A375" s="3">
        <v>2012</v>
      </c>
      <c r="B375">
        <v>299950</v>
      </c>
    </row>
    <row r="376" spans="1:2" x14ac:dyDescent="0.55000000000000004">
      <c r="A376" s="3">
        <v>2017</v>
      </c>
      <c r="B376">
        <v>285950</v>
      </c>
    </row>
    <row r="377" spans="1:2" x14ac:dyDescent="0.55000000000000004">
      <c r="A377" s="3">
        <v>2016</v>
      </c>
      <c r="B377">
        <v>322950</v>
      </c>
    </row>
    <row r="378" spans="1:2" x14ac:dyDescent="0.55000000000000004">
      <c r="A378" s="3">
        <v>2018</v>
      </c>
      <c r="B378">
        <v>425950</v>
      </c>
    </row>
    <row r="379" spans="1:2" x14ac:dyDescent="0.55000000000000004">
      <c r="A379" s="3">
        <v>2018</v>
      </c>
      <c r="B379">
        <v>415950</v>
      </c>
    </row>
    <row r="380" spans="1:2" x14ac:dyDescent="0.55000000000000004">
      <c r="A380" s="3">
        <v>2018</v>
      </c>
      <c r="B380">
        <v>393950</v>
      </c>
    </row>
    <row r="381" spans="1:2" x14ac:dyDescent="0.55000000000000004">
      <c r="A381" s="3">
        <v>2019</v>
      </c>
      <c r="B381">
        <v>380950</v>
      </c>
    </row>
    <row r="382" spans="1:2" x14ac:dyDescent="0.55000000000000004">
      <c r="A382" s="3">
        <v>2020</v>
      </c>
      <c r="B382">
        <v>186950</v>
      </c>
    </row>
    <row r="383" spans="1:2" x14ac:dyDescent="0.55000000000000004">
      <c r="A383" s="3">
        <v>2020</v>
      </c>
      <c r="B383">
        <v>268950</v>
      </c>
    </row>
    <row r="384" spans="1:2" x14ac:dyDescent="0.55000000000000004">
      <c r="A384" s="3">
        <v>2020</v>
      </c>
      <c r="B384">
        <v>268950</v>
      </c>
    </row>
    <row r="385" spans="1:2" x14ac:dyDescent="0.55000000000000004">
      <c r="A385" s="3">
        <v>2020</v>
      </c>
      <c r="B385">
        <v>289950</v>
      </c>
    </row>
    <row r="386" spans="1:2" x14ac:dyDescent="0.55000000000000004">
      <c r="A386" s="3">
        <v>2020</v>
      </c>
      <c r="B386">
        <v>289950</v>
      </c>
    </row>
    <row r="387" spans="1:2" x14ac:dyDescent="0.55000000000000004">
      <c r="A387" s="3">
        <v>2019</v>
      </c>
      <c r="B387">
        <v>249950</v>
      </c>
    </row>
    <row r="388" spans="1:2" x14ac:dyDescent="0.55000000000000004">
      <c r="A388" s="3">
        <v>2017</v>
      </c>
      <c r="B388">
        <v>305950</v>
      </c>
    </row>
    <row r="389" spans="1:2" x14ac:dyDescent="0.55000000000000004">
      <c r="A389" s="3">
        <v>2018</v>
      </c>
      <c r="B389">
        <v>405950</v>
      </c>
    </row>
    <row r="390" spans="1:2" x14ac:dyDescent="0.55000000000000004">
      <c r="A390" s="3">
        <v>2021</v>
      </c>
      <c r="B390">
        <v>385950</v>
      </c>
    </row>
    <row r="391" spans="1:2" x14ac:dyDescent="0.55000000000000004">
      <c r="A391" s="3">
        <v>2018</v>
      </c>
      <c r="B391">
        <v>335950</v>
      </c>
    </row>
    <row r="392" spans="1:2" x14ac:dyDescent="0.55000000000000004">
      <c r="A392" s="3">
        <v>2020</v>
      </c>
      <c r="B392">
        <v>405950</v>
      </c>
    </row>
    <row r="393" spans="1:2" x14ac:dyDescent="0.55000000000000004">
      <c r="A393" s="3">
        <v>2016</v>
      </c>
      <c r="B393">
        <v>182950</v>
      </c>
    </row>
    <row r="394" spans="1:2" x14ac:dyDescent="0.55000000000000004">
      <c r="A394" s="3">
        <v>2018</v>
      </c>
      <c r="B394">
        <v>232950</v>
      </c>
    </row>
    <row r="395" spans="1:2" x14ac:dyDescent="0.55000000000000004">
      <c r="A395" s="3">
        <v>2018</v>
      </c>
      <c r="B395">
        <v>197950</v>
      </c>
    </row>
    <row r="396" spans="1:2" x14ac:dyDescent="0.55000000000000004">
      <c r="A396" s="3">
        <v>2017</v>
      </c>
      <c r="B396">
        <v>190950</v>
      </c>
    </row>
    <row r="397" spans="1:2" x14ac:dyDescent="0.55000000000000004">
      <c r="A397" s="3">
        <v>2015</v>
      </c>
      <c r="B397">
        <v>192950</v>
      </c>
    </row>
    <row r="398" spans="1:2" x14ac:dyDescent="0.55000000000000004">
      <c r="A398" s="3">
        <v>2018</v>
      </c>
      <c r="B398">
        <v>224900</v>
      </c>
    </row>
    <row r="399" spans="1:2" x14ac:dyDescent="0.55000000000000004">
      <c r="A399" s="3">
        <v>2013</v>
      </c>
      <c r="B399">
        <v>200000</v>
      </c>
    </row>
    <row r="400" spans="1:2" x14ac:dyDescent="0.55000000000000004">
      <c r="A400" s="3">
        <v>2013</v>
      </c>
      <c r="B400">
        <v>175950</v>
      </c>
    </row>
    <row r="401" spans="1:2" x14ac:dyDescent="0.55000000000000004">
      <c r="A401" s="3">
        <v>2017</v>
      </c>
      <c r="B401">
        <v>229900</v>
      </c>
    </row>
    <row r="402" spans="1:2" x14ac:dyDescent="0.55000000000000004">
      <c r="A402" s="3">
        <v>2012</v>
      </c>
      <c r="B402">
        <v>205000</v>
      </c>
    </row>
    <row r="403" spans="1:2" x14ac:dyDescent="0.55000000000000004">
      <c r="A403" s="3">
        <v>2001</v>
      </c>
      <c r="B403">
        <v>89900</v>
      </c>
    </row>
    <row r="404" spans="1:2" x14ac:dyDescent="0.55000000000000004">
      <c r="A404" s="3">
        <v>2017</v>
      </c>
      <c r="B404">
        <v>544900</v>
      </c>
    </row>
    <row r="405" spans="1:2" x14ac:dyDescent="0.55000000000000004">
      <c r="A405" s="3">
        <v>2021</v>
      </c>
      <c r="B405">
        <v>253000</v>
      </c>
    </row>
    <row r="406" spans="1:2" x14ac:dyDescent="0.55000000000000004">
      <c r="A406" s="3">
        <v>2018</v>
      </c>
      <c r="B406">
        <v>219250</v>
      </c>
    </row>
    <row r="407" spans="1:2" x14ac:dyDescent="0.55000000000000004">
      <c r="A407" s="3">
        <v>2015</v>
      </c>
      <c r="B407">
        <v>141500</v>
      </c>
    </row>
    <row r="408" spans="1:2" x14ac:dyDescent="0.55000000000000004">
      <c r="A408" s="3">
        <v>2016</v>
      </c>
      <c r="B408">
        <v>199900</v>
      </c>
    </row>
    <row r="409" spans="1:2" x14ac:dyDescent="0.55000000000000004">
      <c r="A409" s="3">
        <v>2018</v>
      </c>
      <c r="B409">
        <v>425950</v>
      </c>
    </row>
    <row r="410" spans="1:2" x14ac:dyDescent="0.55000000000000004">
      <c r="A410" s="3">
        <v>2021</v>
      </c>
      <c r="B410">
        <v>279900</v>
      </c>
    </row>
    <row r="411" spans="1:2" x14ac:dyDescent="0.55000000000000004">
      <c r="A411" s="3">
        <v>2020</v>
      </c>
      <c r="B411">
        <v>385950</v>
      </c>
    </row>
    <row r="412" spans="1:2" x14ac:dyDescent="0.55000000000000004">
      <c r="A412" s="3">
        <v>2020</v>
      </c>
      <c r="B412">
        <v>265000</v>
      </c>
    </row>
    <row r="413" spans="1:2" x14ac:dyDescent="0.55000000000000004">
      <c r="A413" s="3">
        <v>2018</v>
      </c>
      <c r="B413">
        <v>304950</v>
      </c>
    </row>
    <row r="414" spans="1:2" x14ac:dyDescent="0.55000000000000004">
      <c r="A414" s="3">
        <v>2021</v>
      </c>
      <c r="B414">
        <v>625950</v>
      </c>
    </row>
    <row r="415" spans="1:2" x14ac:dyDescent="0.55000000000000004">
      <c r="A415" s="3">
        <v>2020</v>
      </c>
      <c r="B415">
        <v>555950</v>
      </c>
    </row>
    <row r="416" spans="1:2" x14ac:dyDescent="0.55000000000000004">
      <c r="A416" s="3">
        <v>2020</v>
      </c>
      <c r="B416">
        <v>499950</v>
      </c>
    </row>
    <row r="417" spans="1:2" x14ac:dyDescent="0.55000000000000004">
      <c r="A417" s="3">
        <v>2021</v>
      </c>
      <c r="B417">
        <v>315950</v>
      </c>
    </row>
    <row r="418" spans="1:2" x14ac:dyDescent="0.55000000000000004">
      <c r="A418" s="3">
        <v>2020</v>
      </c>
      <c r="B418">
        <v>565950</v>
      </c>
    </row>
    <row r="419" spans="1:2" x14ac:dyDescent="0.55000000000000004">
      <c r="A419" s="3">
        <v>2019</v>
      </c>
      <c r="B419">
        <v>535950</v>
      </c>
    </row>
    <row r="420" spans="1:2" x14ac:dyDescent="0.55000000000000004">
      <c r="A420" s="3">
        <v>2019</v>
      </c>
      <c r="B420">
        <v>535950</v>
      </c>
    </row>
    <row r="421" spans="1:2" x14ac:dyDescent="0.55000000000000004">
      <c r="A421" s="3">
        <v>2020</v>
      </c>
      <c r="B421">
        <v>595950</v>
      </c>
    </row>
    <row r="422" spans="1:2" x14ac:dyDescent="0.55000000000000004">
      <c r="A422" s="3">
        <v>2021</v>
      </c>
      <c r="B422">
        <v>450950</v>
      </c>
    </row>
    <row r="423" spans="1:2" x14ac:dyDescent="0.55000000000000004">
      <c r="A423" s="3">
        <v>2021</v>
      </c>
      <c r="B423">
        <v>450950</v>
      </c>
    </row>
    <row r="424" spans="1:2" x14ac:dyDescent="0.55000000000000004">
      <c r="A424" s="3">
        <v>2020</v>
      </c>
      <c r="B424">
        <v>665950</v>
      </c>
    </row>
    <row r="425" spans="1:2" x14ac:dyDescent="0.55000000000000004">
      <c r="A425" s="3">
        <v>2020</v>
      </c>
      <c r="B425">
        <v>625950</v>
      </c>
    </row>
    <row r="426" spans="1:2" x14ac:dyDescent="0.55000000000000004">
      <c r="A426" s="3">
        <v>2020</v>
      </c>
      <c r="B426">
        <v>625950</v>
      </c>
    </row>
    <row r="427" spans="1:2" x14ac:dyDescent="0.55000000000000004">
      <c r="A427" s="3">
        <v>2020</v>
      </c>
      <c r="B427">
        <v>555950</v>
      </c>
    </row>
    <row r="428" spans="1:2" x14ac:dyDescent="0.55000000000000004">
      <c r="A428" s="3">
        <v>2020</v>
      </c>
      <c r="B428">
        <v>305000</v>
      </c>
    </row>
    <row r="429" spans="1:2" x14ac:dyDescent="0.55000000000000004">
      <c r="A429" s="3">
        <v>2020</v>
      </c>
      <c r="B429">
        <v>285000</v>
      </c>
    </row>
    <row r="430" spans="1:2" x14ac:dyDescent="0.55000000000000004">
      <c r="A430" s="3">
        <v>2020</v>
      </c>
      <c r="B430">
        <v>520000</v>
      </c>
    </row>
    <row r="431" spans="1:2" x14ac:dyDescent="0.55000000000000004">
      <c r="A431" s="3">
        <v>2020</v>
      </c>
      <c r="B431">
        <v>365000</v>
      </c>
    </row>
    <row r="432" spans="1:2" x14ac:dyDescent="0.55000000000000004">
      <c r="A432" s="3">
        <v>2020</v>
      </c>
      <c r="B432">
        <v>255950</v>
      </c>
    </row>
    <row r="433" spans="1:2" x14ac:dyDescent="0.55000000000000004">
      <c r="A433" s="3">
        <v>2020</v>
      </c>
      <c r="B433">
        <v>345950</v>
      </c>
    </row>
    <row r="434" spans="1:2" x14ac:dyDescent="0.55000000000000004">
      <c r="A434" s="3">
        <v>2020</v>
      </c>
      <c r="B434">
        <v>335950</v>
      </c>
    </row>
    <row r="435" spans="1:2" x14ac:dyDescent="0.55000000000000004">
      <c r="A435" s="3">
        <v>2020</v>
      </c>
      <c r="B435">
        <v>325950</v>
      </c>
    </row>
    <row r="436" spans="1:2" x14ac:dyDescent="0.55000000000000004">
      <c r="A436" s="3">
        <v>2015</v>
      </c>
      <c r="B436">
        <v>229950</v>
      </c>
    </row>
    <row r="437" spans="1:2" x14ac:dyDescent="0.55000000000000004">
      <c r="A437" s="3">
        <v>2020</v>
      </c>
      <c r="B437">
        <v>219950</v>
      </c>
    </row>
    <row r="438" spans="1:2" x14ac:dyDescent="0.55000000000000004">
      <c r="A438" s="3">
        <v>2021</v>
      </c>
      <c r="B438">
        <v>229950</v>
      </c>
    </row>
    <row r="439" spans="1:2" x14ac:dyDescent="0.55000000000000004">
      <c r="A439" s="3">
        <v>2017</v>
      </c>
      <c r="B439">
        <v>209950</v>
      </c>
    </row>
    <row r="440" spans="1:2" x14ac:dyDescent="0.55000000000000004">
      <c r="A440" s="3">
        <v>2015</v>
      </c>
      <c r="B440">
        <v>233950</v>
      </c>
    </row>
    <row r="441" spans="1:2" x14ac:dyDescent="0.55000000000000004">
      <c r="A441" s="3">
        <v>2016</v>
      </c>
      <c r="B441">
        <v>285950</v>
      </c>
    </row>
    <row r="442" spans="1:2" x14ac:dyDescent="0.55000000000000004">
      <c r="A442" s="3">
        <v>2019</v>
      </c>
      <c r="B442">
        <v>315950</v>
      </c>
    </row>
    <row r="443" spans="1:2" x14ac:dyDescent="0.55000000000000004">
      <c r="A443" s="3">
        <v>2014</v>
      </c>
      <c r="B443">
        <v>211950</v>
      </c>
    </row>
    <row r="444" spans="1:2" x14ac:dyDescent="0.55000000000000004">
      <c r="A444" s="3">
        <v>2020</v>
      </c>
      <c r="B444">
        <v>250950</v>
      </c>
    </row>
    <row r="445" spans="1:2" x14ac:dyDescent="0.55000000000000004">
      <c r="A445" s="3">
        <v>2015</v>
      </c>
      <c r="B445">
        <v>201950</v>
      </c>
    </row>
    <row r="446" spans="1:2" x14ac:dyDescent="0.55000000000000004">
      <c r="A446" s="3">
        <v>2016</v>
      </c>
      <c r="B446">
        <v>244950</v>
      </c>
    </row>
    <row r="447" spans="1:2" x14ac:dyDescent="0.55000000000000004">
      <c r="A447" s="3">
        <v>2018</v>
      </c>
      <c r="B447">
        <v>445950</v>
      </c>
    </row>
    <row r="448" spans="1:2" x14ac:dyDescent="0.55000000000000004">
      <c r="A448" s="3">
        <v>2020</v>
      </c>
      <c r="B448">
        <v>213950</v>
      </c>
    </row>
    <row r="449" spans="1:2" x14ac:dyDescent="0.55000000000000004">
      <c r="A449" s="3">
        <v>2020</v>
      </c>
      <c r="B449">
        <v>213950</v>
      </c>
    </row>
    <row r="450" spans="1:2" x14ac:dyDescent="0.55000000000000004">
      <c r="A450" s="3">
        <v>2021</v>
      </c>
      <c r="B450">
        <v>315950</v>
      </c>
    </row>
    <row r="451" spans="1:2" x14ac:dyDescent="0.55000000000000004">
      <c r="A451" s="3">
        <v>2020</v>
      </c>
      <c r="B451">
        <v>301950</v>
      </c>
    </row>
    <row r="452" spans="1:2" x14ac:dyDescent="0.55000000000000004">
      <c r="A452" s="3">
        <v>2020</v>
      </c>
      <c r="B452">
        <v>615950</v>
      </c>
    </row>
    <row r="453" spans="1:2" x14ac:dyDescent="0.55000000000000004">
      <c r="A453" s="3">
        <v>2016</v>
      </c>
      <c r="B453">
        <v>273950</v>
      </c>
    </row>
    <row r="454" spans="1:2" x14ac:dyDescent="0.55000000000000004">
      <c r="A454" s="3">
        <v>2020</v>
      </c>
      <c r="B454">
        <v>505950</v>
      </c>
    </row>
    <row r="455" spans="1:2" x14ac:dyDescent="0.55000000000000004">
      <c r="A455" s="3">
        <v>2020</v>
      </c>
      <c r="B455">
        <v>505950</v>
      </c>
    </row>
    <row r="456" spans="1:2" x14ac:dyDescent="0.55000000000000004">
      <c r="A456" s="3">
        <v>2021</v>
      </c>
      <c r="B456">
        <v>315950</v>
      </c>
    </row>
    <row r="457" spans="1:2" x14ac:dyDescent="0.55000000000000004">
      <c r="A457" s="3">
        <v>2018</v>
      </c>
      <c r="B457">
        <v>256500</v>
      </c>
    </row>
    <row r="458" spans="1:2" x14ac:dyDescent="0.55000000000000004">
      <c r="A458" s="3">
        <v>2020</v>
      </c>
      <c r="B458">
        <v>271500</v>
      </c>
    </row>
    <row r="459" spans="1:2" x14ac:dyDescent="0.55000000000000004">
      <c r="A459" s="3">
        <v>2019</v>
      </c>
      <c r="B459">
        <v>277750</v>
      </c>
    </row>
    <row r="460" spans="1:2" x14ac:dyDescent="0.55000000000000004">
      <c r="A460" s="3">
        <v>2020</v>
      </c>
      <c r="B460">
        <v>566500</v>
      </c>
    </row>
    <row r="461" spans="1:2" x14ac:dyDescent="0.55000000000000004">
      <c r="A461" s="3">
        <v>2021</v>
      </c>
      <c r="B461">
        <v>365950</v>
      </c>
    </row>
    <row r="462" spans="1:2" x14ac:dyDescent="0.55000000000000004">
      <c r="A462" s="3">
        <v>2021</v>
      </c>
      <c r="B462">
        <v>365950</v>
      </c>
    </row>
    <row r="463" spans="1:2" x14ac:dyDescent="0.55000000000000004">
      <c r="A463" s="3">
        <v>2020</v>
      </c>
      <c r="B463">
        <v>355950</v>
      </c>
    </row>
    <row r="464" spans="1:2" x14ac:dyDescent="0.55000000000000004">
      <c r="A464" s="3">
        <v>2020</v>
      </c>
      <c r="B464">
        <v>375950</v>
      </c>
    </row>
    <row r="465" spans="1:2" x14ac:dyDescent="0.55000000000000004">
      <c r="A465" s="3">
        <v>2017</v>
      </c>
      <c r="B465">
        <v>490000</v>
      </c>
    </row>
    <row r="466" spans="1:2" x14ac:dyDescent="0.55000000000000004">
      <c r="A466" s="3">
        <v>2015</v>
      </c>
      <c r="B466">
        <v>205000</v>
      </c>
    </row>
    <row r="467" spans="1:2" x14ac:dyDescent="0.55000000000000004">
      <c r="A467" s="3">
        <v>2020</v>
      </c>
      <c r="B467">
        <v>245000</v>
      </c>
    </row>
    <row r="468" spans="1:2" x14ac:dyDescent="0.55000000000000004">
      <c r="A468" s="3">
        <v>2017</v>
      </c>
      <c r="B468">
        <v>249900</v>
      </c>
    </row>
    <row r="469" spans="1:2" x14ac:dyDescent="0.55000000000000004">
      <c r="A469" s="3">
        <v>2010</v>
      </c>
      <c r="B469">
        <v>110000</v>
      </c>
    </row>
    <row r="470" spans="1:2" x14ac:dyDescent="0.55000000000000004">
      <c r="A470" s="3">
        <v>2017</v>
      </c>
      <c r="B470">
        <v>202500</v>
      </c>
    </row>
    <row r="471" spans="1:2" x14ac:dyDescent="0.55000000000000004">
      <c r="A471" s="3">
        <v>2015</v>
      </c>
      <c r="B471">
        <v>183500</v>
      </c>
    </row>
    <row r="472" spans="1:2" x14ac:dyDescent="0.55000000000000004">
      <c r="A472" s="3">
        <v>2015</v>
      </c>
      <c r="B472">
        <v>409000</v>
      </c>
    </row>
    <row r="473" spans="1:2" x14ac:dyDescent="0.55000000000000004">
      <c r="A473" s="3">
        <v>2020</v>
      </c>
      <c r="B473">
        <v>265000</v>
      </c>
    </row>
    <row r="474" spans="1:2" x14ac:dyDescent="0.55000000000000004">
      <c r="A474" s="3">
        <v>2020</v>
      </c>
      <c r="B474">
        <v>226000</v>
      </c>
    </row>
    <row r="475" spans="1:2" x14ac:dyDescent="0.55000000000000004">
      <c r="A475" s="3">
        <v>2020</v>
      </c>
      <c r="B475">
        <v>699950</v>
      </c>
    </row>
    <row r="476" spans="1:2" x14ac:dyDescent="0.55000000000000004">
      <c r="A476" s="3">
        <v>2020</v>
      </c>
      <c r="B476">
        <v>699950</v>
      </c>
    </row>
    <row r="477" spans="1:2" x14ac:dyDescent="0.55000000000000004">
      <c r="A477" s="3">
        <v>2016</v>
      </c>
      <c r="B477">
        <v>218500</v>
      </c>
    </row>
    <row r="478" spans="1:2" x14ac:dyDescent="0.55000000000000004">
      <c r="A478" s="3">
        <v>2020</v>
      </c>
      <c r="B478">
        <v>465950</v>
      </c>
    </row>
    <row r="479" spans="1:2" x14ac:dyDescent="0.55000000000000004">
      <c r="A479" s="3">
        <v>2018</v>
      </c>
      <c r="B479">
        <v>302500</v>
      </c>
    </row>
    <row r="480" spans="1:2" x14ac:dyDescent="0.55000000000000004">
      <c r="A480" s="3">
        <v>2016</v>
      </c>
      <c r="B480">
        <v>207250</v>
      </c>
    </row>
    <row r="481" spans="1:2" x14ac:dyDescent="0.55000000000000004">
      <c r="A481" s="3">
        <v>2016</v>
      </c>
      <c r="B481">
        <v>281500</v>
      </c>
    </row>
    <row r="482" spans="1:2" x14ac:dyDescent="0.55000000000000004">
      <c r="A482" s="3">
        <v>2017</v>
      </c>
      <c r="B482">
        <v>329500</v>
      </c>
    </row>
    <row r="483" spans="1:2" x14ac:dyDescent="0.55000000000000004">
      <c r="A483" s="3">
        <v>2020</v>
      </c>
      <c r="B483">
        <v>335950</v>
      </c>
    </row>
    <row r="484" spans="1:2" x14ac:dyDescent="0.55000000000000004">
      <c r="A484" s="3">
        <v>2020</v>
      </c>
      <c r="B484">
        <v>350950</v>
      </c>
    </row>
    <row r="485" spans="1:2" x14ac:dyDescent="0.55000000000000004">
      <c r="A485" s="3">
        <v>2018</v>
      </c>
      <c r="B485">
        <v>267500</v>
      </c>
    </row>
    <row r="486" spans="1:2" x14ac:dyDescent="0.55000000000000004">
      <c r="A486" s="3">
        <v>2018</v>
      </c>
      <c r="B486">
        <v>340000</v>
      </c>
    </row>
    <row r="487" spans="1:2" x14ac:dyDescent="0.55000000000000004">
      <c r="A487" s="3">
        <v>2020</v>
      </c>
      <c r="B487">
        <v>300000</v>
      </c>
    </row>
    <row r="488" spans="1:2" x14ac:dyDescent="0.55000000000000004">
      <c r="A488" s="3">
        <v>2010</v>
      </c>
      <c r="B488">
        <v>450000</v>
      </c>
    </row>
    <row r="489" spans="1:2" x14ac:dyDescent="0.55000000000000004">
      <c r="A489" s="3">
        <v>2020</v>
      </c>
      <c r="B489">
        <v>265000</v>
      </c>
    </row>
    <row r="490" spans="1:2" x14ac:dyDescent="0.55000000000000004">
      <c r="A490" s="3">
        <v>2011</v>
      </c>
      <c r="B490">
        <v>200000</v>
      </c>
    </row>
    <row r="491" spans="1:2" x14ac:dyDescent="0.55000000000000004">
      <c r="A491" s="3">
        <v>2012</v>
      </c>
      <c r="B491">
        <v>190000</v>
      </c>
    </row>
    <row r="492" spans="1:2" x14ac:dyDescent="0.55000000000000004">
      <c r="A492" s="3">
        <v>2017</v>
      </c>
      <c r="B492">
        <v>327000</v>
      </c>
    </row>
    <row r="493" spans="1:2" x14ac:dyDescent="0.55000000000000004">
      <c r="A493" s="3">
        <v>2019</v>
      </c>
      <c r="B493">
        <v>220750</v>
      </c>
    </row>
    <row r="494" spans="1:2" x14ac:dyDescent="0.55000000000000004">
      <c r="A494" s="3">
        <v>2018</v>
      </c>
      <c r="B494">
        <v>341900</v>
      </c>
    </row>
    <row r="495" spans="1:2" x14ac:dyDescent="0.55000000000000004">
      <c r="A495" s="3">
        <v>2018</v>
      </c>
      <c r="B495">
        <v>299000</v>
      </c>
    </row>
    <row r="496" spans="1:2" x14ac:dyDescent="0.55000000000000004">
      <c r="A496" s="3">
        <v>2012</v>
      </c>
      <c r="B496">
        <v>305000</v>
      </c>
    </row>
    <row r="497" spans="1:2" x14ac:dyDescent="0.55000000000000004">
      <c r="A497" s="3">
        <v>2010</v>
      </c>
      <c r="B497">
        <v>165000</v>
      </c>
    </row>
    <row r="498" spans="1:2" x14ac:dyDescent="0.55000000000000004">
      <c r="A498" s="3">
        <v>2012</v>
      </c>
      <c r="B498">
        <v>285000</v>
      </c>
    </row>
    <row r="499" spans="1:2" x14ac:dyDescent="0.55000000000000004">
      <c r="A499" s="3">
        <v>2018</v>
      </c>
      <c r="B499">
        <v>249900</v>
      </c>
    </row>
    <row r="500" spans="1:2" x14ac:dyDescent="0.55000000000000004">
      <c r="A500" s="3">
        <v>2018</v>
      </c>
      <c r="B500">
        <v>246900</v>
      </c>
    </row>
    <row r="501" spans="1:2" x14ac:dyDescent="0.55000000000000004">
      <c r="A501" s="3">
        <v>2018</v>
      </c>
      <c r="B501">
        <v>239900</v>
      </c>
    </row>
    <row r="502" spans="1:2" x14ac:dyDescent="0.55000000000000004">
      <c r="A502" s="3">
        <v>2020</v>
      </c>
      <c r="B502">
        <v>270000</v>
      </c>
    </row>
    <row r="503" spans="1:2" x14ac:dyDescent="0.55000000000000004">
      <c r="A503" s="3">
        <v>2020</v>
      </c>
      <c r="B503">
        <v>290000</v>
      </c>
    </row>
    <row r="504" spans="1:2" x14ac:dyDescent="0.55000000000000004">
      <c r="A504" s="3">
        <v>2015</v>
      </c>
      <c r="B504">
        <v>139900</v>
      </c>
    </row>
    <row r="505" spans="1:2" x14ac:dyDescent="0.55000000000000004">
      <c r="A505" s="3">
        <v>2015</v>
      </c>
      <c r="B505">
        <v>189900</v>
      </c>
    </row>
    <row r="506" spans="1:2" x14ac:dyDescent="0.55000000000000004">
      <c r="A506" s="3">
        <v>2015</v>
      </c>
      <c r="B506">
        <v>179000</v>
      </c>
    </row>
    <row r="507" spans="1:2" x14ac:dyDescent="0.55000000000000004">
      <c r="A507" s="3">
        <v>2015</v>
      </c>
      <c r="B507">
        <v>185000</v>
      </c>
    </row>
    <row r="508" spans="1:2" x14ac:dyDescent="0.55000000000000004">
      <c r="A508" s="3">
        <v>2019</v>
      </c>
      <c r="B508">
        <v>219900</v>
      </c>
    </row>
    <row r="509" spans="1:2" x14ac:dyDescent="0.55000000000000004">
      <c r="A509" s="3">
        <v>2018</v>
      </c>
      <c r="B509">
        <v>292000</v>
      </c>
    </row>
    <row r="510" spans="1:2" x14ac:dyDescent="0.55000000000000004">
      <c r="A510" s="3">
        <v>2020</v>
      </c>
      <c r="B510">
        <v>219900</v>
      </c>
    </row>
    <row r="511" spans="1:2" x14ac:dyDescent="0.55000000000000004">
      <c r="A511" s="3">
        <v>2019</v>
      </c>
      <c r="B511">
        <v>210900</v>
      </c>
    </row>
    <row r="512" spans="1:2" x14ac:dyDescent="0.55000000000000004">
      <c r="A512" s="3">
        <v>2015</v>
      </c>
      <c r="B512">
        <v>270000</v>
      </c>
    </row>
    <row r="513" spans="1:2" x14ac:dyDescent="0.55000000000000004">
      <c r="A513" s="3">
        <v>2009</v>
      </c>
      <c r="B513">
        <v>134900</v>
      </c>
    </row>
    <row r="514" spans="1:2" x14ac:dyDescent="0.55000000000000004">
      <c r="A514" s="3">
        <v>2012</v>
      </c>
      <c r="B514">
        <v>155000</v>
      </c>
    </row>
    <row r="515" spans="1:2" x14ac:dyDescent="0.55000000000000004">
      <c r="A515" s="3">
        <v>2015</v>
      </c>
      <c r="B515">
        <v>300000</v>
      </c>
    </row>
    <row r="516" spans="1:2" x14ac:dyDescent="0.55000000000000004">
      <c r="A516" s="3">
        <v>2010</v>
      </c>
      <c r="B516">
        <v>183000</v>
      </c>
    </row>
    <row r="517" spans="1:2" x14ac:dyDescent="0.55000000000000004">
      <c r="A517" s="3">
        <v>2019</v>
      </c>
      <c r="B517">
        <v>300000</v>
      </c>
    </row>
    <row r="518" spans="1:2" x14ac:dyDescent="0.55000000000000004">
      <c r="A518" s="3">
        <v>2021</v>
      </c>
      <c r="B518">
        <v>299500</v>
      </c>
    </row>
    <row r="519" spans="1:2" x14ac:dyDescent="0.55000000000000004">
      <c r="A519" s="3">
        <v>2021</v>
      </c>
      <c r="B519">
        <v>312000</v>
      </c>
    </row>
    <row r="520" spans="1:2" x14ac:dyDescent="0.55000000000000004">
      <c r="A520" s="3">
        <v>2010</v>
      </c>
      <c r="B520">
        <v>238000</v>
      </c>
    </row>
    <row r="521" spans="1:2" x14ac:dyDescent="0.55000000000000004">
      <c r="A521" s="3">
        <v>2020</v>
      </c>
      <c r="B521">
        <v>395000</v>
      </c>
    </row>
    <row r="522" spans="1:2" x14ac:dyDescent="0.55000000000000004">
      <c r="A522" s="3">
        <v>2021</v>
      </c>
      <c r="B522">
        <v>317000</v>
      </c>
    </row>
    <row r="523" spans="1:2" x14ac:dyDescent="0.55000000000000004">
      <c r="A523" s="3">
        <v>2020</v>
      </c>
      <c r="B523">
        <v>325000</v>
      </c>
    </row>
    <row r="524" spans="1:2" x14ac:dyDescent="0.55000000000000004">
      <c r="A524" s="3">
        <v>2019</v>
      </c>
      <c r="B524">
        <v>282000</v>
      </c>
    </row>
    <row r="525" spans="1:2" x14ac:dyDescent="0.55000000000000004">
      <c r="A525" s="3">
        <v>2017</v>
      </c>
      <c r="B525">
        <v>272000</v>
      </c>
    </row>
    <row r="526" spans="1:2" x14ac:dyDescent="0.55000000000000004">
      <c r="A526" s="3">
        <v>2021</v>
      </c>
      <c r="B526">
        <v>315000</v>
      </c>
    </row>
    <row r="527" spans="1:2" x14ac:dyDescent="0.55000000000000004">
      <c r="A527" s="3">
        <v>2021</v>
      </c>
      <c r="B527">
        <v>375000</v>
      </c>
    </row>
    <row r="528" spans="1:2" x14ac:dyDescent="0.55000000000000004">
      <c r="A528" s="3">
        <v>2020</v>
      </c>
      <c r="B528">
        <v>645000</v>
      </c>
    </row>
    <row r="529" spans="1:2" x14ac:dyDescent="0.55000000000000004">
      <c r="A529" s="3">
        <v>2021</v>
      </c>
      <c r="B529">
        <v>323000</v>
      </c>
    </row>
    <row r="530" spans="1:2" x14ac:dyDescent="0.55000000000000004">
      <c r="A530" s="3">
        <v>2021</v>
      </c>
      <c r="B530">
        <v>323000</v>
      </c>
    </row>
    <row r="531" spans="1:2" x14ac:dyDescent="0.55000000000000004">
      <c r="A531" s="3">
        <v>2021</v>
      </c>
      <c r="B531">
        <v>323000</v>
      </c>
    </row>
    <row r="532" spans="1:2" x14ac:dyDescent="0.55000000000000004">
      <c r="A532" s="3">
        <v>2021</v>
      </c>
      <c r="B532">
        <v>285000</v>
      </c>
    </row>
    <row r="533" spans="1:2" x14ac:dyDescent="0.55000000000000004">
      <c r="A533" s="3">
        <v>2021</v>
      </c>
      <c r="B533">
        <v>299000</v>
      </c>
    </row>
    <row r="534" spans="1:2" x14ac:dyDescent="0.55000000000000004">
      <c r="A534" s="3">
        <v>2021</v>
      </c>
      <c r="B534">
        <v>298500</v>
      </c>
    </row>
    <row r="535" spans="1:2" x14ac:dyDescent="0.55000000000000004">
      <c r="A535" s="3">
        <v>2021</v>
      </c>
      <c r="B535">
        <v>298500</v>
      </c>
    </row>
    <row r="536" spans="1:2" x14ac:dyDescent="0.55000000000000004">
      <c r="A536" s="3">
        <v>2015</v>
      </c>
      <c r="B536">
        <v>290000</v>
      </c>
    </row>
    <row r="537" spans="1:2" x14ac:dyDescent="0.55000000000000004">
      <c r="A537" s="3">
        <v>2015</v>
      </c>
      <c r="B537">
        <v>172000</v>
      </c>
    </row>
    <row r="538" spans="1:2" x14ac:dyDescent="0.55000000000000004">
      <c r="A538" s="3">
        <v>2019</v>
      </c>
      <c r="B538">
        <v>266750</v>
      </c>
    </row>
    <row r="539" spans="1:2" x14ac:dyDescent="0.55000000000000004">
      <c r="A539" s="3">
        <v>2021</v>
      </c>
      <c r="B539">
        <v>285000</v>
      </c>
    </row>
    <row r="540" spans="1:2" x14ac:dyDescent="0.55000000000000004">
      <c r="A540" s="3">
        <v>2020</v>
      </c>
      <c r="B540">
        <v>380000</v>
      </c>
    </row>
    <row r="541" spans="1:2" x14ac:dyDescent="0.55000000000000004">
      <c r="A541" s="3">
        <v>2019</v>
      </c>
      <c r="B541">
        <v>245000</v>
      </c>
    </row>
    <row r="542" spans="1:2" x14ac:dyDescent="0.55000000000000004">
      <c r="A542" s="3">
        <v>2019</v>
      </c>
      <c r="B542">
        <v>285000</v>
      </c>
    </row>
    <row r="543" spans="1:2" x14ac:dyDescent="0.55000000000000004">
      <c r="A543" s="3">
        <v>2021</v>
      </c>
      <c r="B543">
        <v>405000</v>
      </c>
    </row>
    <row r="544" spans="1:2" x14ac:dyDescent="0.55000000000000004">
      <c r="A544" s="3">
        <v>2017</v>
      </c>
      <c r="B544">
        <v>250000</v>
      </c>
    </row>
    <row r="545" spans="1:2" x14ac:dyDescent="0.55000000000000004">
      <c r="A545" s="3">
        <v>2015</v>
      </c>
      <c r="B545">
        <v>239000</v>
      </c>
    </row>
    <row r="546" spans="1:2" x14ac:dyDescent="0.55000000000000004">
      <c r="A546" s="3">
        <v>2018</v>
      </c>
      <c r="B546">
        <v>338500</v>
      </c>
    </row>
    <row r="547" spans="1:2" x14ac:dyDescent="0.55000000000000004">
      <c r="A547" s="3">
        <v>2016</v>
      </c>
      <c r="B547">
        <v>430000</v>
      </c>
    </row>
    <row r="548" spans="1:2" x14ac:dyDescent="0.55000000000000004">
      <c r="A548" s="3">
        <v>2019</v>
      </c>
      <c r="B548">
        <v>244000</v>
      </c>
    </row>
    <row r="549" spans="1:2" x14ac:dyDescent="0.55000000000000004">
      <c r="A549" s="3">
        <v>2017</v>
      </c>
      <c r="B549">
        <v>291000</v>
      </c>
    </row>
    <row r="550" spans="1:2" x14ac:dyDescent="0.55000000000000004">
      <c r="A550" s="3">
        <v>2021</v>
      </c>
      <c r="B550">
        <v>299000</v>
      </c>
    </row>
    <row r="551" spans="1:2" x14ac:dyDescent="0.55000000000000004">
      <c r="A551" s="3">
        <v>2021</v>
      </c>
      <c r="B551">
        <v>299000</v>
      </c>
    </row>
    <row r="552" spans="1:2" x14ac:dyDescent="0.55000000000000004">
      <c r="A552" s="3">
        <v>2021</v>
      </c>
      <c r="B552">
        <v>299000</v>
      </c>
    </row>
    <row r="553" spans="1:2" x14ac:dyDescent="0.55000000000000004">
      <c r="A553" s="3">
        <v>2021</v>
      </c>
      <c r="B553">
        <v>299000</v>
      </c>
    </row>
    <row r="554" spans="1:2" x14ac:dyDescent="0.55000000000000004">
      <c r="A554" s="3">
        <v>2021</v>
      </c>
      <c r="B554">
        <v>296000</v>
      </c>
    </row>
    <row r="555" spans="1:2" x14ac:dyDescent="0.55000000000000004">
      <c r="A555" s="3">
        <v>2021</v>
      </c>
      <c r="B555">
        <v>296000</v>
      </c>
    </row>
    <row r="556" spans="1:2" x14ac:dyDescent="0.55000000000000004">
      <c r="A556" s="3">
        <v>2021</v>
      </c>
      <c r="B556">
        <v>296000</v>
      </c>
    </row>
    <row r="557" spans="1:2" x14ac:dyDescent="0.55000000000000004">
      <c r="A557" s="3">
        <v>2021</v>
      </c>
      <c r="B557">
        <v>296000</v>
      </c>
    </row>
    <row r="558" spans="1:2" x14ac:dyDescent="0.55000000000000004">
      <c r="A558" s="3">
        <v>2021</v>
      </c>
      <c r="B558">
        <v>296000</v>
      </c>
    </row>
    <row r="559" spans="1:2" x14ac:dyDescent="0.55000000000000004">
      <c r="A559" s="3">
        <v>2021</v>
      </c>
      <c r="B559">
        <v>296000</v>
      </c>
    </row>
    <row r="560" spans="1:2" x14ac:dyDescent="0.55000000000000004">
      <c r="A560" s="3">
        <v>2021</v>
      </c>
      <c r="B560">
        <v>296000</v>
      </c>
    </row>
    <row r="561" spans="1:2" x14ac:dyDescent="0.55000000000000004">
      <c r="A561" s="3">
        <v>2021</v>
      </c>
      <c r="B561">
        <v>296000</v>
      </c>
    </row>
    <row r="562" spans="1:2" x14ac:dyDescent="0.55000000000000004">
      <c r="A562" s="3">
        <v>2021</v>
      </c>
      <c r="B562">
        <v>297000</v>
      </c>
    </row>
    <row r="563" spans="1:2" x14ac:dyDescent="0.55000000000000004">
      <c r="A563" s="3">
        <v>2021</v>
      </c>
      <c r="B563">
        <v>297000</v>
      </c>
    </row>
    <row r="564" spans="1:2" x14ac:dyDescent="0.55000000000000004">
      <c r="A564" s="3">
        <v>2021</v>
      </c>
      <c r="B564">
        <v>299000</v>
      </c>
    </row>
    <row r="565" spans="1:2" x14ac:dyDescent="0.55000000000000004">
      <c r="A565" s="3">
        <v>2021</v>
      </c>
      <c r="B565">
        <v>299000</v>
      </c>
    </row>
    <row r="566" spans="1:2" x14ac:dyDescent="0.55000000000000004">
      <c r="A566" s="3">
        <v>2021</v>
      </c>
      <c r="B566">
        <v>299000</v>
      </c>
    </row>
    <row r="567" spans="1:2" x14ac:dyDescent="0.55000000000000004">
      <c r="A567" s="3">
        <v>2021</v>
      </c>
      <c r="B567">
        <v>299000</v>
      </c>
    </row>
    <row r="568" spans="1:2" x14ac:dyDescent="0.55000000000000004">
      <c r="A568" s="3">
        <v>2021</v>
      </c>
      <c r="B568">
        <v>318000</v>
      </c>
    </row>
    <row r="569" spans="1:2" x14ac:dyDescent="0.55000000000000004">
      <c r="A569" s="3">
        <v>2021</v>
      </c>
      <c r="B569">
        <v>318000</v>
      </c>
    </row>
    <row r="570" spans="1:2" x14ac:dyDescent="0.55000000000000004">
      <c r="A570" s="3">
        <v>2021</v>
      </c>
      <c r="B570">
        <v>318000</v>
      </c>
    </row>
    <row r="571" spans="1:2" x14ac:dyDescent="0.55000000000000004">
      <c r="A571" s="3">
        <v>2021</v>
      </c>
      <c r="B571">
        <v>318000</v>
      </c>
    </row>
    <row r="572" spans="1:2" x14ac:dyDescent="0.55000000000000004">
      <c r="A572" s="3">
        <v>2021</v>
      </c>
      <c r="B572">
        <v>318000</v>
      </c>
    </row>
    <row r="573" spans="1:2" x14ac:dyDescent="0.55000000000000004">
      <c r="A573" s="3">
        <v>2021</v>
      </c>
      <c r="B573">
        <v>318000</v>
      </c>
    </row>
    <row r="574" spans="1:2" x14ac:dyDescent="0.55000000000000004">
      <c r="A574" s="3">
        <v>2021</v>
      </c>
      <c r="B574">
        <v>318000</v>
      </c>
    </row>
    <row r="575" spans="1:2" x14ac:dyDescent="0.55000000000000004">
      <c r="A575" s="3">
        <v>2021</v>
      </c>
      <c r="B575">
        <v>318000</v>
      </c>
    </row>
    <row r="576" spans="1:2" x14ac:dyDescent="0.55000000000000004">
      <c r="A576" s="3">
        <v>2021</v>
      </c>
      <c r="B576">
        <v>318000</v>
      </c>
    </row>
    <row r="577" spans="1:2" x14ac:dyDescent="0.55000000000000004">
      <c r="A577" s="3">
        <v>2016</v>
      </c>
      <c r="B577">
        <v>229000</v>
      </c>
    </row>
    <row r="578" spans="1:2" x14ac:dyDescent="0.55000000000000004">
      <c r="A578" s="3">
        <v>2021</v>
      </c>
      <c r="B578">
        <v>357000</v>
      </c>
    </row>
    <row r="579" spans="1:2" x14ac:dyDescent="0.55000000000000004">
      <c r="A579" s="3">
        <v>2011</v>
      </c>
      <c r="B579">
        <v>190000</v>
      </c>
    </row>
    <row r="580" spans="1:2" x14ac:dyDescent="0.55000000000000004">
      <c r="A580" s="3">
        <v>2015</v>
      </c>
      <c r="B580">
        <v>220000</v>
      </c>
    </row>
    <row r="581" spans="1:2" x14ac:dyDescent="0.55000000000000004">
      <c r="A581" s="3">
        <v>2016</v>
      </c>
      <c r="B581">
        <v>240000</v>
      </c>
    </row>
    <row r="582" spans="1:2" x14ac:dyDescent="0.55000000000000004">
      <c r="A582" s="3">
        <v>2012</v>
      </c>
      <c r="B582">
        <v>118000</v>
      </c>
    </row>
    <row r="583" spans="1:2" x14ac:dyDescent="0.55000000000000004">
      <c r="A583" s="3">
        <v>2014</v>
      </c>
      <c r="B583">
        <v>139900</v>
      </c>
    </row>
    <row r="584" spans="1:2" x14ac:dyDescent="0.55000000000000004">
      <c r="A584" s="3">
        <v>2018</v>
      </c>
      <c r="B584">
        <v>276000</v>
      </c>
    </row>
    <row r="585" spans="1:2" x14ac:dyDescent="0.55000000000000004">
      <c r="A585" s="3">
        <v>2018</v>
      </c>
      <c r="B585">
        <v>254900</v>
      </c>
    </row>
    <row r="586" spans="1:2" x14ac:dyDescent="0.55000000000000004">
      <c r="A586" s="3">
        <v>2018</v>
      </c>
      <c r="B586">
        <v>399500</v>
      </c>
    </row>
    <row r="587" spans="1:2" x14ac:dyDescent="0.55000000000000004">
      <c r="A587" s="3">
        <v>2017</v>
      </c>
      <c r="B587">
        <v>322500</v>
      </c>
    </row>
    <row r="588" spans="1:2" x14ac:dyDescent="0.55000000000000004">
      <c r="A588" s="3">
        <v>2021</v>
      </c>
      <c r="B588">
        <v>315000</v>
      </c>
    </row>
    <row r="589" spans="1:2" x14ac:dyDescent="0.55000000000000004">
      <c r="A589" s="3">
        <v>2021</v>
      </c>
      <c r="B589">
        <v>315000</v>
      </c>
    </row>
    <row r="590" spans="1:2" x14ac:dyDescent="0.55000000000000004">
      <c r="A590" s="3">
        <v>2020</v>
      </c>
      <c r="B590">
        <v>290000</v>
      </c>
    </row>
    <row r="591" spans="1:2" x14ac:dyDescent="0.55000000000000004">
      <c r="A591" s="3">
        <v>2018</v>
      </c>
      <c r="B591">
        <v>258900</v>
      </c>
    </row>
    <row r="592" spans="1:2" x14ac:dyDescent="0.55000000000000004">
      <c r="A592" s="3">
        <v>2016</v>
      </c>
      <c r="B592">
        <v>199000</v>
      </c>
    </row>
    <row r="593" spans="1:2" x14ac:dyDescent="0.55000000000000004">
      <c r="A593" s="3">
        <v>2021</v>
      </c>
      <c r="B593">
        <v>299000</v>
      </c>
    </row>
    <row r="594" spans="1:2" x14ac:dyDescent="0.55000000000000004">
      <c r="A594" s="3">
        <v>2021</v>
      </c>
      <c r="B594">
        <v>314000</v>
      </c>
    </row>
    <row r="595" spans="1:2" x14ac:dyDescent="0.55000000000000004">
      <c r="A595" s="3">
        <v>2021</v>
      </c>
      <c r="B595">
        <v>314000</v>
      </c>
    </row>
    <row r="596" spans="1:2" x14ac:dyDescent="0.55000000000000004">
      <c r="A596" s="3">
        <v>2021</v>
      </c>
      <c r="B596">
        <v>299500</v>
      </c>
    </row>
    <row r="597" spans="1:2" x14ac:dyDescent="0.55000000000000004">
      <c r="A597" s="3">
        <v>2021</v>
      </c>
      <c r="B597">
        <v>299500</v>
      </c>
    </row>
    <row r="598" spans="1:2" x14ac:dyDescent="0.55000000000000004">
      <c r="A598" s="3">
        <v>2021</v>
      </c>
      <c r="B598">
        <v>299500</v>
      </c>
    </row>
    <row r="599" spans="1:2" x14ac:dyDescent="0.55000000000000004">
      <c r="A599" s="3">
        <v>2021</v>
      </c>
      <c r="B599">
        <v>299500</v>
      </c>
    </row>
    <row r="600" spans="1:2" x14ac:dyDescent="0.55000000000000004">
      <c r="A600" s="3">
        <v>2021</v>
      </c>
      <c r="B600">
        <v>299500</v>
      </c>
    </row>
    <row r="601" spans="1:2" x14ac:dyDescent="0.55000000000000004">
      <c r="A601" s="3">
        <v>2021</v>
      </c>
      <c r="B601">
        <v>299500</v>
      </c>
    </row>
    <row r="602" spans="1:2" x14ac:dyDescent="0.55000000000000004">
      <c r="A602" s="3">
        <v>2021</v>
      </c>
      <c r="B602">
        <v>299500</v>
      </c>
    </row>
    <row r="603" spans="1:2" x14ac:dyDescent="0.55000000000000004">
      <c r="A603" s="3">
        <v>2004</v>
      </c>
      <c r="B603">
        <v>91900</v>
      </c>
    </row>
    <row r="604" spans="1:2" x14ac:dyDescent="0.55000000000000004">
      <c r="A604" s="3">
        <v>2015</v>
      </c>
      <c r="B604">
        <v>269000</v>
      </c>
    </row>
    <row r="605" spans="1:2" x14ac:dyDescent="0.55000000000000004">
      <c r="A605" s="3">
        <v>2017</v>
      </c>
      <c r="B605">
        <v>214900</v>
      </c>
    </row>
    <row r="606" spans="1:2" x14ac:dyDescent="0.55000000000000004">
      <c r="A606" s="3">
        <v>2011</v>
      </c>
      <c r="B606">
        <v>94900</v>
      </c>
    </row>
    <row r="607" spans="1:2" x14ac:dyDescent="0.55000000000000004">
      <c r="A607" s="3">
        <v>2016</v>
      </c>
      <c r="B607">
        <v>198900</v>
      </c>
    </row>
    <row r="608" spans="1:2" x14ac:dyDescent="0.55000000000000004">
      <c r="A608" s="3">
        <v>2017</v>
      </c>
      <c r="B608">
        <v>179900</v>
      </c>
    </row>
    <row r="609" spans="1:2" x14ac:dyDescent="0.55000000000000004">
      <c r="A609" s="3">
        <v>2017</v>
      </c>
      <c r="B609">
        <v>164900</v>
      </c>
    </row>
    <row r="610" spans="1:2" x14ac:dyDescent="0.55000000000000004">
      <c r="A610" s="3">
        <v>2020</v>
      </c>
      <c r="B610">
        <v>298000</v>
      </c>
    </row>
    <row r="611" spans="1:2" x14ac:dyDescent="0.55000000000000004">
      <c r="A611" s="3">
        <v>2014</v>
      </c>
      <c r="B611">
        <v>495950</v>
      </c>
    </row>
    <row r="612" spans="1:2" x14ac:dyDescent="0.55000000000000004">
      <c r="A612" s="3">
        <v>2016</v>
      </c>
      <c r="B612">
        <v>189900</v>
      </c>
    </row>
    <row r="613" spans="1:2" x14ac:dyDescent="0.55000000000000004">
      <c r="A613" s="3">
        <v>2009</v>
      </c>
      <c r="B613">
        <v>124900</v>
      </c>
    </row>
    <row r="614" spans="1:2" x14ac:dyDescent="0.55000000000000004">
      <c r="A614" s="3">
        <v>2012</v>
      </c>
      <c r="B614">
        <v>129900</v>
      </c>
    </row>
    <row r="615" spans="1:2" x14ac:dyDescent="0.55000000000000004">
      <c r="A615" s="3">
        <v>2013</v>
      </c>
      <c r="B615">
        <v>201900</v>
      </c>
    </row>
    <row r="616" spans="1:2" x14ac:dyDescent="0.55000000000000004">
      <c r="A616" s="3">
        <v>2015</v>
      </c>
      <c r="B616">
        <v>149900</v>
      </c>
    </row>
    <row r="617" spans="1:2" x14ac:dyDescent="0.55000000000000004">
      <c r="A617" s="3">
        <v>2021</v>
      </c>
      <c r="B617">
        <v>345000</v>
      </c>
    </row>
    <row r="618" spans="1:2" x14ac:dyDescent="0.55000000000000004">
      <c r="A618" s="3">
        <v>2021</v>
      </c>
      <c r="B618">
        <v>1095000</v>
      </c>
    </row>
    <row r="619" spans="1:2" x14ac:dyDescent="0.55000000000000004">
      <c r="A619" s="3">
        <v>2020</v>
      </c>
      <c r="B619">
        <v>560000</v>
      </c>
    </row>
    <row r="620" spans="1:2" x14ac:dyDescent="0.55000000000000004">
      <c r="A620" s="3">
        <v>2021</v>
      </c>
      <c r="B620">
        <v>325000</v>
      </c>
    </row>
    <row r="621" spans="1:2" x14ac:dyDescent="0.55000000000000004">
      <c r="A621" s="3">
        <v>2021</v>
      </c>
      <c r="B621">
        <v>245000</v>
      </c>
    </row>
    <row r="622" spans="1:2" x14ac:dyDescent="0.55000000000000004">
      <c r="A622" s="3">
        <v>2021</v>
      </c>
      <c r="B622">
        <v>245000</v>
      </c>
    </row>
    <row r="623" spans="1:2" x14ac:dyDescent="0.55000000000000004">
      <c r="A623" s="3">
        <v>2006</v>
      </c>
      <c r="B623">
        <v>165000</v>
      </c>
    </row>
    <row r="624" spans="1:2" x14ac:dyDescent="0.55000000000000004">
      <c r="A624" s="3">
        <v>2021</v>
      </c>
      <c r="B624">
        <v>210000</v>
      </c>
    </row>
    <row r="625" spans="1:2" x14ac:dyDescent="0.55000000000000004">
      <c r="A625" s="3">
        <v>2021</v>
      </c>
      <c r="B625">
        <v>265000</v>
      </c>
    </row>
    <row r="626" spans="1:2" x14ac:dyDescent="0.55000000000000004">
      <c r="A626" s="3">
        <v>2021</v>
      </c>
      <c r="B626">
        <v>265000</v>
      </c>
    </row>
    <row r="627" spans="1:2" x14ac:dyDescent="0.55000000000000004">
      <c r="A627" s="3">
        <v>2021</v>
      </c>
      <c r="B627">
        <v>265000</v>
      </c>
    </row>
    <row r="628" spans="1:2" x14ac:dyDescent="0.55000000000000004">
      <c r="A628" s="3">
        <v>2021</v>
      </c>
      <c r="B628">
        <v>265000</v>
      </c>
    </row>
    <row r="629" spans="1:2" x14ac:dyDescent="0.55000000000000004">
      <c r="A629" s="3">
        <v>2012</v>
      </c>
      <c r="B629">
        <v>119500</v>
      </c>
    </row>
    <row r="630" spans="1:2" x14ac:dyDescent="0.55000000000000004">
      <c r="A630" s="3">
        <v>2020</v>
      </c>
      <c r="B630">
        <v>490000</v>
      </c>
    </row>
    <row r="631" spans="1:2" x14ac:dyDescent="0.55000000000000004">
      <c r="A631" s="3">
        <v>2020</v>
      </c>
      <c r="B631">
        <v>525000</v>
      </c>
    </row>
    <row r="632" spans="1:2" x14ac:dyDescent="0.55000000000000004">
      <c r="A632" s="3">
        <v>2021</v>
      </c>
      <c r="B632">
        <v>261500</v>
      </c>
    </row>
    <row r="633" spans="1:2" x14ac:dyDescent="0.55000000000000004">
      <c r="A633" s="3">
        <v>2021</v>
      </c>
      <c r="B633">
        <v>209000</v>
      </c>
    </row>
    <row r="634" spans="1:2" x14ac:dyDescent="0.55000000000000004">
      <c r="A634" s="3">
        <v>2021</v>
      </c>
      <c r="B634">
        <v>308000</v>
      </c>
    </row>
    <row r="635" spans="1:2" x14ac:dyDescent="0.55000000000000004">
      <c r="A635" s="3">
        <v>2021</v>
      </c>
      <c r="B635">
        <v>308000</v>
      </c>
    </row>
    <row r="636" spans="1:2" x14ac:dyDescent="0.55000000000000004">
      <c r="A636" s="3">
        <v>2009</v>
      </c>
      <c r="B636">
        <v>200000</v>
      </c>
    </row>
    <row r="637" spans="1:2" x14ac:dyDescent="0.55000000000000004">
      <c r="A637" s="3">
        <v>2020</v>
      </c>
      <c r="B637">
        <v>345000</v>
      </c>
    </row>
    <row r="638" spans="1:2" x14ac:dyDescent="0.55000000000000004">
      <c r="A638" s="3">
        <v>2018</v>
      </c>
      <c r="B638">
        <v>305500</v>
      </c>
    </row>
    <row r="639" spans="1:2" x14ac:dyDescent="0.55000000000000004">
      <c r="A639" s="3">
        <v>2021</v>
      </c>
      <c r="B639">
        <v>296900</v>
      </c>
    </row>
    <row r="640" spans="1:2" x14ac:dyDescent="0.55000000000000004">
      <c r="A640" s="3">
        <v>2021</v>
      </c>
      <c r="B640">
        <v>267000</v>
      </c>
    </row>
    <row r="641" spans="1:2" x14ac:dyDescent="0.55000000000000004">
      <c r="A641" s="3">
        <v>2021</v>
      </c>
      <c r="B641">
        <v>255000</v>
      </c>
    </row>
    <row r="642" spans="1:2" x14ac:dyDescent="0.55000000000000004">
      <c r="A642" s="3">
        <v>2018</v>
      </c>
      <c r="B642">
        <v>260500</v>
      </c>
    </row>
    <row r="643" spans="1:2" x14ac:dyDescent="0.55000000000000004">
      <c r="A643" s="3">
        <v>2017</v>
      </c>
      <c r="B643">
        <v>252500</v>
      </c>
    </row>
    <row r="644" spans="1:2" x14ac:dyDescent="0.55000000000000004">
      <c r="A644" s="3">
        <v>2020</v>
      </c>
      <c r="B644">
        <v>255000</v>
      </c>
    </row>
    <row r="645" spans="1:2" x14ac:dyDescent="0.55000000000000004">
      <c r="A645" s="3">
        <v>2020</v>
      </c>
      <c r="B645">
        <v>255000</v>
      </c>
    </row>
    <row r="646" spans="1:2" x14ac:dyDescent="0.55000000000000004">
      <c r="A646" s="3">
        <v>2014</v>
      </c>
      <c r="B646">
        <v>383000</v>
      </c>
    </row>
    <row r="647" spans="1:2" x14ac:dyDescent="0.55000000000000004">
      <c r="A647" s="3">
        <v>2020</v>
      </c>
      <c r="B647">
        <v>510000</v>
      </c>
    </row>
    <row r="648" spans="1:2" x14ac:dyDescent="0.55000000000000004">
      <c r="A648" s="3">
        <v>2021</v>
      </c>
      <c r="B648">
        <v>299000</v>
      </c>
    </row>
    <row r="649" spans="1:2" x14ac:dyDescent="0.55000000000000004">
      <c r="A649" s="3">
        <v>2021</v>
      </c>
      <c r="B649">
        <v>299000</v>
      </c>
    </row>
    <row r="650" spans="1:2" x14ac:dyDescent="0.55000000000000004">
      <c r="A650" s="3">
        <v>2014</v>
      </c>
      <c r="B650">
        <v>265000</v>
      </c>
    </row>
    <row r="651" spans="1:2" x14ac:dyDescent="0.55000000000000004">
      <c r="A651" s="3">
        <v>2021</v>
      </c>
      <c r="B651">
        <v>335000</v>
      </c>
    </row>
    <row r="652" spans="1:2" x14ac:dyDescent="0.55000000000000004">
      <c r="A652" s="3">
        <v>2021</v>
      </c>
      <c r="B652">
        <v>315000</v>
      </c>
    </row>
    <row r="653" spans="1:2" x14ac:dyDescent="0.55000000000000004">
      <c r="A653" s="3">
        <v>2021</v>
      </c>
      <c r="B653">
        <v>315000</v>
      </c>
    </row>
    <row r="654" spans="1:2" x14ac:dyDescent="0.55000000000000004">
      <c r="A654" s="3">
        <v>2021</v>
      </c>
      <c r="B654">
        <v>315000</v>
      </c>
    </row>
    <row r="655" spans="1:2" x14ac:dyDescent="0.55000000000000004">
      <c r="A655" s="3">
        <v>2018</v>
      </c>
      <c r="B655">
        <v>215000</v>
      </c>
    </row>
    <row r="656" spans="1:2" x14ac:dyDescent="0.55000000000000004">
      <c r="A656" s="3">
        <v>2021</v>
      </c>
      <c r="B656">
        <v>324000</v>
      </c>
    </row>
    <row r="657" spans="1:2" x14ac:dyDescent="0.55000000000000004">
      <c r="A657" s="3">
        <v>2018</v>
      </c>
      <c r="B657">
        <v>467500</v>
      </c>
    </row>
    <row r="658" spans="1:2" x14ac:dyDescent="0.55000000000000004">
      <c r="A658" s="3">
        <v>2020</v>
      </c>
      <c r="B658">
        <v>412000</v>
      </c>
    </row>
    <row r="659" spans="1:2" x14ac:dyDescent="0.55000000000000004">
      <c r="A659" s="3">
        <v>2018</v>
      </c>
      <c r="B659">
        <v>305500</v>
      </c>
    </row>
    <row r="660" spans="1:2" x14ac:dyDescent="0.55000000000000004">
      <c r="A660" s="3">
        <v>2012</v>
      </c>
      <c r="B660">
        <v>195000</v>
      </c>
    </row>
    <row r="661" spans="1:2" x14ac:dyDescent="0.55000000000000004">
      <c r="A661" s="3">
        <v>2020</v>
      </c>
      <c r="B661">
        <v>359500</v>
      </c>
    </row>
    <row r="662" spans="1:2" x14ac:dyDescent="0.55000000000000004">
      <c r="A662" s="3">
        <v>2015</v>
      </c>
      <c r="B662">
        <v>182500</v>
      </c>
    </row>
    <row r="663" spans="1:2" x14ac:dyDescent="0.55000000000000004">
      <c r="A663" s="3">
        <v>2017</v>
      </c>
      <c r="B663">
        <v>250000</v>
      </c>
    </row>
    <row r="664" spans="1:2" x14ac:dyDescent="0.55000000000000004">
      <c r="A664" s="3">
        <v>2018</v>
      </c>
      <c r="B664">
        <v>197500</v>
      </c>
    </row>
    <row r="665" spans="1:2" x14ac:dyDescent="0.55000000000000004">
      <c r="A665" s="3">
        <v>2017</v>
      </c>
      <c r="B665">
        <v>312000</v>
      </c>
    </row>
    <row r="666" spans="1:2" x14ac:dyDescent="0.55000000000000004">
      <c r="A666" s="3">
        <v>2020</v>
      </c>
      <c r="B666">
        <v>300000</v>
      </c>
    </row>
    <row r="667" spans="1:2" x14ac:dyDescent="0.55000000000000004">
      <c r="A667" s="3">
        <v>2019</v>
      </c>
      <c r="B667">
        <v>300000</v>
      </c>
    </row>
    <row r="668" spans="1:2" x14ac:dyDescent="0.55000000000000004">
      <c r="A668" s="3">
        <v>2018</v>
      </c>
      <c r="B668">
        <v>371900</v>
      </c>
    </row>
    <row r="669" spans="1:2" x14ac:dyDescent="0.55000000000000004">
      <c r="A669" s="3">
        <v>2018</v>
      </c>
      <c r="B669">
        <v>259900</v>
      </c>
    </row>
    <row r="670" spans="1:2" x14ac:dyDescent="0.55000000000000004">
      <c r="A670" s="3">
        <v>2017</v>
      </c>
      <c r="B670">
        <v>265000</v>
      </c>
    </row>
    <row r="671" spans="1:2" x14ac:dyDescent="0.55000000000000004">
      <c r="A671" s="3">
        <v>2015</v>
      </c>
      <c r="B671">
        <v>219900</v>
      </c>
    </row>
    <row r="672" spans="1:2" x14ac:dyDescent="0.55000000000000004">
      <c r="A672" s="3">
        <v>2015</v>
      </c>
      <c r="B672">
        <v>235000</v>
      </c>
    </row>
    <row r="673" spans="1:2" x14ac:dyDescent="0.55000000000000004">
      <c r="A673" s="3">
        <v>2014</v>
      </c>
      <c r="B673">
        <v>140900</v>
      </c>
    </row>
    <row r="674" spans="1:2" x14ac:dyDescent="0.55000000000000004">
      <c r="A674" s="3">
        <v>2011</v>
      </c>
      <c r="B674">
        <v>129900</v>
      </c>
    </row>
    <row r="675" spans="1:2" x14ac:dyDescent="0.55000000000000004">
      <c r="A675" s="3">
        <v>2012</v>
      </c>
      <c r="B675">
        <v>210000</v>
      </c>
    </row>
    <row r="676" spans="1:2" x14ac:dyDescent="0.55000000000000004">
      <c r="A676" s="3">
        <v>2017</v>
      </c>
      <c r="B676">
        <v>299000</v>
      </c>
    </row>
    <row r="677" spans="1:2" x14ac:dyDescent="0.55000000000000004">
      <c r="A677" s="3">
        <v>2021</v>
      </c>
      <c r="B677">
        <v>210000</v>
      </c>
    </row>
    <row r="678" spans="1:2" x14ac:dyDescent="0.55000000000000004">
      <c r="A678" s="3">
        <v>2018</v>
      </c>
      <c r="B678">
        <v>250000</v>
      </c>
    </row>
    <row r="679" spans="1:2" x14ac:dyDescent="0.55000000000000004">
      <c r="A679" s="3">
        <v>2020</v>
      </c>
      <c r="B679">
        <v>280000</v>
      </c>
    </row>
    <row r="680" spans="1:2" x14ac:dyDescent="0.55000000000000004">
      <c r="A680" s="3">
        <v>2021</v>
      </c>
      <c r="B680">
        <v>235000</v>
      </c>
    </row>
    <row r="681" spans="1:2" x14ac:dyDescent="0.55000000000000004">
      <c r="A681" s="3">
        <v>2020</v>
      </c>
      <c r="B681">
        <v>320000</v>
      </c>
    </row>
    <row r="682" spans="1:2" x14ac:dyDescent="0.55000000000000004">
      <c r="A682" s="3">
        <v>2020</v>
      </c>
      <c r="B682">
        <v>262000</v>
      </c>
    </row>
    <row r="683" spans="1:2" x14ac:dyDescent="0.55000000000000004">
      <c r="A683" s="3">
        <v>2020</v>
      </c>
      <c r="B683">
        <v>265000</v>
      </c>
    </row>
    <row r="684" spans="1:2" x14ac:dyDescent="0.55000000000000004">
      <c r="A684" s="3">
        <v>2021</v>
      </c>
      <c r="B684">
        <v>308000</v>
      </c>
    </row>
    <row r="685" spans="1:2" x14ac:dyDescent="0.55000000000000004">
      <c r="A685" s="3">
        <v>2021</v>
      </c>
      <c r="B685">
        <v>308000</v>
      </c>
    </row>
    <row r="686" spans="1:2" x14ac:dyDescent="0.55000000000000004">
      <c r="A686" s="3">
        <v>2021</v>
      </c>
      <c r="B686">
        <v>400000</v>
      </c>
    </row>
    <row r="687" spans="1:2" x14ac:dyDescent="0.55000000000000004">
      <c r="A687" s="3">
        <v>2021</v>
      </c>
      <c r="B687">
        <v>355000</v>
      </c>
    </row>
    <row r="688" spans="1:2" x14ac:dyDescent="0.55000000000000004">
      <c r="A688" s="3">
        <v>2018</v>
      </c>
      <c r="B688">
        <v>259900</v>
      </c>
    </row>
    <row r="689" spans="1:2" x14ac:dyDescent="0.55000000000000004">
      <c r="A689" s="3">
        <v>2017</v>
      </c>
      <c r="B689">
        <v>231500</v>
      </c>
    </row>
    <row r="690" spans="1:2" x14ac:dyDescent="0.55000000000000004">
      <c r="A690" s="3">
        <v>2017</v>
      </c>
      <c r="B690">
        <v>239900</v>
      </c>
    </row>
    <row r="691" spans="1:2" x14ac:dyDescent="0.55000000000000004">
      <c r="A691" s="3">
        <v>2021</v>
      </c>
      <c r="B691">
        <v>410000</v>
      </c>
    </row>
    <row r="692" spans="1:2" x14ac:dyDescent="0.55000000000000004">
      <c r="A692" s="3">
        <v>2018</v>
      </c>
      <c r="B692">
        <v>305500</v>
      </c>
    </row>
    <row r="693" spans="1:2" x14ac:dyDescent="0.55000000000000004">
      <c r="A693" s="3">
        <v>2015</v>
      </c>
      <c r="B693">
        <v>169900</v>
      </c>
    </row>
    <row r="694" spans="1:2" x14ac:dyDescent="0.55000000000000004">
      <c r="A694" s="3">
        <v>2015</v>
      </c>
      <c r="B694">
        <v>179900</v>
      </c>
    </row>
    <row r="695" spans="1:2" x14ac:dyDescent="0.55000000000000004">
      <c r="A695" s="3">
        <v>2021</v>
      </c>
      <c r="B695">
        <v>325000</v>
      </c>
    </row>
    <row r="696" spans="1:2" x14ac:dyDescent="0.55000000000000004">
      <c r="A696" s="3">
        <v>2021</v>
      </c>
      <c r="B696">
        <v>325000</v>
      </c>
    </row>
    <row r="697" spans="1:2" x14ac:dyDescent="0.55000000000000004">
      <c r="A697" s="3">
        <v>2014</v>
      </c>
      <c r="B697">
        <v>173000</v>
      </c>
    </row>
    <row r="698" spans="1:2" x14ac:dyDescent="0.55000000000000004">
      <c r="A698" s="3">
        <v>2005</v>
      </c>
      <c r="B698">
        <v>105900</v>
      </c>
    </row>
    <row r="699" spans="1:2" x14ac:dyDescent="0.55000000000000004">
      <c r="A699" s="3">
        <v>2018</v>
      </c>
      <c r="B699">
        <v>231500</v>
      </c>
    </row>
    <row r="700" spans="1:2" x14ac:dyDescent="0.55000000000000004">
      <c r="A700" s="3">
        <v>2018</v>
      </c>
      <c r="B700">
        <v>227500</v>
      </c>
    </row>
    <row r="701" spans="1:2" x14ac:dyDescent="0.55000000000000004">
      <c r="A701" s="3">
        <v>2018</v>
      </c>
      <c r="B701">
        <v>231500</v>
      </c>
    </row>
    <row r="702" spans="1:2" x14ac:dyDescent="0.55000000000000004">
      <c r="A702" s="3">
        <v>2021</v>
      </c>
      <c r="B702">
        <v>324500</v>
      </c>
    </row>
    <row r="703" spans="1:2" x14ac:dyDescent="0.55000000000000004">
      <c r="A703" s="3">
        <v>2017</v>
      </c>
      <c r="B703">
        <v>235000</v>
      </c>
    </row>
    <row r="704" spans="1:2" x14ac:dyDescent="0.55000000000000004">
      <c r="A704" s="3">
        <v>2019</v>
      </c>
      <c r="B704">
        <v>428000</v>
      </c>
    </row>
    <row r="705" spans="1:2" x14ac:dyDescent="0.55000000000000004">
      <c r="A705" s="3">
        <v>2017</v>
      </c>
      <c r="B705">
        <v>231900</v>
      </c>
    </row>
    <row r="706" spans="1:2" x14ac:dyDescent="0.55000000000000004">
      <c r="A706" s="3">
        <v>2016</v>
      </c>
      <c r="B706">
        <v>263000</v>
      </c>
    </row>
    <row r="707" spans="1:2" x14ac:dyDescent="0.55000000000000004">
      <c r="A707" s="3">
        <v>2018</v>
      </c>
      <c r="B707">
        <v>249500</v>
      </c>
    </row>
    <row r="708" spans="1:2" x14ac:dyDescent="0.55000000000000004">
      <c r="A708" s="3">
        <v>2021</v>
      </c>
      <c r="B708">
        <v>207950</v>
      </c>
    </row>
    <row r="709" spans="1:2" x14ac:dyDescent="0.55000000000000004">
      <c r="A709" s="3">
        <v>2021</v>
      </c>
      <c r="B709">
        <v>314000</v>
      </c>
    </row>
    <row r="710" spans="1:2" x14ac:dyDescent="0.55000000000000004">
      <c r="A710" s="3">
        <v>2019</v>
      </c>
      <c r="B710">
        <v>295000</v>
      </c>
    </row>
    <row r="711" spans="1:2" x14ac:dyDescent="0.55000000000000004">
      <c r="A711" s="3">
        <v>2015</v>
      </c>
      <c r="B711">
        <v>150000</v>
      </c>
    </row>
    <row r="712" spans="1:2" x14ac:dyDescent="0.55000000000000004">
      <c r="A712" s="3">
        <v>2017</v>
      </c>
      <c r="B712">
        <v>295000</v>
      </c>
    </row>
    <row r="713" spans="1:2" x14ac:dyDescent="0.55000000000000004">
      <c r="A713" s="3">
        <v>2012</v>
      </c>
      <c r="B713">
        <v>190000</v>
      </c>
    </row>
    <row r="714" spans="1:2" x14ac:dyDescent="0.55000000000000004">
      <c r="A714" s="3">
        <v>2015</v>
      </c>
      <c r="B714">
        <v>135000</v>
      </c>
    </row>
    <row r="715" spans="1:2" x14ac:dyDescent="0.55000000000000004">
      <c r="A715" s="3">
        <v>2021</v>
      </c>
      <c r="B715">
        <v>240000</v>
      </c>
    </row>
    <row r="716" spans="1:2" x14ac:dyDescent="0.55000000000000004">
      <c r="A716" s="3">
        <v>2018</v>
      </c>
      <c r="B716">
        <v>150000</v>
      </c>
    </row>
    <row r="717" spans="1:2" x14ac:dyDescent="0.55000000000000004">
      <c r="A717" s="3">
        <v>2021</v>
      </c>
      <c r="B717">
        <v>325000</v>
      </c>
    </row>
    <row r="718" spans="1:2" x14ac:dyDescent="0.55000000000000004">
      <c r="A718" s="3">
        <v>2010</v>
      </c>
      <c r="B718">
        <v>132000</v>
      </c>
    </row>
    <row r="719" spans="1:2" x14ac:dyDescent="0.55000000000000004">
      <c r="A719" s="3">
        <v>1997</v>
      </c>
      <c r="B719">
        <v>110000</v>
      </c>
    </row>
    <row r="720" spans="1:2" x14ac:dyDescent="0.55000000000000004">
      <c r="A720" s="3">
        <v>2018</v>
      </c>
      <c r="B720">
        <v>255000</v>
      </c>
    </row>
    <row r="721" spans="1:2" x14ac:dyDescent="0.55000000000000004">
      <c r="A721" s="3">
        <v>2020</v>
      </c>
      <c r="B721">
        <v>285000</v>
      </c>
    </row>
    <row r="722" spans="1:2" x14ac:dyDescent="0.55000000000000004">
      <c r="A722" s="3">
        <v>2010</v>
      </c>
      <c r="B722">
        <v>95000</v>
      </c>
    </row>
    <row r="723" spans="1:2" x14ac:dyDescent="0.55000000000000004">
      <c r="A723" s="3">
        <v>2021</v>
      </c>
      <c r="B723">
        <v>300000</v>
      </c>
    </row>
    <row r="724" spans="1:2" x14ac:dyDescent="0.55000000000000004">
      <c r="A724" s="3">
        <v>2021</v>
      </c>
      <c r="B724">
        <v>300000</v>
      </c>
    </row>
    <row r="725" spans="1:2" x14ac:dyDescent="0.55000000000000004">
      <c r="A725" s="3">
        <v>2021</v>
      </c>
      <c r="B725">
        <v>355000</v>
      </c>
    </row>
    <row r="726" spans="1:2" x14ac:dyDescent="0.55000000000000004">
      <c r="A726" s="3">
        <v>2021</v>
      </c>
      <c r="B726">
        <v>365000</v>
      </c>
    </row>
    <row r="727" spans="1:2" x14ac:dyDescent="0.55000000000000004">
      <c r="A727" s="3">
        <v>2015</v>
      </c>
      <c r="B727">
        <v>200000</v>
      </c>
    </row>
    <row r="728" spans="1:2" x14ac:dyDescent="0.55000000000000004">
      <c r="A728" s="3">
        <v>2021</v>
      </c>
      <c r="B728">
        <v>410000</v>
      </c>
    </row>
    <row r="729" spans="1:2" x14ac:dyDescent="0.55000000000000004">
      <c r="A729" s="3">
        <v>2021</v>
      </c>
      <c r="B729">
        <v>410000</v>
      </c>
    </row>
    <row r="730" spans="1:2" x14ac:dyDescent="0.55000000000000004">
      <c r="A730" s="3">
        <v>2021</v>
      </c>
      <c r="B730">
        <v>410000</v>
      </c>
    </row>
    <row r="731" spans="1:2" x14ac:dyDescent="0.55000000000000004">
      <c r="A731" s="3">
        <v>2021</v>
      </c>
      <c r="B731">
        <v>300000</v>
      </c>
    </row>
    <row r="732" spans="1:2" x14ac:dyDescent="0.55000000000000004">
      <c r="A732" s="3">
        <v>2021</v>
      </c>
      <c r="B732">
        <v>325000</v>
      </c>
    </row>
    <row r="733" spans="1:2" x14ac:dyDescent="0.55000000000000004">
      <c r="A733" s="3">
        <v>2021</v>
      </c>
      <c r="B733">
        <v>325000</v>
      </c>
    </row>
    <row r="734" spans="1:2" x14ac:dyDescent="0.55000000000000004">
      <c r="A734" s="3">
        <v>2021</v>
      </c>
      <c r="B734">
        <v>325000</v>
      </c>
    </row>
    <row r="735" spans="1:2" x14ac:dyDescent="0.55000000000000004">
      <c r="A735" s="3">
        <v>2021</v>
      </c>
      <c r="B735">
        <v>325000</v>
      </c>
    </row>
    <row r="736" spans="1:2" x14ac:dyDescent="0.55000000000000004">
      <c r="A736" s="3">
        <v>2021</v>
      </c>
      <c r="B736">
        <v>325000</v>
      </c>
    </row>
    <row r="737" spans="1:2" x14ac:dyDescent="0.55000000000000004">
      <c r="A737" s="3">
        <v>2021</v>
      </c>
      <c r="B737">
        <v>325000</v>
      </c>
    </row>
    <row r="738" spans="1:2" x14ac:dyDescent="0.55000000000000004">
      <c r="A738" s="3">
        <v>2021</v>
      </c>
      <c r="B738">
        <v>325000</v>
      </c>
    </row>
    <row r="739" spans="1:2" x14ac:dyDescent="0.55000000000000004">
      <c r="A739" s="3">
        <v>2021</v>
      </c>
      <c r="B739">
        <v>330000</v>
      </c>
    </row>
    <row r="740" spans="1:2" x14ac:dyDescent="0.55000000000000004">
      <c r="A740" s="3">
        <v>2016</v>
      </c>
      <c r="B740">
        <v>169900</v>
      </c>
    </row>
    <row r="741" spans="1:2" x14ac:dyDescent="0.55000000000000004">
      <c r="A741" s="3">
        <v>2018</v>
      </c>
      <c r="B741">
        <v>170000</v>
      </c>
    </row>
    <row r="742" spans="1:2" x14ac:dyDescent="0.55000000000000004">
      <c r="A742" s="3">
        <v>2021</v>
      </c>
      <c r="B742">
        <v>325000</v>
      </c>
    </row>
    <row r="743" spans="1:2" x14ac:dyDescent="0.55000000000000004">
      <c r="A743" s="3">
        <v>2021</v>
      </c>
      <c r="B743">
        <v>400000</v>
      </c>
    </row>
    <row r="744" spans="1:2" x14ac:dyDescent="0.55000000000000004">
      <c r="A744" s="3">
        <v>2020</v>
      </c>
      <c r="B744">
        <v>239000</v>
      </c>
    </row>
    <row r="745" spans="1:2" x14ac:dyDescent="0.55000000000000004">
      <c r="A745" s="3">
        <v>2021</v>
      </c>
      <c r="B745">
        <v>299500</v>
      </c>
    </row>
    <row r="746" spans="1:2" x14ac:dyDescent="0.55000000000000004">
      <c r="A746" s="3">
        <v>2021</v>
      </c>
      <c r="B746">
        <v>299500</v>
      </c>
    </row>
    <row r="747" spans="1:2" x14ac:dyDescent="0.55000000000000004">
      <c r="A747" s="3">
        <v>2001</v>
      </c>
      <c r="B747">
        <v>89900</v>
      </c>
    </row>
    <row r="748" spans="1:2" x14ac:dyDescent="0.55000000000000004">
      <c r="A748" s="3">
        <v>2014</v>
      </c>
      <c r="B748">
        <v>159900</v>
      </c>
    </row>
    <row r="749" spans="1:2" x14ac:dyDescent="0.55000000000000004">
      <c r="A749" s="3">
        <v>2017</v>
      </c>
      <c r="B749">
        <v>146900</v>
      </c>
    </row>
    <row r="750" spans="1:2" x14ac:dyDescent="0.55000000000000004">
      <c r="A750" s="3">
        <v>2018</v>
      </c>
      <c r="B750">
        <v>271500</v>
      </c>
    </row>
    <row r="751" spans="1:2" x14ac:dyDescent="0.55000000000000004">
      <c r="A751" s="3">
        <v>2020</v>
      </c>
      <c r="B751">
        <v>298000</v>
      </c>
    </row>
    <row r="752" spans="1:2" x14ac:dyDescent="0.55000000000000004">
      <c r="A752" s="3">
        <v>2017</v>
      </c>
      <c r="B752">
        <v>249500</v>
      </c>
    </row>
    <row r="753" spans="1:2" x14ac:dyDescent="0.55000000000000004">
      <c r="A753" s="3">
        <v>2017</v>
      </c>
      <c r="B753">
        <v>209500</v>
      </c>
    </row>
    <row r="754" spans="1:2" x14ac:dyDescent="0.55000000000000004">
      <c r="A754" s="3">
        <v>2019</v>
      </c>
      <c r="B754">
        <v>495000</v>
      </c>
    </row>
    <row r="755" spans="1:2" x14ac:dyDescent="0.55000000000000004">
      <c r="A755" s="3">
        <v>2021</v>
      </c>
      <c r="B755">
        <v>399000</v>
      </c>
    </row>
    <row r="756" spans="1:2" x14ac:dyDescent="0.55000000000000004">
      <c r="A756" s="3">
        <v>2018</v>
      </c>
      <c r="B756">
        <v>349900</v>
      </c>
    </row>
    <row r="757" spans="1:2" x14ac:dyDescent="0.55000000000000004">
      <c r="A757" s="3">
        <v>2018</v>
      </c>
      <c r="B757">
        <v>274500</v>
      </c>
    </row>
    <row r="758" spans="1:2" x14ac:dyDescent="0.55000000000000004">
      <c r="A758" s="3">
        <v>2021</v>
      </c>
      <c r="B758">
        <v>287000</v>
      </c>
    </row>
    <row r="759" spans="1:2" x14ac:dyDescent="0.55000000000000004">
      <c r="A759" s="3">
        <v>2021</v>
      </c>
      <c r="B759">
        <v>325000</v>
      </c>
    </row>
    <row r="760" spans="1:2" x14ac:dyDescent="0.55000000000000004">
      <c r="A760" s="3">
        <v>2016</v>
      </c>
      <c r="B760">
        <v>200000</v>
      </c>
    </row>
    <row r="761" spans="1:2" x14ac:dyDescent="0.55000000000000004">
      <c r="A761" s="3">
        <v>2021</v>
      </c>
      <c r="B761">
        <v>330000</v>
      </c>
    </row>
    <row r="762" spans="1:2" x14ac:dyDescent="0.55000000000000004">
      <c r="A762" s="3">
        <v>2005</v>
      </c>
      <c r="B762">
        <v>82000</v>
      </c>
    </row>
    <row r="763" spans="1:2" x14ac:dyDescent="0.55000000000000004">
      <c r="A763" s="3">
        <v>2020</v>
      </c>
      <c r="B763">
        <v>290500</v>
      </c>
    </row>
    <row r="764" spans="1:2" x14ac:dyDescent="0.55000000000000004">
      <c r="A764" s="3">
        <v>2006</v>
      </c>
      <c r="B764">
        <v>110000</v>
      </c>
    </row>
    <row r="765" spans="1:2" x14ac:dyDescent="0.55000000000000004">
      <c r="A765" s="3">
        <v>2017</v>
      </c>
      <c r="B765">
        <v>415000</v>
      </c>
    </row>
    <row r="766" spans="1:2" x14ac:dyDescent="0.55000000000000004">
      <c r="A766" s="3">
        <v>2008</v>
      </c>
      <c r="B766">
        <v>120000</v>
      </c>
    </row>
    <row r="767" spans="1:2" x14ac:dyDescent="0.55000000000000004">
      <c r="A767" s="3">
        <v>2015</v>
      </c>
      <c r="B767">
        <v>210000</v>
      </c>
    </row>
    <row r="768" spans="1:2" x14ac:dyDescent="0.55000000000000004">
      <c r="A768" s="3">
        <v>2018</v>
      </c>
      <c r="B768">
        <v>203500</v>
      </c>
    </row>
    <row r="769" spans="1:2" x14ac:dyDescent="0.55000000000000004">
      <c r="A769" s="3">
        <v>2009</v>
      </c>
      <c r="B769">
        <v>140000</v>
      </c>
    </row>
    <row r="770" spans="1:2" x14ac:dyDescent="0.55000000000000004">
      <c r="A770" s="3">
        <v>2012</v>
      </c>
      <c r="B770">
        <v>140000</v>
      </c>
    </row>
    <row r="771" spans="1:2" x14ac:dyDescent="0.55000000000000004">
      <c r="A771" s="3">
        <v>2016</v>
      </c>
      <c r="B771">
        <v>175000</v>
      </c>
    </row>
    <row r="772" spans="1:2" x14ac:dyDescent="0.55000000000000004">
      <c r="A772" s="3">
        <v>2021</v>
      </c>
      <c r="B772">
        <v>325000</v>
      </c>
    </row>
    <row r="773" spans="1:2" x14ac:dyDescent="0.55000000000000004">
      <c r="A773" s="3">
        <v>2014</v>
      </c>
      <c r="B773">
        <v>295000</v>
      </c>
    </row>
    <row r="774" spans="1:2" x14ac:dyDescent="0.55000000000000004">
      <c r="A774" s="3">
        <v>2016</v>
      </c>
      <c r="B774">
        <v>207000</v>
      </c>
    </row>
    <row r="775" spans="1:2" x14ac:dyDescent="0.55000000000000004">
      <c r="A775" s="3">
        <v>2018</v>
      </c>
      <c r="B775">
        <v>210000</v>
      </c>
    </row>
    <row r="776" spans="1:2" x14ac:dyDescent="0.55000000000000004">
      <c r="A776" s="3">
        <v>2018</v>
      </c>
      <c r="B776">
        <v>245900</v>
      </c>
    </row>
    <row r="777" spans="1:2" x14ac:dyDescent="0.55000000000000004">
      <c r="A777" s="3">
        <v>2018</v>
      </c>
      <c r="B777">
        <v>229900</v>
      </c>
    </row>
    <row r="778" spans="1:2" x14ac:dyDescent="0.55000000000000004">
      <c r="A778" s="3">
        <v>2014</v>
      </c>
      <c r="B778">
        <v>184900</v>
      </c>
    </row>
    <row r="779" spans="1:2" x14ac:dyDescent="0.55000000000000004">
      <c r="A779" s="3">
        <v>2021</v>
      </c>
      <c r="B779">
        <v>365000</v>
      </c>
    </row>
    <row r="780" spans="1:2" x14ac:dyDescent="0.55000000000000004">
      <c r="A780" s="3">
        <v>2008</v>
      </c>
      <c r="B780">
        <v>109900</v>
      </c>
    </row>
    <row r="781" spans="1:2" x14ac:dyDescent="0.55000000000000004">
      <c r="A781" s="3">
        <v>2012</v>
      </c>
      <c r="B781">
        <v>86500</v>
      </c>
    </row>
    <row r="782" spans="1:2" x14ac:dyDescent="0.55000000000000004">
      <c r="A782" s="3">
        <v>2018</v>
      </c>
      <c r="B782">
        <v>250500</v>
      </c>
    </row>
    <row r="783" spans="1:2" x14ac:dyDescent="0.55000000000000004">
      <c r="A783" s="3">
        <v>2018</v>
      </c>
      <c r="B783">
        <v>240500</v>
      </c>
    </row>
    <row r="784" spans="1:2" x14ac:dyDescent="0.55000000000000004">
      <c r="A784" s="3">
        <v>2018</v>
      </c>
      <c r="B784">
        <v>242500</v>
      </c>
    </row>
    <row r="785" spans="1:2" x14ac:dyDescent="0.55000000000000004">
      <c r="A785" s="3">
        <v>2017</v>
      </c>
      <c r="B785">
        <v>212500</v>
      </c>
    </row>
    <row r="786" spans="1:2" x14ac:dyDescent="0.55000000000000004">
      <c r="A786" s="3">
        <v>2017</v>
      </c>
      <c r="B786">
        <v>192500</v>
      </c>
    </row>
    <row r="787" spans="1:2" x14ac:dyDescent="0.55000000000000004">
      <c r="A787" s="3">
        <v>2017</v>
      </c>
      <c r="B787">
        <v>168000</v>
      </c>
    </row>
    <row r="788" spans="1:2" x14ac:dyDescent="0.55000000000000004">
      <c r="A788" s="3">
        <v>2017</v>
      </c>
      <c r="B788">
        <v>253500</v>
      </c>
    </row>
    <row r="789" spans="1:2" x14ac:dyDescent="0.55000000000000004">
      <c r="A789" s="3">
        <v>2018</v>
      </c>
      <c r="B789">
        <v>224900</v>
      </c>
    </row>
    <row r="790" spans="1:2" x14ac:dyDescent="0.55000000000000004">
      <c r="A790" s="3">
        <v>2016</v>
      </c>
      <c r="B790">
        <v>193500</v>
      </c>
    </row>
    <row r="791" spans="1:2" x14ac:dyDescent="0.55000000000000004">
      <c r="A791" s="3">
        <v>2013</v>
      </c>
      <c r="B791">
        <v>140900</v>
      </c>
    </row>
    <row r="792" spans="1:2" x14ac:dyDescent="0.55000000000000004">
      <c r="A792" s="3">
        <v>2009</v>
      </c>
      <c r="B792">
        <v>124900</v>
      </c>
    </row>
    <row r="793" spans="1:2" x14ac:dyDescent="0.55000000000000004">
      <c r="A793" s="3">
        <v>2016</v>
      </c>
      <c r="B793">
        <v>200000</v>
      </c>
    </row>
    <row r="794" spans="1:2" x14ac:dyDescent="0.55000000000000004">
      <c r="A794" s="3">
        <v>1999</v>
      </c>
      <c r="B794">
        <v>65000</v>
      </c>
    </row>
    <row r="795" spans="1:2" x14ac:dyDescent="0.55000000000000004">
      <c r="A795" s="3">
        <v>2018</v>
      </c>
      <c r="B795">
        <v>242900</v>
      </c>
    </row>
    <row r="796" spans="1:2" x14ac:dyDescent="0.55000000000000004">
      <c r="A796" s="3">
        <v>2016</v>
      </c>
      <c r="B796">
        <v>181000</v>
      </c>
    </row>
    <row r="797" spans="1:2" x14ac:dyDescent="0.55000000000000004">
      <c r="A797" s="3">
        <v>2016</v>
      </c>
      <c r="B797">
        <v>219500</v>
      </c>
    </row>
    <row r="798" spans="1:2" x14ac:dyDescent="0.55000000000000004">
      <c r="A798" s="3">
        <v>2010</v>
      </c>
      <c r="B798">
        <v>90000</v>
      </c>
    </row>
    <row r="799" spans="1:2" x14ac:dyDescent="0.55000000000000004">
      <c r="A799" s="3">
        <v>2017</v>
      </c>
      <c r="B799">
        <v>197500</v>
      </c>
    </row>
    <row r="800" spans="1:2" x14ac:dyDescent="0.55000000000000004">
      <c r="A800" s="3">
        <v>2006</v>
      </c>
      <c r="B800">
        <v>82500</v>
      </c>
    </row>
    <row r="801" spans="1:2" x14ac:dyDescent="0.55000000000000004">
      <c r="A801" s="3">
        <v>2013</v>
      </c>
      <c r="B801">
        <v>795000</v>
      </c>
    </row>
    <row r="802" spans="1:2" x14ac:dyDescent="0.55000000000000004">
      <c r="A802" s="3">
        <v>2012</v>
      </c>
      <c r="B802">
        <v>90000</v>
      </c>
    </row>
    <row r="803" spans="1:2" x14ac:dyDescent="0.55000000000000004">
      <c r="A803" s="3"/>
    </row>
    <row r="804" spans="1:2" x14ac:dyDescent="0.55000000000000004">
      <c r="A804" s="3"/>
    </row>
    <row r="805" spans="1:2" x14ac:dyDescent="0.55000000000000004">
      <c r="A805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DDCD-2A7E-49EA-9F05-5430C1C2AE8C}">
  <dimension ref="A1:N802"/>
  <sheetViews>
    <sheetView workbookViewId="0">
      <selection activeCell="M7" sqref="M7"/>
    </sheetView>
  </sheetViews>
  <sheetFormatPr defaultRowHeight="14.4" x14ac:dyDescent="0.55000000000000004"/>
  <sheetData>
    <row r="1" spans="1:14" x14ac:dyDescent="0.55000000000000004">
      <c r="A1" s="9" t="s">
        <v>14</v>
      </c>
      <c r="B1" s="9" t="s">
        <v>1636</v>
      </c>
    </row>
    <row r="2" spans="1:14" x14ac:dyDescent="0.55000000000000004">
      <c r="A2">
        <v>170000</v>
      </c>
      <c r="B2">
        <v>1</v>
      </c>
    </row>
    <row r="3" spans="1:14" x14ac:dyDescent="0.55000000000000004">
      <c r="A3">
        <v>148000</v>
      </c>
      <c r="B3">
        <v>3</v>
      </c>
      <c r="M3">
        <v>1</v>
      </c>
      <c r="N3" t="s">
        <v>1637</v>
      </c>
    </row>
    <row r="4" spans="1:14" x14ac:dyDescent="0.55000000000000004">
      <c r="A4">
        <v>165000</v>
      </c>
      <c r="B4">
        <v>1</v>
      </c>
      <c r="M4">
        <v>2</v>
      </c>
      <c r="N4" t="s">
        <v>1610</v>
      </c>
    </row>
    <row r="5" spans="1:14" x14ac:dyDescent="0.55000000000000004">
      <c r="A5">
        <v>166000</v>
      </c>
      <c r="B5">
        <v>3</v>
      </c>
      <c r="M5">
        <v>3</v>
      </c>
      <c r="N5" t="s">
        <v>1638</v>
      </c>
    </row>
    <row r="6" spans="1:14" x14ac:dyDescent="0.55000000000000004">
      <c r="A6">
        <v>278000</v>
      </c>
      <c r="B6">
        <v>1</v>
      </c>
      <c r="M6">
        <v>4</v>
      </c>
      <c r="N6" t="s">
        <v>1639</v>
      </c>
    </row>
    <row r="7" spans="1:14" x14ac:dyDescent="0.55000000000000004">
      <c r="A7">
        <v>125000</v>
      </c>
      <c r="B7">
        <v>1</v>
      </c>
    </row>
    <row r="8" spans="1:14" x14ac:dyDescent="0.55000000000000004">
      <c r="A8">
        <v>265000</v>
      </c>
      <c r="B8">
        <v>1</v>
      </c>
    </row>
    <row r="9" spans="1:14" x14ac:dyDescent="0.55000000000000004">
      <c r="A9">
        <v>255000</v>
      </c>
      <c r="B9">
        <v>1</v>
      </c>
    </row>
    <row r="10" spans="1:14" x14ac:dyDescent="0.55000000000000004">
      <c r="A10">
        <v>185000</v>
      </c>
      <c r="B10">
        <v>3</v>
      </c>
    </row>
    <row r="11" spans="1:14" x14ac:dyDescent="0.55000000000000004">
      <c r="A11">
        <v>309900</v>
      </c>
      <c r="B11">
        <v>1</v>
      </c>
    </row>
    <row r="12" spans="1:14" x14ac:dyDescent="0.55000000000000004">
      <c r="A12">
        <v>425000</v>
      </c>
      <c r="B12">
        <v>1</v>
      </c>
    </row>
    <row r="13" spans="1:14" x14ac:dyDescent="0.55000000000000004">
      <c r="A13">
        <v>250000</v>
      </c>
      <c r="B13">
        <v>3</v>
      </c>
    </row>
    <row r="14" spans="1:14" x14ac:dyDescent="0.55000000000000004">
      <c r="A14">
        <v>455000</v>
      </c>
      <c r="B14">
        <v>1</v>
      </c>
    </row>
    <row r="15" spans="1:14" x14ac:dyDescent="0.55000000000000004">
      <c r="A15">
        <v>390000</v>
      </c>
      <c r="B15">
        <v>1</v>
      </c>
    </row>
    <row r="16" spans="1:14" x14ac:dyDescent="0.55000000000000004">
      <c r="A16">
        <v>290000</v>
      </c>
      <c r="B16">
        <v>1</v>
      </c>
    </row>
    <row r="17" spans="1:2" x14ac:dyDescent="0.55000000000000004">
      <c r="A17">
        <v>285000</v>
      </c>
      <c r="B17">
        <v>1</v>
      </c>
    </row>
    <row r="18" spans="1:2" x14ac:dyDescent="0.55000000000000004">
      <c r="A18">
        <v>325000</v>
      </c>
      <c r="B18">
        <v>3</v>
      </c>
    </row>
    <row r="19" spans="1:2" x14ac:dyDescent="0.55000000000000004">
      <c r="A19">
        <v>280000</v>
      </c>
      <c r="B19">
        <v>1</v>
      </c>
    </row>
    <row r="20" spans="1:2" x14ac:dyDescent="0.55000000000000004">
      <c r="A20">
        <v>510000</v>
      </c>
      <c r="B20">
        <v>1</v>
      </c>
    </row>
    <row r="21" spans="1:2" x14ac:dyDescent="0.55000000000000004">
      <c r="A21">
        <v>425000</v>
      </c>
      <c r="B21">
        <v>1</v>
      </c>
    </row>
    <row r="22" spans="1:2" x14ac:dyDescent="0.55000000000000004">
      <c r="A22">
        <v>505000</v>
      </c>
      <c r="B22">
        <v>1</v>
      </c>
    </row>
    <row r="23" spans="1:2" x14ac:dyDescent="0.55000000000000004">
      <c r="A23">
        <v>285000</v>
      </c>
      <c r="B23">
        <v>1</v>
      </c>
    </row>
    <row r="24" spans="1:2" x14ac:dyDescent="0.55000000000000004">
      <c r="A24">
        <v>670000</v>
      </c>
      <c r="B24">
        <v>1</v>
      </c>
    </row>
    <row r="25" spans="1:2" x14ac:dyDescent="0.55000000000000004">
      <c r="A25">
        <v>518000</v>
      </c>
      <c r="B25">
        <v>1</v>
      </c>
    </row>
    <row r="26" spans="1:2" x14ac:dyDescent="0.55000000000000004">
      <c r="A26">
        <v>440000</v>
      </c>
      <c r="B26">
        <v>1</v>
      </c>
    </row>
    <row r="27" spans="1:2" x14ac:dyDescent="0.55000000000000004">
      <c r="A27">
        <v>408000</v>
      </c>
      <c r="B27">
        <v>1</v>
      </c>
    </row>
    <row r="28" spans="1:2" x14ac:dyDescent="0.55000000000000004">
      <c r="A28">
        <v>580000</v>
      </c>
      <c r="B28">
        <v>1</v>
      </c>
    </row>
    <row r="29" spans="1:2" x14ac:dyDescent="0.55000000000000004">
      <c r="A29">
        <v>410000</v>
      </c>
      <c r="B29">
        <v>1</v>
      </c>
    </row>
    <row r="30" spans="1:2" x14ac:dyDescent="0.55000000000000004">
      <c r="A30">
        <v>455000</v>
      </c>
      <c r="B30">
        <v>1</v>
      </c>
    </row>
    <row r="31" spans="1:2" x14ac:dyDescent="0.55000000000000004">
      <c r="A31">
        <v>515000</v>
      </c>
      <c r="B31">
        <v>3</v>
      </c>
    </row>
    <row r="32" spans="1:2" x14ac:dyDescent="0.55000000000000004">
      <c r="A32">
        <v>325000</v>
      </c>
      <c r="B32">
        <v>1</v>
      </c>
    </row>
    <row r="33" spans="1:2" x14ac:dyDescent="0.55000000000000004">
      <c r="A33">
        <v>325000</v>
      </c>
      <c r="B33">
        <v>1</v>
      </c>
    </row>
    <row r="34" spans="1:2" x14ac:dyDescent="0.55000000000000004">
      <c r="A34">
        <v>144000</v>
      </c>
      <c r="B34">
        <v>3</v>
      </c>
    </row>
    <row r="35" spans="1:2" x14ac:dyDescent="0.55000000000000004">
      <c r="A35">
        <v>215000</v>
      </c>
      <c r="B35">
        <v>1</v>
      </c>
    </row>
    <row r="36" spans="1:2" x14ac:dyDescent="0.55000000000000004">
      <c r="A36">
        <v>316000</v>
      </c>
      <c r="B36">
        <v>1</v>
      </c>
    </row>
    <row r="37" spans="1:2" x14ac:dyDescent="0.55000000000000004">
      <c r="A37">
        <v>316000</v>
      </c>
      <c r="B37">
        <v>1</v>
      </c>
    </row>
    <row r="38" spans="1:2" x14ac:dyDescent="0.55000000000000004">
      <c r="A38">
        <v>316000</v>
      </c>
      <c r="B38">
        <v>1</v>
      </c>
    </row>
    <row r="39" spans="1:2" x14ac:dyDescent="0.55000000000000004">
      <c r="A39">
        <v>316000</v>
      </c>
      <c r="B39">
        <v>1</v>
      </c>
    </row>
    <row r="40" spans="1:2" x14ac:dyDescent="0.55000000000000004">
      <c r="A40">
        <v>316000</v>
      </c>
      <c r="B40">
        <v>1</v>
      </c>
    </row>
    <row r="41" spans="1:2" x14ac:dyDescent="0.55000000000000004">
      <c r="A41">
        <v>200000</v>
      </c>
      <c r="B41">
        <v>3</v>
      </c>
    </row>
    <row r="42" spans="1:2" x14ac:dyDescent="0.55000000000000004">
      <c r="A42">
        <v>210000</v>
      </c>
      <c r="B42">
        <v>3</v>
      </c>
    </row>
    <row r="43" spans="1:2" x14ac:dyDescent="0.55000000000000004">
      <c r="A43">
        <v>145000</v>
      </c>
      <c r="B43">
        <v>4</v>
      </c>
    </row>
    <row r="44" spans="1:2" x14ac:dyDescent="0.55000000000000004">
      <c r="A44">
        <v>329000</v>
      </c>
      <c r="B44">
        <v>1</v>
      </c>
    </row>
    <row r="45" spans="1:2" x14ac:dyDescent="0.55000000000000004">
      <c r="A45">
        <v>215000</v>
      </c>
      <c r="B45">
        <v>1</v>
      </c>
    </row>
    <row r="46" spans="1:2" x14ac:dyDescent="0.55000000000000004">
      <c r="A46">
        <v>129900</v>
      </c>
      <c r="B46">
        <v>4</v>
      </c>
    </row>
    <row r="47" spans="1:2" x14ac:dyDescent="0.55000000000000004">
      <c r="A47">
        <v>149900</v>
      </c>
      <c r="B47">
        <v>3</v>
      </c>
    </row>
    <row r="48" spans="1:2" x14ac:dyDescent="0.55000000000000004">
      <c r="A48">
        <v>383250</v>
      </c>
      <c r="B48">
        <v>2</v>
      </c>
    </row>
    <row r="49" spans="1:2" x14ac:dyDescent="0.55000000000000004">
      <c r="A49">
        <v>291950</v>
      </c>
      <c r="B49">
        <v>1</v>
      </c>
    </row>
    <row r="50" spans="1:2" x14ac:dyDescent="0.55000000000000004">
      <c r="A50">
        <v>360950</v>
      </c>
      <c r="B50">
        <v>1</v>
      </c>
    </row>
    <row r="51" spans="1:2" x14ac:dyDescent="0.55000000000000004">
      <c r="A51">
        <v>278950</v>
      </c>
      <c r="B51">
        <v>1</v>
      </c>
    </row>
    <row r="52" spans="1:2" x14ac:dyDescent="0.55000000000000004">
      <c r="A52">
        <v>275000</v>
      </c>
      <c r="B52">
        <v>4</v>
      </c>
    </row>
    <row r="53" spans="1:2" x14ac:dyDescent="0.55000000000000004">
      <c r="A53">
        <v>350000</v>
      </c>
      <c r="B53">
        <v>3</v>
      </c>
    </row>
    <row r="54" spans="1:2" x14ac:dyDescent="0.55000000000000004">
      <c r="A54">
        <v>200000</v>
      </c>
      <c r="B54">
        <v>3</v>
      </c>
    </row>
    <row r="55" spans="1:2" x14ac:dyDescent="0.55000000000000004">
      <c r="A55">
        <v>165000</v>
      </c>
      <c r="B55">
        <v>3</v>
      </c>
    </row>
    <row r="56" spans="1:2" x14ac:dyDescent="0.55000000000000004">
      <c r="A56">
        <v>205000</v>
      </c>
      <c r="B56">
        <v>1</v>
      </c>
    </row>
    <row r="57" spans="1:2" x14ac:dyDescent="0.55000000000000004">
      <c r="A57">
        <v>519000</v>
      </c>
      <c r="B57">
        <v>1</v>
      </c>
    </row>
    <row r="58" spans="1:2" x14ac:dyDescent="0.55000000000000004">
      <c r="A58">
        <v>265000</v>
      </c>
      <c r="B58">
        <v>1</v>
      </c>
    </row>
    <row r="59" spans="1:2" x14ac:dyDescent="0.55000000000000004">
      <c r="A59">
        <v>247000</v>
      </c>
      <c r="B59">
        <v>3</v>
      </c>
    </row>
    <row r="60" spans="1:2" x14ac:dyDescent="0.55000000000000004">
      <c r="A60">
        <v>122500</v>
      </c>
      <c r="B60">
        <v>1</v>
      </c>
    </row>
    <row r="61" spans="1:2" x14ac:dyDescent="0.55000000000000004">
      <c r="A61">
        <v>220000</v>
      </c>
      <c r="B61">
        <v>1</v>
      </c>
    </row>
    <row r="62" spans="1:2" x14ac:dyDescent="0.55000000000000004">
      <c r="A62">
        <v>272950</v>
      </c>
      <c r="B62">
        <v>4</v>
      </c>
    </row>
    <row r="63" spans="1:2" x14ac:dyDescent="0.55000000000000004">
      <c r="A63">
        <v>182000</v>
      </c>
      <c r="B63">
        <v>1</v>
      </c>
    </row>
    <row r="64" spans="1:2" x14ac:dyDescent="0.55000000000000004">
      <c r="A64">
        <v>135000</v>
      </c>
      <c r="B64">
        <v>3</v>
      </c>
    </row>
    <row r="65" spans="1:2" x14ac:dyDescent="0.55000000000000004">
      <c r="A65">
        <v>135000</v>
      </c>
      <c r="B65">
        <v>3</v>
      </c>
    </row>
    <row r="66" spans="1:2" x14ac:dyDescent="0.55000000000000004">
      <c r="A66">
        <v>258000</v>
      </c>
      <c r="B66">
        <v>4</v>
      </c>
    </row>
    <row r="67" spans="1:2" x14ac:dyDescent="0.55000000000000004">
      <c r="A67">
        <v>260000</v>
      </c>
      <c r="B67">
        <v>4</v>
      </c>
    </row>
    <row r="68" spans="1:2" x14ac:dyDescent="0.55000000000000004">
      <c r="A68">
        <v>243000</v>
      </c>
      <c r="B68">
        <v>4</v>
      </c>
    </row>
    <row r="69" spans="1:2" x14ac:dyDescent="0.55000000000000004">
      <c r="A69">
        <v>239000</v>
      </c>
      <c r="B69">
        <v>4</v>
      </c>
    </row>
    <row r="70" spans="1:2" x14ac:dyDescent="0.55000000000000004">
      <c r="A70">
        <v>350000</v>
      </c>
      <c r="B70">
        <v>1</v>
      </c>
    </row>
    <row r="71" spans="1:2" x14ac:dyDescent="0.55000000000000004">
      <c r="A71">
        <v>75000</v>
      </c>
      <c r="B71">
        <v>1</v>
      </c>
    </row>
    <row r="72" spans="1:2" x14ac:dyDescent="0.55000000000000004">
      <c r="A72">
        <v>232000</v>
      </c>
      <c r="B72">
        <v>1</v>
      </c>
    </row>
    <row r="73" spans="1:2" x14ac:dyDescent="0.55000000000000004">
      <c r="A73">
        <v>295000</v>
      </c>
      <c r="B73">
        <v>1</v>
      </c>
    </row>
    <row r="74" spans="1:2" x14ac:dyDescent="0.55000000000000004">
      <c r="A74">
        <v>182750</v>
      </c>
      <c r="B74">
        <v>1</v>
      </c>
    </row>
    <row r="75" spans="1:2" x14ac:dyDescent="0.55000000000000004">
      <c r="A75">
        <v>198750</v>
      </c>
      <c r="B75">
        <v>1</v>
      </c>
    </row>
    <row r="76" spans="1:2" x14ac:dyDescent="0.55000000000000004">
      <c r="A76">
        <v>254900</v>
      </c>
      <c r="B76">
        <v>3</v>
      </c>
    </row>
    <row r="77" spans="1:2" x14ac:dyDescent="0.55000000000000004">
      <c r="A77">
        <v>198750</v>
      </c>
      <c r="B77">
        <v>1</v>
      </c>
    </row>
    <row r="78" spans="1:2" x14ac:dyDescent="0.55000000000000004">
      <c r="A78">
        <v>127900</v>
      </c>
      <c r="B78">
        <v>3</v>
      </c>
    </row>
    <row r="79" spans="1:2" x14ac:dyDescent="0.55000000000000004">
      <c r="A79">
        <v>191750</v>
      </c>
      <c r="B79">
        <v>1</v>
      </c>
    </row>
    <row r="80" spans="1:2" x14ac:dyDescent="0.55000000000000004">
      <c r="A80">
        <v>274500</v>
      </c>
      <c r="B80">
        <v>1</v>
      </c>
    </row>
    <row r="81" spans="1:2" x14ac:dyDescent="0.55000000000000004">
      <c r="A81">
        <v>297500</v>
      </c>
      <c r="B81">
        <v>1</v>
      </c>
    </row>
    <row r="82" spans="1:2" x14ac:dyDescent="0.55000000000000004">
      <c r="A82">
        <v>175000</v>
      </c>
      <c r="B82">
        <v>3</v>
      </c>
    </row>
    <row r="83" spans="1:2" x14ac:dyDescent="0.55000000000000004">
      <c r="A83">
        <v>351750</v>
      </c>
      <c r="B83">
        <v>1</v>
      </c>
    </row>
    <row r="84" spans="1:2" x14ac:dyDescent="0.55000000000000004">
      <c r="A84">
        <v>225250</v>
      </c>
      <c r="B84">
        <v>1</v>
      </c>
    </row>
    <row r="85" spans="1:2" x14ac:dyDescent="0.55000000000000004">
      <c r="A85">
        <v>207000</v>
      </c>
      <c r="B85">
        <v>1</v>
      </c>
    </row>
    <row r="86" spans="1:2" x14ac:dyDescent="0.55000000000000004">
      <c r="A86">
        <v>285000</v>
      </c>
      <c r="B86">
        <v>1</v>
      </c>
    </row>
    <row r="87" spans="1:2" x14ac:dyDescent="0.55000000000000004">
      <c r="A87">
        <v>385000</v>
      </c>
      <c r="B87">
        <v>1</v>
      </c>
    </row>
    <row r="88" spans="1:2" x14ac:dyDescent="0.55000000000000004">
      <c r="A88">
        <v>218900</v>
      </c>
      <c r="B88">
        <v>1</v>
      </c>
    </row>
    <row r="89" spans="1:2" x14ac:dyDescent="0.55000000000000004">
      <c r="A89">
        <v>296000</v>
      </c>
      <c r="B89">
        <v>1</v>
      </c>
    </row>
    <row r="90" spans="1:2" x14ac:dyDescent="0.55000000000000004">
      <c r="A90">
        <v>234000</v>
      </c>
      <c r="B90">
        <v>3</v>
      </c>
    </row>
    <row r="91" spans="1:2" x14ac:dyDescent="0.55000000000000004">
      <c r="A91">
        <v>345000</v>
      </c>
      <c r="B91">
        <v>1</v>
      </c>
    </row>
    <row r="92" spans="1:2" x14ac:dyDescent="0.55000000000000004">
      <c r="A92">
        <v>285000</v>
      </c>
      <c r="B92">
        <v>1</v>
      </c>
    </row>
    <row r="93" spans="1:2" x14ac:dyDescent="0.55000000000000004">
      <c r="A93">
        <v>296000</v>
      </c>
      <c r="B93">
        <v>1</v>
      </c>
    </row>
    <row r="94" spans="1:2" x14ac:dyDescent="0.55000000000000004">
      <c r="A94">
        <v>302000</v>
      </c>
      <c r="B94">
        <v>1</v>
      </c>
    </row>
    <row r="95" spans="1:2" x14ac:dyDescent="0.55000000000000004">
      <c r="A95">
        <v>465000</v>
      </c>
      <c r="B95">
        <v>2</v>
      </c>
    </row>
    <row r="96" spans="1:2" x14ac:dyDescent="0.55000000000000004">
      <c r="A96">
        <v>465000</v>
      </c>
      <c r="B96">
        <v>2</v>
      </c>
    </row>
    <row r="97" spans="1:2" x14ac:dyDescent="0.55000000000000004">
      <c r="A97">
        <v>192000</v>
      </c>
      <c r="B97">
        <v>1</v>
      </c>
    </row>
    <row r="98" spans="1:2" x14ac:dyDescent="0.55000000000000004">
      <c r="A98">
        <v>250500</v>
      </c>
      <c r="B98">
        <v>1</v>
      </c>
    </row>
    <row r="99" spans="1:2" x14ac:dyDescent="0.55000000000000004">
      <c r="A99">
        <v>295000</v>
      </c>
      <c r="B99">
        <v>1</v>
      </c>
    </row>
    <row r="100" spans="1:2" x14ac:dyDescent="0.55000000000000004">
      <c r="A100">
        <v>255750</v>
      </c>
      <c r="B100">
        <v>1</v>
      </c>
    </row>
    <row r="101" spans="1:2" x14ac:dyDescent="0.55000000000000004">
      <c r="A101">
        <v>297500</v>
      </c>
      <c r="B101">
        <v>1</v>
      </c>
    </row>
    <row r="102" spans="1:2" x14ac:dyDescent="0.55000000000000004">
      <c r="A102">
        <v>292000</v>
      </c>
      <c r="B102">
        <v>1</v>
      </c>
    </row>
    <row r="103" spans="1:2" x14ac:dyDescent="0.55000000000000004">
      <c r="A103">
        <v>300000</v>
      </c>
      <c r="B103">
        <v>1</v>
      </c>
    </row>
    <row r="104" spans="1:2" x14ac:dyDescent="0.55000000000000004">
      <c r="A104">
        <v>268000</v>
      </c>
      <c r="B104">
        <v>1</v>
      </c>
    </row>
    <row r="105" spans="1:2" x14ac:dyDescent="0.55000000000000004">
      <c r="A105">
        <v>129900</v>
      </c>
      <c r="B105">
        <v>3</v>
      </c>
    </row>
    <row r="106" spans="1:2" x14ac:dyDescent="0.55000000000000004">
      <c r="A106">
        <v>314000</v>
      </c>
      <c r="B106">
        <v>1</v>
      </c>
    </row>
    <row r="107" spans="1:2" x14ac:dyDescent="0.55000000000000004">
      <c r="A107">
        <v>314000</v>
      </c>
      <c r="B107">
        <v>1</v>
      </c>
    </row>
    <row r="108" spans="1:2" x14ac:dyDescent="0.55000000000000004">
      <c r="A108">
        <v>324500</v>
      </c>
      <c r="B108">
        <v>1</v>
      </c>
    </row>
    <row r="109" spans="1:2" x14ac:dyDescent="0.55000000000000004">
      <c r="A109">
        <v>324500</v>
      </c>
      <c r="B109">
        <v>1</v>
      </c>
    </row>
    <row r="110" spans="1:2" x14ac:dyDescent="0.55000000000000004">
      <c r="A110">
        <v>324500</v>
      </c>
      <c r="B110">
        <v>1</v>
      </c>
    </row>
    <row r="111" spans="1:2" x14ac:dyDescent="0.55000000000000004">
      <c r="A111">
        <v>324500</v>
      </c>
      <c r="B111">
        <v>1</v>
      </c>
    </row>
    <row r="112" spans="1:2" x14ac:dyDescent="0.55000000000000004">
      <c r="A112">
        <v>122000</v>
      </c>
      <c r="B112">
        <v>4</v>
      </c>
    </row>
    <row r="113" spans="1:2" x14ac:dyDescent="0.55000000000000004">
      <c r="A113">
        <v>219000</v>
      </c>
      <c r="B113">
        <v>3</v>
      </c>
    </row>
    <row r="114" spans="1:2" x14ac:dyDescent="0.55000000000000004">
      <c r="A114">
        <v>279000</v>
      </c>
      <c r="B114">
        <v>1</v>
      </c>
    </row>
    <row r="115" spans="1:2" x14ac:dyDescent="0.55000000000000004">
      <c r="A115">
        <v>279000</v>
      </c>
      <c r="B115">
        <v>1</v>
      </c>
    </row>
    <row r="116" spans="1:2" x14ac:dyDescent="0.55000000000000004">
      <c r="A116">
        <v>279000</v>
      </c>
      <c r="B116">
        <v>1</v>
      </c>
    </row>
    <row r="117" spans="1:2" x14ac:dyDescent="0.55000000000000004">
      <c r="A117">
        <v>218500</v>
      </c>
      <c r="B117">
        <v>1</v>
      </c>
    </row>
    <row r="118" spans="1:2" x14ac:dyDescent="0.55000000000000004">
      <c r="A118">
        <v>222500</v>
      </c>
      <c r="B118">
        <v>1</v>
      </c>
    </row>
    <row r="119" spans="1:2" x14ac:dyDescent="0.55000000000000004">
      <c r="A119">
        <v>272750</v>
      </c>
      <c r="B119">
        <v>1</v>
      </c>
    </row>
    <row r="120" spans="1:2" x14ac:dyDescent="0.55000000000000004">
      <c r="A120">
        <v>230000</v>
      </c>
      <c r="B120">
        <v>3</v>
      </c>
    </row>
    <row r="121" spans="1:2" x14ac:dyDescent="0.55000000000000004">
      <c r="A121">
        <v>170900</v>
      </c>
      <c r="B121">
        <v>1</v>
      </c>
    </row>
    <row r="122" spans="1:2" x14ac:dyDescent="0.55000000000000004">
      <c r="A122">
        <v>235000</v>
      </c>
      <c r="B122">
        <v>1</v>
      </c>
    </row>
    <row r="123" spans="1:2" x14ac:dyDescent="0.55000000000000004">
      <c r="A123">
        <v>94500</v>
      </c>
      <c r="B123">
        <v>1</v>
      </c>
    </row>
    <row r="124" spans="1:2" x14ac:dyDescent="0.55000000000000004">
      <c r="A124">
        <v>139900</v>
      </c>
      <c r="B124">
        <v>1</v>
      </c>
    </row>
    <row r="125" spans="1:2" x14ac:dyDescent="0.55000000000000004">
      <c r="A125">
        <v>181750</v>
      </c>
      <c r="B125">
        <v>1</v>
      </c>
    </row>
    <row r="126" spans="1:2" x14ac:dyDescent="0.55000000000000004">
      <c r="A126">
        <v>103000</v>
      </c>
      <c r="B126">
        <v>1</v>
      </c>
    </row>
    <row r="127" spans="1:2" x14ac:dyDescent="0.55000000000000004">
      <c r="A127">
        <v>168000</v>
      </c>
      <c r="B127">
        <v>3</v>
      </c>
    </row>
    <row r="128" spans="1:2" x14ac:dyDescent="0.55000000000000004">
      <c r="A128">
        <v>199900</v>
      </c>
      <c r="B128">
        <v>3</v>
      </c>
    </row>
    <row r="129" spans="1:2" x14ac:dyDescent="0.55000000000000004">
      <c r="A129">
        <v>253750</v>
      </c>
      <c r="B129">
        <v>1</v>
      </c>
    </row>
    <row r="130" spans="1:2" x14ac:dyDescent="0.55000000000000004">
      <c r="A130">
        <v>245900</v>
      </c>
      <c r="B130">
        <v>3</v>
      </c>
    </row>
    <row r="131" spans="1:2" x14ac:dyDescent="0.55000000000000004">
      <c r="A131">
        <v>248000</v>
      </c>
      <c r="B131">
        <v>1</v>
      </c>
    </row>
    <row r="132" spans="1:2" x14ac:dyDescent="0.55000000000000004">
      <c r="A132">
        <v>255000</v>
      </c>
      <c r="B132">
        <v>3</v>
      </c>
    </row>
    <row r="133" spans="1:2" x14ac:dyDescent="0.55000000000000004">
      <c r="A133">
        <v>215000</v>
      </c>
      <c r="B133">
        <v>3</v>
      </c>
    </row>
    <row r="134" spans="1:2" x14ac:dyDescent="0.55000000000000004">
      <c r="A134">
        <v>256000</v>
      </c>
      <c r="B134">
        <v>1</v>
      </c>
    </row>
    <row r="135" spans="1:2" x14ac:dyDescent="0.55000000000000004">
      <c r="A135">
        <v>187000</v>
      </c>
      <c r="B135">
        <v>3</v>
      </c>
    </row>
    <row r="136" spans="1:2" x14ac:dyDescent="0.55000000000000004">
      <c r="A136">
        <v>268500</v>
      </c>
      <c r="B136">
        <v>1</v>
      </c>
    </row>
    <row r="137" spans="1:2" x14ac:dyDescent="0.55000000000000004">
      <c r="A137">
        <v>265250</v>
      </c>
      <c r="B137">
        <v>1</v>
      </c>
    </row>
    <row r="138" spans="1:2" x14ac:dyDescent="0.55000000000000004">
      <c r="A138">
        <v>245000</v>
      </c>
      <c r="B138">
        <v>1</v>
      </c>
    </row>
    <row r="139" spans="1:2" x14ac:dyDescent="0.55000000000000004">
      <c r="A139">
        <v>279000</v>
      </c>
      <c r="B139">
        <v>1</v>
      </c>
    </row>
    <row r="140" spans="1:2" x14ac:dyDescent="0.55000000000000004">
      <c r="A140">
        <v>205900</v>
      </c>
      <c r="B140">
        <v>3</v>
      </c>
    </row>
    <row r="141" spans="1:2" x14ac:dyDescent="0.55000000000000004">
      <c r="A141">
        <v>168000</v>
      </c>
      <c r="B141">
        <v>1</v>
      </c>
    </row>
    <row r="142" spans="1:2" x14ac:dyDescent="0.55000000000000004">
      <c r="A142">
        <v>276950</v>
      </c>
      <c r="B142">
        <v>1</v>
      </c>
    </row>
    <row r="143" spans="1:2" x14ac:dyDescent="0.55000000000000004">
      <c r="A143">
        <v>80000</v>
      </c>
      <c r="B143">
        <v>1</v>
      </c>
    </row>
    <row r="144" spans="1:2" x14ac:dyDescent="0.55000000000000004">
      <c r="A144">
        <v>220000</v>
      </c>
      <c r="B144">
        <v>1</v>
      </c>
    </row>
    <row r="145" spans="1:2" x14ac:dyDescent="0.55000000000000004">
      <c r="A145">
        <v>150000</v>
      </c>
      <c r="B145">
        <v>3</v>
      </c>
    </row>
    <row r="146" spans="1:2" x14ac:dyDescent="0.55000000000000004">
      <c r="A146">
        <v>125000</v>
      </c>
      <c r="B146">
        <v>1</v>
      </c>
    </row>
    <row r="147" spans="1:2" x14ac:dyDescent="0.55000000000000004">
      <c r="A147">
        <v>245000</v>
      </c>
      <c r="B147">
        <v>1</v>
      </c>
    </row>
    <row r="148" spans="1:2" x14ac:dyDescent="0.55000000000000004">
      <c r="A148">
        <v>155000</v>
      </c>
      <c r="B148">
        <v>1</v>
      </c>
    </row>
    <row r="149" spans="1:2" x14ac:dyDescent="0.55000000000000004">
      <c r="A149">
        <v>230000</v>
      </c>
      <c r="B149">
        <v>1</v>
      </c>
    </row>
    <row r="150" spans="1:2" x14ac:dyDescent="0.55000000000000004">
      <c r="A150">
        <v>155000</v>
      </c>
      <c r="B150">
        <v>1</v>
      </c>
    </row>
    <row r="151" spans="1:2" x14ac:dyDescent="0.55000000000000004">
      <c r="A151">
        <v>112000</v>
      </c>
      <c r="B151">
        <v>1</v>
      </c>
    </row>
    <row r="152" spans="1:2" x14ac:dyDescent="0.55000000000000004">
      <c r="A152">
        <v>178000</v>
      </c>
      <c r="B152">
        <v>3</v>
      </c>
    </row>
    <row r="153" spans="1:2" x14ac:dyDescent="0.55000000000000004">
      <c r="A153">
        <v>235000</v>
      </c>
      <c r="B153">
        <v>1</v>
      </c>
    </row>
    <row r="154" spans="1:2" x14ac:dyDescent="0.55000000000000004">
      <c r="A154">
        <v>300000</v>
      </c>
      <c r="B154">
        <v>3</v>
      </c>
    </row>
    <row r="155" spans="1:2" x14ac:dyDescent="0.55000000000000004">
      <c r="A155">
        <v>195000</v>
      </c>
      <c r="B155">
        <v>1</v>
      </c>
    </row>
    <row r="156" spans="1:2" x14ac:dyDescent="0.55000000000000004">
      <c r="A156">
        <v>250000</v>
      </c>
      <c r="B156">
        <v>3</v>
      </c>
    </row>
    <row r="157" spans="1:2" x14ac:dyDescent="0.55000000000000004">
      <c r="A157">
        <v>175000</v>
      </c>
      <c r="B157">
        <v>1</v>
      </c>
    </row>
    <row r="158" spans="1:2" x14ac:dyDescent="0.55000000000000004">
      <c r="A158">
        <v>350000</v>
      </c>
      <c r="B158">
        <v>1</v>
      </c>
    </row>
    <row r="159" spans="1:2" x14ac:dyDescent="0.55000000000000004">
      <c r="A159">
        <v>335950</v>
      </c>
      <c r="B159">
        <v>1</v>
      </c>
    </row>
    <row r="160" spans="1:2" x14ac:dyDescent="0.55000000000000004">
      <c r="A160">
        <v>300000</v>
      </c>
      <c r="B160">
        <v>1</v>
      </c>
    </row>
    <row r="161" spans="1:2" x14ac:dyDescent="0.55000000000000004">
      <c r="A161">
        <v>175000</v>
      </c>
      <c r="B161">
        <v>1</v>
      </c>
    </row>
    <row r="162" spans="1:2" x14ac:dyDescent="0.55000000000000004">
      <c r="A162">
        <v>167500</v>
      </c>
      <c r="B162">
        <v>3</v>
      </c>
    </row>
    <row r="163" spans="1:2" x14ac:dyDescent="0.55000000000000004">
      <c r="A163">
        <v>140000</v>
      </c>
      <c r="B163">
        <v>1</v>
      </c>
    </row>
    <row r="164" spans="1:2" x14ac:dyDescent="0.55000000000000004">
      <c r="A164">
        <v>188000</v>
      </c>
      <c r="B164">
        <v>4</v>
      </c>
    </row>
    <row r="165" spans="1:2" x14ac:dyDescent="0.55000000000000004">
      <c r="A165">
        <v>266000</v>
      </c>
      <c r="B165">
        <v>1</v>
      </c>
    </row>
    <row r="166" spans="1:2" x14ac:dyDescent="0.55000000000000004">
      <c r="A166">
        <v>157000</v>
      </c>
      <c r="B166">
        <v>1</v>
      </c>
    </row>
    <row r="167" spans="1:2" x14ac:dyDescent="0.55000000000000004">
      <c r="A167">
        <v>315000</v>
      </c>
      <c r="B167">
        <v>1</v>
      </c>
    </row>
    <row r="168" spans="1:2" x14ac:dyDescent="0.55000000000000004">
      <c r="A168">
        <v>215000</v>
      </c>
      <c r="B168">
        <v>3</v>
      </c>
    </row>
    <row r="169" spans="1:2" x14ac:dyDescent="0.55000000000000004">
      <c r="A169">
        <v>300000</v>
      </c>
      <c r="B169">
        <v>1</v>
      </c>
    </row>
    <row r="170" spans="1:2" x14ac:dyDescent="0.55000000000000004">
      <c r="A170">
        <v>229000</v>
      </c>
      <c r="B170">
        <v>4</v>
      </c>
    </row>
    <row r="171" spans="1:2" x14ac:dyDescent="0.55000000000000004">
      <c r="A171">
        <v>315000</v>
      </c>
      <c r="B171">
        <v>1</v>
      </c>
    </row>
    <row r="172" spans="1:2" x14ac:dyDescent="0.55000000000000004">
      <c r="A172">
        <v>315000</v>
      </c>
      <c r="B172">
        <v>1</v>
      </c>
    </row>
    <row r="173" spans="1:2" x14ac:dyDescent="0.55000000000000004">
      <c r="A173">
        <v>315000</v>
      </c>
      <c r="B173">
        <v>1</v>
      </c>
    </row>
    <row r="174" spans="1:2" x14ac:dyDescent="0.55000000000000004">
      <c r="A174">
        <v>315000</v>
      </c>
      <c r="B174">
        <v>1</v>
      </c>
    </row>
    <row r="175" spans="1:2" x14ac:dyDescent="0.55000000000000004">
      <c r="A175">
        <v>315000</v>
      </c>
      <c r="B175">
        <v>1</v>
      </c>
    </row>
    <row r="176" spans="1:2" x14ac:dyDescent="0.55000000000000004">
      <c r="A176">
        <v>229950</v>
      </c>
      <c r="B176">
        <v>1</v>
      </c>
    </row>
    <row r="177" spans="1:2" x14ac:dyDescent="0.55000000000000004">
      <c r="A177">
        <v>100000</v>
      </c>
      <c r="B177">
        <v>1</v>
      </c>
    </row>
    <row r="178" spans="1:2" x14ac:dyDescent="0.55000000000000004">
      <c r="A178">
        <v>310000</v>
      </c>
      <c r="B178">
        <v>4</v>
      </c>
    </row>
    <row r="179" spans="1:2" x14ac:dyDescent="0.55000000000000004">
      <c r="A179">
        <v>229000</v>
      </c>
      <c r="B179">
        <v>1</v>
      </c>
    </row>
    <row r="180" spans="1:2" x14ac:dyDescent="0.55000000000000004">
      <c r="A180">
        <v>232000</v>
      </c>
      <c r="B180">
        <v>1</v>
      </c>
    </row>
    <row r="181" spans="1:2" x14ac:dyDescent="0.55000000000000004">
      <c r="A181">
        <v>230000</v>
      </c>
      <c r="B181">
        <v>3</v>
      </c>
    </row>
    <row r="182" spans="1:2" x14ac:dyDescent="0.55000000000000004">
      <c r="A182">
        <v>120000</v>
      </c>
      <c r="B182">
        <v>2</v>
      </c>
    </row>
    <row r="183" spans="1:2" x14ac:dyDescent="0.55000000000000004">
      <c r="A183">
        <v>205000</v>
      </c>
      <c r="B183">
        <v>3</v>
      </c>
    </row>
    <row r="184" spans="1:2" x14ac:dyDescent="0.55000000000000004">
      <c r="A184">
        <v>185000</v>
      </c>
      <c r="B184">
        <v>1</v>
      </c>
    </row>
    <row r="185" spans="1:2" x14ac:dyDescent="0.55000000000000004">
      <c r="A185">
        <v>230000</v>
      </c>
      <c r="B185">
        <v>1</v>
      </c>
    </row>
    <row r="186" spans="1:2" x14ac:dyDescent="0.55000000000000004">
      <c r="A186">
        <v>150000</v>
      </c>
      <c r="B186">
        <v>2</v>
      </c>
    </row>
    <row r="187" spans="1:2" x14ac:dyDescent="0.55000000000000004">
      <c r="A187">
        <v>180000</v>
      </c>
      <c r="B187">
        <v>3</v>
      </c>
    </row>
    <row r="188" spans="1:2" x14ac:dyDescent="0.55000000000000004">
      <c r="A188">
        <v>175000</v>
      </c>
      <c r="B188">
        <v>1</v>
      </c>
    </row>
    <row r="189" spans="1:2" x14ac:dyDescent="0.55000000000000004">
      <c r="A189">
        <v>140900</v>
      </c>
      <c r="B189">
        <v>1</v>
      </c>
    </row>
    <row r="190" spans="1:2" x14ac:dyDescent="0.55000000000000004">
      <c r="A190">
        <v>175000</v>
      </c>
      <c r="B190">
        <v>3</v>
      </c>
    </row>
    <row r="191" spans="1:2" x14ac:dyDescent="0.55000000000000004">
      <c r="A191">
        <v>228000</v>
      </c>
      <c r="B191">
        <v>1</v>
      </c>
    </row>
    <row r="192" spans="1:2" x14ac:dyDescent="0.55000000000000004">
      <c r="A192">
        <v>175000</v>
      </c>
      <c r="B192">
        <v>1</v>
      </c>
    </row>
    <row r="193" spans="1:2" x14ac:dyDescent="0.55000000000000004">
      <c r="A193">
        <v>229900</v>
      </c>
      <c r="B193">
        <v>1</v>
      </c>
    </row>
    <row r="194" spans="1:2" x14ac:dyDescent="0.55000000000000004">
      <c r="A194">
        <v>295000</v>
      </c>
      <c r="B194">
        <v>1</v>
      </c>
    </row>
    <row r="195" spans="1:2" x14ac:dyDescent="0.55000000000000004">
      <c r="A195">
        <v>295000</v>
      </c>
      <c r="B195">
        <v>1</v>
      </c>
    </row>
    <row r="196" spans="1:2" x14ac:dyDescent="0.55000000000000004">
      <c r="A196">
        <v>295000</v>
      </c>
      <c r="B196">
        <v>1</v>
      </c>
    </row>
    <row r="197" spans="1:2" x14ac:dyDescent="0.55000000000000004">
      <c r="A197">
        <v>378000</v>
      </c>
      <c r="B197">
        <v>1</v>
      </c>
    </row>
    <row r="198" spans="1:2" x14ac:dyDescent="0.55000000000000004">
      <c r="A198">
        <v>250000</v>
      </c>
      <c r="B198">
        <v>1</v>
      </c>
    </row>
    <row r="199" spans="1:2" x14ac:dyDescent="0.55000000000000004">
      <c r="A199">
        <v>241950</v>
      </c>
      <c r="B199">
        <v>1</v>
      </c>
    </row>
    <row r="200" spans="1:2" x14ac:dyDescent="0.55000000000000004">
      <c r="A200">
        <v>259000</v>
      </c>
      <c r="B200">
        <v>1</v>
      </c>
    </row>
    <row r="201" spans="1:2" x14ac:dyDescent="0.55000000000000004">
      <c r="A201">
        <v>199000</v>
      </c>
      <c r="B201">
        <v>1</v>
      </c>
    </row>
    <row r="202" spans="1:2" x14ac:dyDescent="0.55000000000000004">
      <c r="A202">
        <v>260000</v>
      </c>
      <c r="B202">
        <v>1</v>
      </c>
    </row>
    <row r="203" spans="1:2" x14ac:dyDescent="0.55000000000000004">
      <c r="A203">
        <v>220000</v>
      </c>
      <c r="B203">
        <v>1</v>
      </c>
    </row>
    <row r="204" spans="1:2" x14ac:dyDescent="0.55000000000000004">
      <c r="A204">
        <v>175000</v>
      </c>
      <c r="B204">
        <v>3</v>
      </c>
    </row>
    <row r="205" spans="1:2" x14ac:dyDescent="0.55000000000000004">
      <c r="A205">
        <v>340000</v>
      </c>
      <c r="B205">
        <v>3</v>
      </c>
    </row>
    <row r="206" spans="1:2" x14ac:dyDescent="0.55000000000000004">
      <c r="A206">
        <v>220000</v>
      </c>
      <c r="B206">
        <v>3</v>
      </c>
    </row>
    <row r="207" spans="1:2" x14ac:dyDescent="0.55000000000000004">
      <c r="A207">
        <v>195000</v>
      </c>
      <c r="B207">
        <v>4</v>
      </c>
    </row>
    <row r="208" spans="1:2" x14ac:dyDescent="0.55000000000000004">
      <c r="A208">
        <v>195000</v>
      </c>
      <c r="B208">
        <v>4</v>
      </c>
    </row>
    <row r="209" spans="1:2" x14ac:dyDescent="0.55000000000000004">
      <c r="A209">
        <v>390000</v>
      </c>
      <c r="B209">
        <v>1</v>
      </c>
    </row>
    <row r="210" spans="1:2" x14ac:dyDescent="0.55000000000000004">
      <c r="A210">
        <v>360000</v>
      </c>
      <c r="B210">
        <v>1</v>
      </c>
    </row>
    <row r="211" spans="1:2" x14ac:dyDescent="0.55000000000000004">
      <c r="A211">
        <v>360000</v>
      </c>
      <c r="B211">
        <v>1</v>
      </c>
    </row>
    <row r="212" spans="1:2" x14ac:dyDescent="0.55000000000000004">
      <c r="A212">
        <v>360000</v>
      </c>
      <c r="B212">
        <v>1</v>
      </c>
    </row>
    <row r="213" spans="1:2" x14ac:dyDescent="0.55000000000000004">
      <c r="A213">
        <v>360000</v>
      </c>
      <c r="B213">
        <v>1</v>
      </c>
    </row>
    <row r="214" spans="1:2" x14ac:dyDescent="0.55000000000000004">
      <c r="A214">
        <v>360000</v>
      </c>
      <c r="B214">
        <v>1</v>
      </c>
    </row>
    <row r="215" spans="1:2" x14ac:dyDescent="0.55000000000000004">
      <c r="A215">
        <v>290000</v>
      </c>
      <c r="B215">
        <v>1</v>
      </c>
    </row>
    <row r="216" spans="1:2" x14ac:dyDescent="0.55000000000000004">
      <c r="A216">
        <v>360000</v>
      </c>
      <c r="B216">
        <v>1</v>
      </c>
    </row>
    <row r="217" spans="1:2" x14ac:dyDescent="0.55000000000000004">
      <c r="A217">
        <v>350000</v>
      </c>
      <c r="B217">
        <v>1</v>
      </c>
    </row>
    <row r="218" spans="1:2" x14ac:dyDescent="0.55000000000000004">
      <c r="A218">
        <v>350000</v>
      </c>
      <c r="B218">
        <v>1</v>
      </c>
    </row>
    <row r="219" spans="1:2" x14ac:dyDescent="0.55000000000000004">
      <c r="A219">
        <v>350000</v>
      </c>
      <c r="B219">
        <v>1</v>
      </c>
    </row>
    <row r="220" spans="1:2" x14ac:dyDescent="0.55000000000000004">
      <c r="A220">
        <v>350000</v>
      </c>
      <c r="B220">
        <v>1</v>
      </c>
    </row>
    <row r="221" spans="1:2" x14ac:dyDescent="0.55000000000000004">
      <c r="A221">
        <v>350000</v>
      </c>
      <c r="B221">
        <v>1</v>
      </c>
    </row>
    <row r="222" spans="1:2" x14ac:dyDescent="0.55000000000000004">
      <c r="A222">
        <v>257250</v>
      </c>
      <c r="B222">
        <v>1</v>
      </c>
    </row>
    <row r="223" spans="1:2" x14ac:dyDescent="0.55000000000000004">
      <c r="A223">
        <v>172000</v>
      </c>
      <c r="B223">
        <v>3</v>
      </c>
    </row>
    <row r="224" spans="1:2" x14ac:dyDescent="0.55000000000000004">
      <c r="A224">
        <v>290000</v>
      </c>
      <c r="B224">
        <v>1</v>
      </c>
    </row>
    <row r="225" spans="1:2" x14ac:dyDescent="0.55000000000000004">
      <c r="A225">
        <v>218000</v>
      </c>
      <c r="B225">
        <v>1</v>
      </c>
    </row>
    <row r="226" spans="1:2" x14ac:dyDescent="0.55000000000000004">
      <c r="A226">
        <v>265000</v>
      </c>
      <c r="B226">
        <v>3</v>
      </c>
    </row>
    <row r="227" spans="1:2" x14ac:dyDescent="0.55000000000000004">
      <c r="A227">
        <v>219000</v>
      </c>
      <c r="B227">
        <v>1</v>
      </c>
    </row>
    <row r="228" spans="1:2" x14ac:dyDescent="0.55000000000000004">
      <c r="A228">
        <v>350900</v>
      </c>
      <c r="B228">
        <v>1</v>
      </c>
    </row>
    <row r="229" spans="1:2" x14ac:dyDescent="0.55000000000000004">
      <c r="A229">
        <v>255000</v>
      </c>
      <c r="B229">
        <v>3</v>
      </c>
    </row>
    <row r="230" spans="1:2" x14ac:dyDescent="0.55000000000000004">
      <c r="A230">
        <v>259000</v>
      </c>
      <c r="B230">
        <v>1</v>
      </c>
    </row>
    <row r="231" spans="1:2" x14ac:dyDescent="0.55000000000000004">
      <c r="A231">
        <v>35000</v>
      </c>
      <c r="B231">
        <v>4</v>
      </c>
    </row>
    <row r="232" spans="1:2" x14ac:dyDescent="0.55000000000000004">
      <c r="A232">
        <v>35000</v>
      </c>
      <c r="B232">
        <v>4</v>
      </c>
    </row>
    <row r="233" spans="1:2" x14ac:dyDescent="0.55000000000000004">
      <c r="A233">
        <v>340000</v>
      </c>
      <c r="B233">
        <v>1</v>
      </c>
    </row>
    <row r="234" spans="1:2" x14ac:dyDescent="0.55000000000000004">
      <c r="A234">
        <v>335000</v>
      </c>
      <c r="B234">
        <v>1</v>
      </c>
    </row>
    <row r="235" spans="1:2" x14ac:dyDescent="0.55000000000000004">
      <c r="A235">
        <v>340000</v>
      </c>
      <c r="B235">
        <v>1</v>
      </c>
    </row>
    <row r="236" spans="1:2" x14ac:dyDescent="0.55000000000000004">
      <c r="A236">
        <v>850000</v>
      </c>
      <c r="B236">
        <v>1</v>
      </c>
    </row>
    <row r="237" spans="1:2" x14ac:dyDescent="0.55000000000000004">
      <c r="A237">
        <v>201900</v>
      </c>
      <c r="B237">
        <v>1</v>
      </c>
    </row>
    <row r="238" spans="1:2" x14ac:dyDescent="0.55000000000000004">
      <c r="A238">
        <v>130900</v>
      </c>
      <c r="B238">
        <v>1</v>
      </c>
    </row>
    <row r="239" spans="1:2" x14ac:dyDescent="0.55000000000000004">
      <c r="A239">
        <v>620000</v>
      </c>
      <c r="B239">
        <v>1</v>
      </c>
    </row>
    <row r="240" spans="1:2" x14ac:dyDescent="0.55000000000000004">
      <c r="A240">
        <v>650000</v>
      </c>
      <c r="B240">
        <v>1</v>
      </c>
    </row>
    <row r="241" spans="1:2" x14ac:dyDescent="0.55000000000000004">
      <c r="A241">
        <v>650000</v>
      </c>
      <c r="B241">
        <v>1</v>
      </c>
    </row>
    <row r="242" spans="1:2" x14ac:dyDescent="0.55000000000000004">
      <c r="A242">
        <v>760000</v>
      </c>
      <c r="B242">
        <v>1</v>
      </c>
    </row>
    <row r="243" spans="1:2" x14ac:dyDescent="0.55000000000000004">
      <c r="A243">
        <v>356000</v>
      </c>
      <c r="B243">
        <v>1</v>
      </c>
    </row>
    <row r="244" spans="1:2" x14ac:dyDescent="0.55000000000000004">
      <c r="A244">
        <v>495950</v>
      </c>
      <c r="B244">
        <v>1</v>
      </c>
    </row>
    <row r="245" spans="1:2" x14ac:dyDescent="0.55000000000000004">
      <c r="A245">
        <v>509900</v>
      </c>
      <c r="B245">
        <v>1</v>
      </c>
    </row>
    <row r="246" spans="1:2" x14ac:dyDescent="0.55000000000000004">
      <c r="A246">
        <v>289950</v>
      </c>
      <c r="B246">
        <v>1</v>
      </c>
    </row>
    <row r="247" spans="1:2" x14ac:dyDescent="0.55000000000000004">
      <c r="A247">
        <v>325950</v>
      </c>
      <c r="B247">
        <v>1</v>
      </c>
    </row>
    <row r="248" spans="1:2" x14ac:dyDescent="0.55000000000000004">
      <c r="A248">
        <v>325950</v>
      </c>
      <c r="B248">
        <v>1</v>
      </c>
    </row>
    <row r="249" spans="1:2" x14ac:dyDescent="0.55000000000000004">
      <c r="A249">
        <v>165900</v>
      </c>
      <c r="B249">
        <v>3</v>
      </c>
    </row>
    <row r="250" spans="1:2" x14ac:dyDescent="0.55000000000000004">
      <c r="A250">
        <v>165900</v>
      </c>
      <c r="B250">
        <v>3</v>
      </c>
    </row>
    <row r="251" spans="1:2" x14ac:dyDescent="0.55000000000000004">
      <c r="A251">
        <v>165900</v>
      </c>
      <c r="B251">
        <v>3</v>
      </c>
    </row>
    <row r="252" spans="1:2" x14ac:dyDescent="0.55000000000000004">
      <c r="A252">
        <v>165000</v>
      </c>
      <c r="B252">
        <v>3</v>
      </c>
    </row>
    <row r="253" spans="1:2" x14ac:dyDescent="0.55000000000000004">
      <c r="A253">
        <v>185000</v>
      </c>
      <c r="B253">
        <v>3</v>
      </c>
    </row>
    <row r="254" spans="1:2" x14ac:dyDescent="0.55000000000000004">
      <c r="A254">
        <v>295000</v>
      </c>
      <c r="B254">
        <v>2</v>
      </c>
    </row>
    <row r="255" spans="1:2" x14ac:dyDescent="0.55000000000000004">
      <c r="A255">
        <v>275000</v>
      </c>
      <c r="B255">
        <v>1</v>
      </c>
    </row>
    <row r="256" spans="1:2" x14ac:dyDescent="0.55000000000000004">
      <c r="A256">
        <v>204950</v>
      </c>
      <c r="B256">
        <v>4</v>
      </c>
    </row>
    <row r="257" spans="1:2" x14ac:dyDescent="0.55000000000000004">
      <c r="A257">
        <v>465950</v>
      </c>
      <c r="B257">
        <v>1</v>
      </c>
    </row>
    <row r="258" spans="1:2" x14ac:dyDescent="0.55000000000000004">
      <c r="A258">
        <v>345000</v>
      </c>
      <c r="B258">
        <v>1</v>
      </c>
    </row>
    <row r="259" spans="1:2" x14ac:dyDescent="0.55000000000000004">
      <c r="A259">
        <v>165900</v>
      </c>
      <c r="B259">
        <v>3</v>
      </c>
    </row>
    <row r="260" spans="1:2" x14ac:dyDescent="0.55000000000000004">
      <c r="A260">
        <v>108000</v>
      </c>
      <c r="B260">
        <v>1</v>
      </c>
    </row>
    <row r="261" spans="1:2" x14ac:dyDescent="0.55000000000000004">
      <c r="A261">
        <v>235000</v>
      </c>
      <c r="B261">
        <v>1</v>
      </c>
    </row>
    <row r="262" spans="1:2" x14ac:dyDescent="0.55000000000000004">
      <c r="A262">
        <v>155000</v>
      </c>
      <c r="B262">
        <v>3</v>
      </c>
    </row>
    <row r="263" spans="1:2" x14ac:dyDescent="0.55000000000000004">
      <c r="A263">
        <v>220000</v>
      </c>
      <c r="B263">
        <v>1</v>
      </c>
    </row>
    <row r="264" spans="1:2" x14ac:dyDescent="0.55000000000000004">
      <c r="A264">
        <v>135900</v>
      </c>
      <c r="B264">
        <v>1</v>
      </c>
    </row>
    <row r="265" spans="1:2" x14ac:dyDescent="0.55000000000000004">
      <c r="A265">
        <v>305950</v>
      </c>
      <c r="B265">
        <v>1</v>
      </c>
    </row>
    <row r="266" spans="1:2" x14ac:dyDescent="0.55000000000000004">
      <c r="A266">
        <v>305950</v>
      </c>
      <c r="B266">
        <v>1</v>
      </c>
    </row>
    <row r="267" spans="1:2" x14ac:dyDescent="0.55000000000000004">
      <c r="A267">
        <v>210000</v>
      </c>
      <c r="B267">
        <v>1</v>
      </c>
    </row>
    <row r="268" spans="1:2" x14ac:dyDescent="0.55000000000000004">
      <c r="A268">
        <v>220000</v>
      </c>
      <c r="B268">
        <v>1</v>
      </c>
    </row>
    <row r="269" spans="1:2" x14ac:dyDescent="0.55000000000000004">
      <c r="A269">
        <v>238500</v>
      </c>
      <c r="B269">
        <v>1</v>
      </c>
    </row>
    <row r="270" spans="1:2" x14ac:dyDescent="0.55000000000000004">
      <c r="A270">
        <v>227500</v>
      </c>
      <c r="B270">
        <v>1</v>
      </c>
    </row>
    <row r="271" spans="1:2" x14ac:dyDescent="0.55000000000000004">
      <c r="A271">
        <v>279500</v>
      </c>
      <c r="B271">
        <v>3</v>
      </c>
    </row>
    <row r="272" spans="1:2" x14ac:dyDescent="0.55000000000000004">
      <c r="A272">
        <v>230000</v>
      </c>
      <c r="B272">
        <v>1</v>
      </c>
    </row>
    <row r="273" spans="1:2" x14ac:dyDescent="0.55000000000000004">
      <c r="A273">
        <v>198000</v>
      </c>
      <c r="B273">
        <v>1</v>
      </c>
    </row>
    <row r="274" spans="1:2" x14ac:dyDescent="0.55000000000000004">
      <c r="A274">
        <v>219500</v>
      </c>
      <c r="B274">
        <v>1</v>
      </c>
    </row>
    <row r="275" spans="1:2" x14ac:dyDescent="0.55000000000000004">
      <c r="A275">
        <v>280000</v>
      </c>
      <c r="B275">
        <v>1</v>
      </c>
    </row>
    <row r="276" spans="1:2" x14ac:dyDescent="0.55000000000000004">
      <c r="A276">
        <v>309500</v>
      </c>
      <c r="B276">
        <v>1</v>
      </c>
    </row>
    <row r="277" spans="1:2" x14ac:dyDescent="0.55000000000000004">
      <c r="A277">
        <v>230500</v>
      </c>
      <c r="B277">
        <v>1</v>
      </c>
    </row>
    <row r="278" spans="1:2" x14ac:dyDescent="0.55000000000000004">
      <c r="A278">
        <v>210000</v>
      </c>
      <c r="B278">
        <v>1</v>
      </c>
    </row>
    <row r="279" spans="1:2" x14ac:dyDescent="0.55000000000000004">
      <c r="A279">
        <v>215900</v>
      </c>
      <c r="B279">
        <v>1</v>
      </c>
    </row>
    <row r="280" spans="1:2" x14ac:dyDescent="0.55000000000000004">
      <c r="A280">
        <v>275000</v>
      </c>
      <c r="B280">
        <v>1</v>
      </c>
    </row>
    <row r="281" spans="1:2" x14ac:dyDescent="0.55000000000000004">
      <c r="A281">
        <v>277500</v>
      </c>
      <c r="B281">
        <v>1</v>
      </c>
    </row>
    <row r="282" spans="1:2" x14ac:dyDescent="0.55000000000000004">
      <c r="A282">
        <v>242500</v>
      </c>
      <c r="B282">
        <v>1</v>
      </c>
    </row>
    <row r="283" spans="1:2" x14ac:dyDescent="0.55000000000000004">
      <c r="A283">
        <v>253500</v>
      </c>
      <c r="B283">
        <v>1</v>
      </c>
    </row>
    <row r="284" spans="1:2" x14ac:dyDescent="0.55000000000000004">
      <c r="A284">
        <v>244500</v>
      </c>
      <c r="B284">
        <v>1</v>
      </c>
    </row>
    <row r="285" spans="1:2" x14ac:dyDescent="0.55000000000000004">
      <c r="A285">
        <v>207000</v>
      </c>
      <c r="B285">
        <v>3</v>
      </c>
    </row>
    <row r="286" spans="1:2" x14ac:dyDescent="0.55000000000000004">
      <c r="A286">
        <v>270000</v>
      </c>
      <c r="B286">
        <v>3</v>
      </c>
    </row>
    <row r="287" spans="1:2" x14ac:dyDescent="0.55000000000000004">
      <c r="A287">
        <v>200000</v>
      </c>
      <c r="B287">
        <v>1</v>
      </c>
    </row>
    <row r="288" spans="1:2" x14ac:dyDescent="0.55000000000000004">
      <c r="A288">
        <v>290000</v>
      </c>
      <c r="B288">
        <v>1</v>
      </c>
    </row>
    <row r="289" spans="1:2" x14ac:dyDescent="0.55000000000000004">
      <c r="A289">
        <v>204900</v>
      </c>
      <c r="B289">
        <v>1</v>
      </c>
    </row>
    <row r="290" spans="1:2" x14ac:dyDescent="0.55000000000000004">
      <c r="A290">
        <v>310950</v>
      </c>
      <c r="B290">
        <v>1</v>
      </c>
    </row>
    <row r="291" spans="1:2" x14ac:dyDescent="0.55000000000000004">
      <c r="A291">
        <v>615950</v>
      </c>
      <c r="B291">
        <v>1</v>
      </c>
    </row>
    <row r="292" spans="1:2" x14ac:dyDescent="0.55000000000000004">
      <c r="A292">
        <v>216950</v>
      </c>
      <c r="B292">
        <v>1</v>
      </c>
    </row>
    <row r="293" spans="1:2" x14ac:dyDescent="0.55000000000000004">
      <c r="A293">
        <v>208500</v>
      </c>
      <c r="B293">
        <v>1</v>
      </c>
    </row>
    <row r="294" spans="1:2" x14ac:dyDescent="0.55000000000000004">
      <c r="A294">
        <v>72000</v>
      </c>
      <c r="B294">
        <v>1</v>
      </c>
    </row>
    <row r="295" spans="1:2" x14ac:dyDescent="0.55000000000000004">
      <c r="A295">
        <v>209500</v>
      </c>
      <c r="B295">
        <v>3</v>
      </c>
    </row>
    <row r="296" spans="1:2" x14ac:dyDescent="0.55000000000000004">
      <c r="A296">
        <v>153000</v>
      </c>
      <c r="B296">
        <v>1</v>
      </c>
    </row>
    <row r="297" spans="1:2" x14ac:dyDescent="0.55000000000000004">
      <c r="A297">
        <v>230500</v>
      </c>
      <c r="B297">
        <v>1</v>
      </c>
    </row>
    <row r="298" spans="1:2" x14ac:dyDescent="0.55000000000000004">
      <c r="A298">
        <v>174500</v>
      </c>
      <c r="B298">
        <v>1</v>
      </c>
    </row>
    <row r="299" spans="1:2" x14ac:dyDescent="0.55000000000000004">
      <c r="A299">
        <v>256500</v>
      </c>
      <c r="B299">
        <v>3</v>
      </c>
    </row>
    <row r="300" spans="1:2" x14ac:dyDescent="0.55000000000000004">
      <c r="A300">
        <v>276500</v>
      </c>
      <c r="B300">
        <v>3</v>
      </c>
    </row>
    <row r="301" spans="1:2" x14ac:dyDescent="0.55000000000000004">
      <c r="A301">
        <v>252500</v>
      </c>
      <c r="B301">
        <v>3</v>
      </c>
    </row>
    <row r="302" spans="1:2" x14ac:dyDescent="0.55000000000000004">
      <c r="A302">
        <v>264000</v>
      </c>
      <c r="B302">
        <v>3</v>
      </c>
    </row>
    <row r="303" spans="1:2" x14ac:dyDescent="0.55000000000000004">
      <c r="A303">
        <v>182500</v>
      </c>
      <c r="B303">
        <v>3</v>
      </c>
    </row>
    <row r="304" spans="1:2" x14ac:dyDescent="0.55000000000000004">
      <c r="A304">
        <v>199000</v>
      </c>
      <c r="B304">
        <v>3</v>
      </c>
    </row>
    <row r="305" spans="1:2" x14ac:dyDescent="0.55000000000000004">
      <c r="A305">
        <v>385000</v>
      </c>
      <c r="B305">
        <v>1</v>
      </c>
    </row>
    <row r="306" spans="1:2" x14ac:dyDescent="0.55000000000000004">
      <c r="A306">
        <v>250500</v>
      </c>
      <c r="B306">
        <v>1</v>
      </c>
    </row>
    <row r="307" spans="1:2" x14ac:dyDescent="0.55000000000000004">
      <c r="A307">
        <v>237500</v>
      </c>
      <c r="B307">
        <v>1</v>
      </c>
    </row>
    <row r="308" spans="1:2" x14ac:dyDescent="0.55000000000000004">
      <c r="A308">
        <v>245500</v>
      </c>
      <c r="B308">
        <v>1</v>
      </c>
    </row>
    <row r="309" spans="1:2" x14ac:dyDescent="0.55000000000000004">
      <c r="A309">
        <v>269500</v>
      </c>
      <c r="B309">
        <v>1</v>
      </c>
    </row>
    <row r="310" spans="1:2" x14ac:dyDescent="0.55000000000000004">
      <c r="A310">
        <v>254500</v>
      </c>
      <c r="B310">
        <v>1</v>
      </c>
    </row>
    <row r="311" spans="1:2" x14ac:dyDescent="0.55000000000000004">
      <c r="A311">
        <v>295000</v>
      </c>
      <c r="B311">
        <v>1</v>
      </c>
    </row>
    <row r="312" spans="1:2" x14ac:dyDescent="0.55000000000000004">
      <c r="A312">
        <v>210000</v>
      </c>
      <c r="B312">
        <v>1</v>
      </c>
    </row>
    <row r="313" spans="1:2" x14ac:dyDescent="0.55000000000000004">
      <c r="A313">
        <v>277500</v>
      </c>
      <c r="B313">
        <v>3</v>
      </c>
    </row>
    <row r="314" spans="1:2" x14ac:dyDescent="0.55000000000000004">
      <c r="A314">
        <v>246950</v>
      </c>
      <c r="B314">
        <v>1</v>
      </c>
    </row>
    <row r="315" spans="1:2" x14ac:dyDescent="0.55000000000000004">
      <c r="A315">
        <v>266950</v>
      </c>
      <c r="B315">
        <v>1</v>
      </c>
    </row>
    <row r="316" spans="1:2" x14ac:dyDescent="0.55000000000000004">
      <c r="A316">
        <v>82000</v>
      </c>
      <c r="B316">
        <v>2</v>
      </c>
    </row>
    <row r="317" spans="1:2" x14ac:dyDescent="0.55000000000000004">
      <c r="A317">
        <v>575950</v>
      </c>
      <c r="B317">
        <v>1</v>
      </c>
    </row>
    <row r="318" spans="1:2" x14ac:dyDescent="0.55000000000000004">
      <c r="A318">
        <v>495950</v>
      </c>
      <c r="B318">
        <v>1</v>
      </c>
    </row>
    <row r="319" spans="1:2" x14ac:dyDescent="0.55000000000000004">
      <c r="A319">
        <v>565950</v>
      </c>
      <c r="B319">
        <v>1</v>
      </c>
    </row>
    <row r="320" spans="1:2" x14ac:dyDescent="0.55000000000000004">
      <c r="A320">
        <v>555950</v>
      </c>
      <c r="B320">
        <v>1</v>
      </c>
    </row>
    <row r="321" spans="1:2" x14ac:dyDescent="0.55000000000000004">
      <c r="A321">
        <v>119900</v>
      </c>
      <c r="B321">
        <v>3</v>
      </c>
    </row>
    <row r="322" spans="1:2" x14ac:dyDescent="0.55000000000000004">
      <c r="A322">
        <v>253750</v>
      </c>
      <c r="B322">
        <v>2</v>
      </c>
    </row>
    <row r="323" spans="1:2" x14ac:dyDescent="0.55000000000000004">
      <c r="A323">
        <v>345900</v>
      </c>
      <c r="B323">
        <v>1</v>
      </c>
    </row>
    <row r="324" spans="1:2" x14ac:dyDescent="0.55000000000000004">
      <c r="A324">
        <v>239500</v>
      </c>
      <c r="B324">
        <v>1</v>
      </c>
    </row>
    <row r="325" spans="1:2" x14ac:dyDescent="0.55000000000000004">
      <c r="A325">
        <v>250900</v>
      </c>
      <c r="B325">
        <v>1</v>
      </c>
    </row>
    <row r="326" spans="1:2" x14ac:dyDescent="0.55000000000000004">
      <c r="A326">
        <v>285950</v>
      </c>
      <c r="B326">
        <v>1</v>
      </c>
    </row>
    <row r="327" spans="1:2" x14ac:dyDescent="0.55000000000000004">
      <c r="A327">
        <v>185750</v>
      </c>
      <c r="B327">
        <v>1</v>
      </c>
    </row>
    <row r="328" spans="1:2" x14ac:dyDescent="0.55000000000000004">
      <c r="A328">
        <v>265000</v>
      </c>
      <c r="B328">
        <v>1</v>
      </c>
    </row>
    <row r="329" spans="1:2" x14ac:dyDescent="0.55000000000000004">
      <c r="A329">
        <v>254950</v>
      </c>
      <c r="B329">
        <v>1</v>
      </c>
    </row>
    <row r="330" spans="1:2" x14ac:dyDescent="0.55000000000000004">
      <c r="A330">
        <v>300000</v>
      </c>
      <c r="B330">
        <v>1</v>
      </c>
    </row>
    <row r="331" spans="1:2" x14ac:dyDescent="0.55000000000000004">
      <c r="A331">
        <v>625950</v>
      </c>
      <c r="B331">
        <v>1</v>
      </c>
    </row>
    <row r="332" spans="1:2" x14ac:dyDescent="0.55000000000000004">
      <c r="A332">
        <v>621950</v>
      </c>
      <c r="B332">
        <v>1</v>
      </c>
    </row>
    <row r="333" spans="1:2" x14ac:dyDescent="0.55000000000000004">
      <c r="A333">
        <v>257000</v>
      </c>
      <c r="B333">
        <v>1</v>
      </c>
    </row>
    <row r="334" spans="1:2" x14ac:dyDescent="0.55000000000000004">
      <c r="A334">
        <v>250500</v>
      </c>
      <c r="B334">
        <v>3</v>
      </c>
    </row>
    <row r="335" spans="1:2" x14ac:dyDescent="0.55000000000000004">
      <c r="A335">
        <v>261500</v>
      </c>
      <c r="B335">
        <v>3</v>
      </c>
    </row>
    <row r="336" spans="1:2" x14ac:dyDescent="0.55000000000000004">
      <c r="A336">
        <v>276500</v>
      </c>
      <c r="B336">
        <v>3</v>
      </c>
    </row>
    <row r="337" spans="1:2" x14ac:dyDescent="0.55000000000000004">
      <c r="A337">
        <v>257000</v>
      </c>
      <c r="B337">
        <v>3</v>
      </c>
    </row>
    <row r="338" spans="1:2" x14ac:dyDescent="0.55000000000000004">
      <c r="A338">
        <v>313950</v>
      </c>
      <c r="B338">
        <v>1</v>
      </c>
    </row>
    <row r="339" spans="1:2" x14ac:dyDescent="0.55000000000000004">
      <c r="A339">
        <v>635950</v>
      </c>
      <c r="B339">
        <v>1</v>
      </c>
    </row>
    <row r="340" spans="1:2" x14ac:dyDescent="0.55000000000000004">
      <c r="A340">
        <v>249950</v>
      </c>
      <c r="B340">
        <v>4</v>
      </c>
    </row>
    <row r="341" spans="1:2" x14ac:dyDescent="0.55000000000000004">
      <c r="A341">
        <v>285950</v>
      </c>
      <c r="B341">
        <v>1</v>
      </c>
    </row>
    <row r="342" spans="1:2" x14ac:dyDescent="0.55000000000000004">
      <c r="A342">
        <v>275950</v>
      </c>
      <c r="B342">
        <v>1</v>
      </c>
    </row>
    <row r="343" spans="1:2" x14ac:dyDescent="0.55000000000000004">
      <c r="A343">
        <v>220950</v>
      </c>
      <c r="B343">
        <v>1</v>
      </c>
    </row>
    <row r="344" spans="1:2" x14ac:dyDescent="0.55000000000000004">
      <c r="A344">
        <v>178950</v>
      </c>
      <c r="B344">
        <v>1</v>
      </c>
    </row>
    <row r="345" spans="1:2" x14ac:dyDescent="0.55000000000000004">
      <c r="A345">
        <v>228950</v>
      </c>
      <c r="B345">
        <v>1</v>
      </c>
    </row>
    <row r="346" spans="1:2" x14ac:dyDescent="0.55000000000000004">
      <c r="A346">
        <v>215950</v>
      </c>
      <c r="B346">
        <v>1</v>
      </c>
    </row>
    <row r="347" spans="1:2" x14ac:dyDescent="0.55000000000000004">
      <c r="A347">
        <v>335950</v>
      </c>
      <c r="B347">
        <v>1</v>
      </c>
    </row>
    <row r="348" spans="1:2" x14ac:dyDescent="0.55000000000000004">
      <c r="A348">
        <v>475950</v>
      </c>
      <c r="B348">
        <v>1</v>
      </c>
    </row>
    <row r="349" spans="1:2" x14ac:dyDescent="0.55000000000000004">
      <c r="A349">
        <v>311950</v>
      </c>
      <c r="B349">
        <v>1</v>
      </c>
    </row>
    <row r="350" spans="1:2" x14ac:dyDescent="0.55000000000000004">
      <c r="A350">
        <v>235950</v>
      </c>
      <c r="B350">
        <v>1</v>
      </c>
    </row>
    <row r="351" spans="1:2" x14ac:dyDescent="0.55000000000000004">
      <c r="A351">
        <v>381950</v>
      </c>
      <c r="B351">
        <v>1</v>
      </c>
    </row>
    <row r="352" spans="1:2" x14ac:dyDescent="0.55000000000000004">
      <c r="A352">
        <v>269950</v>
      </c>
      <c r="B352">
        <v>1</v>
      </c>
    </row>
    <row r="353" spans="1:2" x14ac:dyDescent="0.55000000000000004">
      <c r="A353">
        <v>271950</v>
      </c>
      <c r="B353">
        <v>1</v>
      </c>
    </row>
    <row r="354" spans="1:2" x14ac:dyDescent="0.55000000000000004">
      <c r="A354">
        <v>425950</v>
      </c>
      <c r="B354">
        <v>1</v>
      </c>
    </row>
    <row r="355" spans="1:2" x14ac:dyDescent="0.55000000000000004">
      <c r="A355">
        <v>389950</v>
      </c>
      <c r="B355">
        <v>1</v>
      </c>
    </row>
    <row r="356" spans="1:2" x14ac:dyDescent="0.55000000000000004">
      <c r="A356">
        <v>298950</v>
      </c>
      <c r="B356">
        <v>1</v>
      </c>
    </row>
    <row r="357" spans="1:2" x14ac:dyDescent="0.55000000000000004">
      <c r="A357">
        <v>350950</v>
      </c>
      <c r="B357">
        <v>1</v>
      </c>
    </row>
    <row r="358" spans="1:2" x14ac:dyDescent="0.55000000000000004">
      <c r="A358">
        <v>565950</v>
      </c>
      <c r="B358">
        <v>1</v>
      </c>
    </row>
    <row r="359" spans="1:2" x14ac:dyDescent="0.55000000000000004">
      <c r="A359">
        <v>201950</v>
      </c>
      <c r="B359">
        <v>1</v>
      </c>
    </row>
    <row r="360" spans="1:2" x14ac:dyDescent="0.55000000000000004">
      <c r="A360">
        <v>226950</v>
      </c>
      <c r="B360">
        <v>1</v>
      </c>
    </row>
    <row r="361" spans="1:2" x14ac:dyDescent="0.55000000000000004">
      <c r="A361">
        <v>281950</v>
      </c>
      <c r="B361">
        <v>1</v>
      </c>
    </row>
    <row r="362" spans="1:2" x14ac:dyDescent="0.55000000000000004">
      <c r="A362">
        <v>485950</v>
      </c>
      <c r="B362">
        <v>1</v>
      </c>
    </row>
    <row r="363" spans="1:2" x14ac:dyDescent="0.55000000000000004">
      <c r="A363">
        <v>213950</v>
      </c>
      <c r="B363">
        <v>1</v>
      </c>
    </row>
    <row r="364" spans="1:2" x14ac:dyDescent="0.55000000000000004">
      <c r="A364">
        <v>249950</v>
      </c>
      <c r="B364">
        <v>1</v>
      </c>
    </row>
    <row r="365" spans="1:2" x14ac:dyDescent="0.55000000000000004">
      <c r="A365">
        <v>225950</v>
      </c>
      <c r="B365">
        <v>3</v>
      </c>
    </row>
    <row r="366" spans="1:2" x14ac:dyDescent="0.55000000000000004">
      <c r="A366">
        <v>287950</v>
      </c>
      <c r="B366">
        <v>1</v>
      </c>
    </row>
    <row r="367" spans="1:2" x14ac:dyDescent="0.55000000000000004">
      <c r="A367">
        <v>201950</v>
      </c>
      <c r="B367">
        <v>1</v>
      </c>
    </row>
    <row r="368" spans="1:2" x14ac:dyDescent="0.55000000000000004">
      <c r="A368">
        <v>248950</v>
      </c>
      <c r="B368">
        <v>1</v>
      </c>
    </row>
    <row r="369" spans="1:2" x14ac:dyDescent="0.55000000000000004">
      <c r="A369">
        <v>199950</v>
      </c>
      <c r="B369">
        <v>1</v>
      </c>
    </row>
    <row r="370" spans="1:2" x14ac:dyDescent="0.55000000000000004">
      <c r="A370">
        <v>315950</v>
      </c>
      <c r="B370">
        <v>1</v>
      </c>
    </row>
    <row r="371" spans="1:2" x14ac:dyDescent="0.55000000000000004">
      <c r="A371">
        <v>349950</v>
      </c>
      <c r="B371">
        <v>1</v>
      </c>
    </row>
    <row r="372" spans="1:2" x14ac:dyDescent="0.55000000000000004">
      <c r="A372">
        <v>405950</v>
      </c>
      <c r="B372">
        <v>1</v>
      </c>
    </row>
    <row r="373" spans="1:2" x14ac:dyDescent="0.55000000000000004">
      <c r="A373">
        <v>415950</v>
      </c>
      <c r="B373">
        <v>1</v>
      </c>
    </row>
    <row r="374" spans="1:2" x14ac:dyDescent="0.55000000000000004">
      <c r="A374">
        <v>315950</v>
      </c>
      <c r="B374">
        <v>1</v>
      </c>
    </row>
    <row r="375" spans="1:2" x14ac:dyDescent="0.55000000000000004">
      <c r="A375">
        <v>299950</v>
      </c>
      <c r="B375">
        <v>1</v>
      </c>
    </row>
    <row r="376" spans="1:2" x14ac:dyDescent="0.55000000000000004">
      <c r="A376">
        <v>285950</v>
      </c>
      <c r="B376">
        <v>1</v>
      </c>
    </row>
    <row r="377" spans="1:2" x14ac:dyDescent="0.55000000000000004">
      <c r="A377">
        <v>322950</v>
      </c>
      <c r="B377">
        <v>1</v>
      </c>
    </row>
    <row r="378" spans="1:2" x14ac:dyDescent="0.55000000000000004">
      <c r="A378">
        <v>425950</v>
      </c>
      <c r="B378">
        <v>1</v>
      </c>
    </row>
    <row r="379" spans="1:2" x14ac:dyDescent="0.55000000000000004">
      <c r="A379">
        <v>415950</v>
      </c>
      <c r="B379">
        <v>1</v>
      </c>
    </row>
    <row r="380" spans="1:2" x14ac:dyDescent="0.55000000000000004">
      <c r="A380">
        <v>393950</v>
      </c>
      <c r="B380">
        <v>1</v>
      </c>
    </row>
    <row r="381" spans="1:2" x14ac:dyDescent="0.55000000000000004">
      <c r="A381">
        <v>380950</v>
      </c>
      <c r="B381">
        <v>1</v>
      </c>
    </row>
    <row r="382" spans="1:2" x14ac:dyDescent="0.55000000000000004">
      <c r="A382">
        <v>186950</v>
      </c>
      <c r="B382">
        <v>3</v>
      </c>
    </row>
    <row r="383" spans="1:2" x14ac:dyDescent="0.55000000000000004">
      <c r="A383">
        <v>268950</v>
      </c>
      <c r="B383">
        <v>4</v>
      </c>
    </row>
    <row r="384" spans="1:2" x14ac:dyDescent="0.55000000000000004">
      <c r="A384">
        <v>268950</v>
      </c>
      <c r="B384">
        <v>4</v>
      </c>
    </row>
    <row r="385" spans="1:2" x14ac:dyDescent="0.55000000000000004">
      <c r="A385">
        <v>289950</v>
      </c>
      <c r="B385">
        <v>4</v>
      </c>
    </row>
    <row r="386" spans="1:2" x14ac:dyDescent="0.55000000000000004">
      <c r="A386">
        <v>289950</v>
      </c>
      <c r="B386">
        <v>4</v>
      </c>
    </row>
    <row r="387" spans="1:2" x14ac:dyDescent="0.55000000000000004">
      <c r="A387">
        <v>249950</v>
      </c>
      <c r="B387">
        <v>4</v>
      </c>
    </row>
    <row r="388" spans="1:2" x14ac:dyDescent="0.55000000000000004">
      <c r="A388">
        <v>305950</v>
      </c>
      <c r="B388">
        <v>1</v>
      </c>
    </row>
    <row r="389" spans="1:2" x14ac:dyDescent="0.55000000000000004">
      <c r="A389">
        <v>405950</v>
      </c>
      <c r="B389">
        <v>1</v>
      </c>
    </row>
    <row r="390" spans="1:2" x14ac:dyDescent="0.55000000000000004">
      <c r="A390">
        <v>385950</v>
      </c>
      <c r="B390">
        <v>1</v>
      </c>
    </row>
    <row r="391" spans="1:2" x14ac:dyDescent="0.55000000000000004">
      <c r="A391">
        <v>335950</v>
      </c>
      <c r="B391">
        <v>1</v>
      </c>
    </row>
    <row r="392" spans="1:2" x14ac:dyDescent="0.55000000000000004">
      <c r="A392">
        <v>405950</v>
      </c>
      <c r="B392">
        <v>1</v>
      </c>
    </row>
    <row r="393" spans="1:2" x14ac:dyDescent="0.55000000000000004">
      <c r="A393">
        <v>182950</v>
      </c>
      <c r="B393">
        <v>4</v>
      </c>
    </row>
    <row r="394" spans="1:2" x14ac:dyDescent="0.55000000000000004">
      <c r="A394">
        <v>232950</v>
      </c>
      <c r="B394">
        <v>4</v>
      </c>
    </row>
    <row r="395" spans="1:2" x14ac:dyDescent="0.55000000000000004">
      <c r="A395">
        <v>197950</v>
      </c>
      <c r="B395">
        <v>1</v>
      </c>
    </row>
    <row r="396" spans="1:2" x14ac:dyDescent="0.55000000000000004">
      <c r="A396">
        <v>190950</v>
      </c>
      <c r="B396">
        <v>1</v>
      </c>
    </row>
    <row r="397" spans="1:2" x14ac:dyDescent="0.55000000000000004">
      <c r="A397">
        <v>192950</v>
      </c>
      <c r="B397">
        <v>1</v>
      </c>
    </row>
    <row r="398" spans="1:2" x14ac:dyDescent="0.55000000000000004">
      <c r="A398">
        <v>224900</v>
      </c>
      <c r="B398">
        <v>1</v>
      </c>
    </row>
    <row r="399" spans="1:2" x14ac:dyDescent="0.55000000000000004">
      <c r="A399">
        <v>200000</v>
      </c>
      <c r="B399">
        <v>1</v>
      </c>
    </row>
    <row r="400" spans="1:2" x14ac:dyDescent="0.55000000000000004">
      <c r="A400">
        <v>175950</v>
      </c>
      <c r="B400">
        <v>1</v>
      </c>
    </row>
    <row r="401" spans="1:2" x14ac:dyDescent="0.55000000000000004">
      <c r="A401">
        <v>229900</v>
      </c>
      <c r="B401">
        <v>1</v>
      </c>
    </row>
    <row r="402" spans="1:2" x14ac:dyDescent="0.55000000000000004">
      <c r="A402">
        <v>205000</v>
      </c>
      <c r="B402">
        <v>4</v>
      </c>
    </row>
    <row r="403" spans="1:2" x14ac:dyDescent="0.55000000000000004">
      <c r="A403">
        <v>89900</v>
      </c>
      <c r="B403">
        <v>1</v>
      </c>
    </row>
    <row r="404" spans="1:2" x14ac:dyDescent="0.55000000000000004">
      <c r="A404">
        <v>544900</v>
      </c>
      <c r="B404">
        <v>1</v>
      </c>
    </row>
    <row r="405" spans="1:2" x14ac:dyDescent="0.55000000000000004">
      <c r="A405">
        <v>253000</v>
      </c>
      <c r="B405">
        <v>3</v>
      </c>
    </row>
    <row r="406" spans="1:2" x14ac:dyDescent="0.55000000000000004">
      <c r="A406">
        <v>219250</v>
      </c>
      <c r="B406">
        <v>1</v>
      </c>
    </row>
    <row r="407" spans="1:2" x14ac:dyDescent="0.55000000000000004">
      <c r="A407">
        <v>141500</v>
      </c>
      <c r="B407">
        <v>3</v>
      </c>
    </row>
    <row r="408" spans="1:2" x14ac:dyDescent="0.55000000000000004">
      <c r="A408">
        <v>199900</v>
      </c>
      <c r="B408">
        <v>3</v>
      </c>
    </row>
    <row r="409" spans="1:2" x14ac:dyDescent="0.55000000000000004">
      <c r="A409">
        <v>425950</v>
      </c>
      <c r="B409">
        <v>1</v>
      </c>
    </row>
    <row r="410" spans="1:2" x14ac:dyDescent="0.55000000000000004">
      <c r="A410">
        <v>279900</v>
      </c>
      <c r="B410">
        <v>1</v>
      </c>
    </row>
    <row r="411" spans="1:2" x14ac:dyDescent="0.55000000000000004">
      <c r="A411">
        <v>385950</v>
      </c>
      <c r="B411">
        <v>1</v>
      </c>
    </row>
    <row r="412" spans="1:2" x14ac:dyDescent="0.55000000000000004">
      <c r="A412">
        <v>265000</v>
      </c>
      <c r="B412">
        <v>3</v>
      </c>
    </row>
    <row r="413" spans="1:2" x14ac:dyDescent="0.55000000000000004">
      <c r="A413">
        <v>304950</v>
      </c>
      <c r="B413">
        <v>1</v>
      </c>
    </row>
    <row r="414" spans="1:2" x14ac:dyDescent="0.55000000000000004">
      <c r="A414">
        <v>625950</v>
      </c>
      <c r="B414">
        <v>1</v>
      </c>
    </row>
    <row r="415" spans="1:2" x14ac:dyDescent="0.55000000000000004">
      <c r="A415">
        <v>555950</v>
      </c>
      <c r="B415">
        <v>1</v>
      </c>
    </row>
    <row r="416" spans="1:2" x14ac:dyDescent="0.55000000000000004">
      <c r="A416">
        <v>499950</v>
      </c>
      <c r="B416">
        <v>1</v>
      </c>
    </row>
    <row r="417" spans="1:2" x14ac:dyDescent="0.55000000000000004">
      <c r="A417">
        <v>315950</v>
      </c>
      <c r="B417">
        <v>1</v>
      </c>
    </row>
    <row r="418" spans="1:2" x14ac:dyDescent="0.55000000000000004">
      <c r="A418">
        <v>565950</v>
      </c>
      <c r="B418">
        <v>1</v>
      </c>
    </row>
    <row r="419" spans="1:2" x14ac:dyDescent="0.55000000000000004">
      <c r="A419">
        <v>535950</v>
      </c>
      <c r="B419">
        <v>1</v>
      </c>
    </row>
    <row r="420" spans="1:2" x14ac:dyDescent="0.55000000000000004">
      <c r="A420">
        <v>535950</v>
      </c>
      <c r="B420">
        <v>1</v>
      </c>
    </row>
    <row r="421" spans="1:2" x14ac:dyDescent="0.55000000000000004">
      <c r="A421">
        <v>595950</v>
      </c>
      <c r="B421">
        <v>1</v>
      </c>
    </row>
    <row r="422" spans="1:2" x14ac:dyDescent="0.55000000000000004">
      <c r="A422">
        <v>450950</v>
      </c>
      <c r="B422">
        <v>1</v>
      </c>
    </row>
    <row r="423" spans="1:2" x14ac:dyDescent="0.55000000000000004">
      <c r="A423">
        <v>450950</v>
      </c>
      <c r="B423">
        <v>1</v>
      </c>
    </row>
    <row r="424" spans="1:2" x14ac:dyDescent="0.55000000000000004">
      <c r="A424">
        <v>665950</v>
      </c>
      <c r="B424">
        <v>1</v>
      </c>
    </row>
    <row r="425" spans="1:2" x14ac:dyDescent="0.55000000000000004">
      <c r="A425">
        <v>625950</v>
      </c>
      <c r="B425">
        <v>1</v>
      </c>
    </row>
    <row r="426" spans="1:2" x14ac:dyDescent="0.55000000000000004">
      <c r="A426">
        <v>625950</v>
      </c>
      <c r="B426">
        <v>1</v>
      </c>
    </row>
    <row r="427" spans="1:2" x14ac:dyDescent="0.55000000000000004">
      <c r="A427">
        <v>555950</v>
      </c>
      <c r="B427">
        <v>1</v>
      </c>
    </row>
    <row r="428" spans="1:2" x14ac:dyDescent="0.55000000000000004">
      <c r="A428">
        <v>305000</v>
      </c>
      <c r="B428">
        <v>1</v>
      </c>
    </row>
    <row r="429" spans="1:2" x14ac:dyDescent="0.55000000000000004">
      <c r="A429">
        <v>285000</v>
      </c>
      <c r="B429">
        <v>1</v>
      </c>
    </row>
    <row r="430" spans="1:2" x14ac:dyDescent="0.55000000000000004">
      <c r="A430">
        <v>520000</v>
      </c>
      <c r="B430">
        <v>1</v>
      </c>
    </row>
    <row r="431" spans="1:2" x14ac:dyDescent="0.55000000000000004">
      <c r="A431">
        <v>365000</v>
      </c>
      <c r="B431">
        <v>1</v>
      </c>
    </row>
    <row r="432" spans="1:2" x14ac:dyDescent="0.55000000000000004">
      <c r="A432">
        <v>255950</v>
      </c>
      <c r="B432">
        <v>1</v>
      </c>
    </row>
    <row r="433" spans="1:2" x14ac:dyDescent="0.55000000000000004">
      <c r="A433">
        <v>345950</v>
      </c>
      <c r="B433">
        <v>1</v>
      </c>
    </row>
    <row r="434" spans="1:2" x14ac:dyDescent="0.55000000000000004">
      <c r="A434">
        <v>335950</v>
      </c>
      <c r="B434">
        <v>1</v>
      </c>
    </row>
    <row r="435" spans="1:2" x14ac:dyDescent="0.55000000000000004">
      <c r="A435">
        <v>325950</v>
      </c>
      <c r="B435">
        <v>1</v>
      </c>
    </row>
    <row r="436" spans="1:2" x14ac:dyDescent="0.55000000000000004">
      <c r="A436">
        <v>229950</v>
      </c>
      <c r="B436">
        <v>3</v>
      </c>
    </row>
    <row r="437" spans="1:2" x14ac:dyDescent="0.55000000000000004">
      <c r="A437">
        <v>219950</v>
      </c>
      <c r="B437">
        <v>4</v>
      </c>
    </row>
    <row r="438" spans="1:2" x14ac:dyDescent="0.55000000000000004">
      <c r="A438">
        <v>229950</v>
      </c>
      <c r="B438">
        <v>4</v>
      </c>
    </row>
    <row r="439" spans="1:2" x14ac:dyDescent="0.55000000000000004">
      <c r="A439">
        <v>209950</v>
      </c>
      <c r="B439">
        <v>4</v>
      </c>
    </row>
    <row r="440" spans="1:2" x14ac:dyDescent="0.55000000000000004">
      <c r="A440">
        <v>233950</v>
      </c>
      <c r="B440">
        <v>1</v>
      </c>
    </row>
    <row r="441" spans="1:2" x14ac:dyDescent="0.55000000000000004">
      <c r="A441">
        <v>285950</v>
      </c>
      <c r="B441">
        <v>1</v>
      </c>
    </row>
    <row r="442" spans="1:2" x14ac:dyDescent="0.55000000000000004">
      <c r="A442">
        <v>315950</v>
      </c>
      <c r="B442">
        <v>1</v>
      </c>
    </row>
    <row r="443" spans="1:2" x14ac:dyDescent="0.55000000000000004">
      <c r="A443">
        <v>211950</v>
      </c>
      <c r="B443">
        <v>1</v>
      </c>
    </row>
    <row r="444" spans="1:2" x14ac:dyDescent="0.55000000000000004">
      <c r="A444">
        <v>250950</v>
      </c>
      <c r="B444">
        <v>1</v>
      </c>
    </row>
    <row r="445" spans="1:2" x14ac:dyDescent="0.55000000000000004">
      <c r="A445">
        <v>201950</v>
      </c>
      <c r="B445">
        <v>1</v>
      </c>
    </row>
    <row r="446" spans="1:2" x14ac:dyDescent="0.55000000000000004">
      <c r="A446">
        <v>244950</v>
      </c>
      <c r="B446">
        <v>1</v>
      </c>
    </row>
    <row r="447" spans="1:2" x14ac:dyDescent="0.55000000000000004">
      <c r="A447">
        <v>445950</v>
      </c>
      <c r="B447">
        <v>2</v>
      </c>
    </row>
    <row r="448" spans="1:2" x14ac:dyDescent="0.55000000000000004">
      <c r="A448">
        <v>213950</v>
      </c>
      <c r="B448">
        <v>4</v>
      </c>
    </row>
    <row r="449" spans="1:2" x14ac:dyDescent="0.55000000000000004">
      <c r="A449">
        <v>213950</v>
      </c>
      <c r="B449">
        <v>4</v>
      </c>
    </row>
    <row r="450" spans="1:2" x14ac:dyDescent="0.55000000000000004">
      <c r="A450">
        <v>315950</v>
      </c>
      <c r="B450">
        <v>1</v>
      </c>
    </row>
    <row r="451" spans="1:2" x14ac:dyDescent="0.55000000000000004">
      <c r="A451">
        <v>301950</v>
      </c>
      <c r="B451">
        <v>1</v>
      </c>
    </row>
    <row r="452" spans="1:2" x14ac:dyDescent="0.55000000000000004">
      <c r="A452">
        <v>615950</v>
      </c>
      <c r="B452">
        <v>1</v>
      </c>
    </row>
    <row r="453" spans="1:2" x14ac:dyDescent="0.55000000000000004">
      <c r="A453">
        <v>273950</v>
      </c>
      <c r="B453">
        <v>1</v>
      </c>
    </row>
    <row r="454" spans="1:2" x14ac:dyDescent="0.55000000000000004">
      <c r="A454">
        <v>505950</v>
      </c>
      <c r="B454">
        <v>1</v>
      </c>
    </row>
    <row r="455" spans="1:2" x14ac:dyDescent="0.55000000000000004">
      <c r="A455">
        <v>505950</v>
      </c>
      <c r="B455">
        <v>1</v>
      </c>
    </row>
    <row r="456" spans="1:2" x14ac:dyDescent="0.55000000000000004">
      <c r="A456">
        <v>315950</v>
      </c>
      <c r="B456">
        <v>1</v>
      </c>
    </row>
    <row r="457" spans="1:2" x14ac:dyDescent="0.55000000000000004">
      <c r="A457">
        <v>256500</v>
      </c>
      <c r="B457">
        <v>3</v>
      </c>
    </row>
    <row r="458" spans="1:2" x14ac:dyDescent="0.55000000000000004">
      <c r="A458">
        <v>271500</v>
      </c>
      <c r="B458">
        <v>3</v>
      </c>
    </row>
    <row r="459" spans="1:2" x14ac:dyDescent="0.55000000000000004">
      <c r="A459">
        <v>277750</v>
      </c>
      <c r="B459">
        <v>3</v>
      </c>
    </row>
    <row r="460" spans="1:2" x14ac:dyDescent="0.55000000000000004">
      <c r="A460">
        <v>566500</v>
      </c>
      <c r="B460">
        <v>2</v>
      </c>
    </row>
    <row r="461" spans="1:2" x14ac:dyDescent="0.55000000000000004">
      <c r="A461">
        <v>365950</v>
      </c>
      <c r="B461">
        <v>1</v>
      </c>
    </row>
    <row r="462" spans="1:2" x14ac:dyDescent="0.55000000000000004">
      <c r="A462">
        <v>365950</v>
      </c>
      <c r="B462">
        <v>1</v>
      </c>
    </row>
    <row r="463" spans="1:2" x14ac:dyDescent="0.55000000000000004">
      <c r="A463">
        <v>355950</v>
      </c>
      <c r="B463">
        <v>1</v>
      </c>
    </row>
    <row r="464" spans="1:2" x14ac:dyDescent="0.55000000000000004">
      <c r="A464">
        <v>375950</v>
      </c>
      <c r="B464">
        <v>1</v>
      </c>
    </row>
    <row r="465" spans="1:2" x14ac:dyDescent="0.55000000000000004">
      <c r="A465">
        <v>490000</v>
      </c>
      <c r="B465">
        <v>1</v>
      </c>
    </row>
    <row r="466" spans="1:2" x14ac:dyDescent="0.55000000000000004">
      <c r="A466">
        <v>205000</v>
      </c>
      <c r="B466">
        <v>1</v>
      </c>
    </row>
    <row r="467" spans="1:2" x14ac:dyDescent="0.55000000000000004">
      <c r="A467">
        <v>245000</v>
      </c>
      <c r="B467">
        <v>1</v>
      </c>
    </row>
    <row r="468" spans="1:2" x14ac:dyDescent="0.55000000000000004">
      <c r="A468">
        <v>249900</v>
      </c>
      <c r="B468">
        <v>1</v>
      </c>
    </row>
    <row r="469" spans="1:2" x14ac:dyDescent="0.55000000000000004">
      <c r="A469">
        <v>110000</v>
      </c>
      <c r="B469">
        <v>3</v>
      </c>
    </row>
    <row r="470" spans="1:2" x14ac:dyDescent="0.55000000000000004">
      <c r="A470">
        <v>202500</v>
      </c>
      <c r="B470">
        <v>1</v>
      </c>
    </row>
    <row r="471" spans="1:2" x14ac:dyDescent="0.55000000000000004">
      <c r="A471">
        <v>183500</v>
      </c>
      <c r="B471">
        <v>1</v>
      </c>
    </row>
    <row r="472" spans="1:2" x14ac:dyDescent="0.55000000000000004">
      <c r="A472">
        <v>409000</v>
      </c>
      <c r="B472">
        <v>1</v>
      </c>
    </row>
    <row r="473" spans="1:2" x14ac:dyDescent="0.55000000000000004">
      <c r="A473">
        <v>265000</v>
      </c>
      <c r="B473">
        <v>1</v>
      </c>
    </row>
    <row r="474" spans="1:2" x14ac:dyDescent="0.55000000000000004">
      <c r="A474">
        <v>226000</v>
      </c>
      <c r="B474">
        <v>1</v>
      </c>
    </row>
    <row r="475" spans="1:2" x14ac:dyDescent="0.55000000000000004">
      <c r="A475">
        <v>699950</v>
      </c>
      <c r="B475">
        <v>1</v>
      </c>
    </row>
    <row r="476" spans="1:2" x14ac:dyDescent="0.55000000000000004">
      <c r="A476">
        <v>699950</v>
      </c>
      <c r="B476">
        <v>1</v>
      </c>
    </row>
    <row r="477" spans="1:2" x14ac:dyDescent="0.55000000000000004">
      <c r="A477">
        <v>218500</v>
      </c>
      <c r="B477">
        <v>2</v>
      </c>
    </row>
    <row r="478" spans="1:2" x14ac:dyDescent="0.55000000000000004">
      <c r="A478">
        <v>465950</v>
      </c>
      <c r="B478">
        <v>1</v>
      </c>
    </row>
    <row r="479" spans="1:2" x14ac:dyDescent="0.55000000000000004">
      <c r="A479">
        <v>302500</v>
      </c>
      <c r="B479">
        <v>1</v>
      </c>
    </row>
    <row r="480" spans="1:2" x14ac:dyDescent="0.55000000000000004">
      <c r="A480">
        <v>207250</v>
      </c>
      <c r="B480">
        <v>1</v>
      </c>
    </row>
    <row r="481" spans="1:2" x14ac:dyDescent="0.55000000000000004">
      <c r="A481">
        <v>281500</v>
      </c>
      <c r="B481">
        <v>2</v>
      </c>
    </row>
    <row r="482" spans="1:2" x14ac:dyDescent="0.55000000000000004">
      <c r="A482">
        <v>329500</v>
      </c>
      <c r="B482">
        <v>1</v>
      </c>
    </row>
    <row r="483" spans="1:2" x14ac:dyDescent="0.55000000000000004">
      <c r="A483">
        <v>335950</v>
      </c>
      <c r="B483">
        <v>1</v>
      </c>
    </row>
    <row r="484" spans="1:2" x14ac:dyDescent="0.55000000000000004">
      <c r="A484">
        <v>350950</v>
      </c>
      <c r="B484">
        <v>1</v>
      </c>
    </row>
    <row r="485" spans="1:2" x14ac:dyDescent="0.55000000000000004">
      <c r="A485">
        <v>267500</v>
      </c>
      <c r="B485">
        <v>1</v>
      </c>
    </row>
    <row r="486" spans="1:2" x14ac:dyDescent="0.55000000000000004">
      <c r="A486">
        <v>340000</v>
      </c>
      <c r="B486">
        <v>1</v>
      </c>
    </row>
    <row r="487" spans="1:2" x14ac:dyDescent="0.55000000000000004">
      <c r="A487">
        <v>300000</v>
      </c>
      <c r="B487">
        <v>1</v>
      </c>
    </row>
    <row r="488" spans="1:2" x14ac:dyDescent="0.55000000000000004">
      <c r="A488">
        <v>450000</v>
      </c>
      <c r="B488">
        <v>1</v>
      </c>
    </row>
    <row r="489" spans="1:2" x14ac:dyDescent="0.55000000000000004">
      <c r="A489">
        <v>265000</v>
      </c>
      <c r="B489">
        <v>1</v>
      </c>
    </row>
    <row r="490" spans="1:2" x14ac:dyDescent="0.55000000000000004">
      <c r="A490">
        <v>200000</v>
      </c>
      <c r="B490">
        <v>1</v>
      </c>
    </row>
    <row r="491" spans="1:2" x14ac:dyDescent="0.55000000000000004">
      <c r="A491">
        <v>190000</v>
      </c>
      <c r="B491">
        <v>1</v>
      </c>
    </row>
    <row r="492" spans="1:2" x14ac:dyDescent="0.55000000000000004">
      <c r="A492">
        <v>327000</v>
      </c>
      <c r="B492">
        <v>1</v>
      </c>
    </row>
    <row r="493" spans="1:2" x14ac:dyDescent="0.55000000000000004">
      <c r="A493">
        <v>220750</v>
      </c>
      <c r="B493">
        <v>1</v>
      </c>
    </row>
    <row r="494" spans="1:2" x14ac:dyDescent="0.55000000000000004">
      <c r="A494">
        <v>341900</v>
      </c>
      <c r="B494">
        <v>1</v>
      </c>
    </row>
    <row r="495" spans="1:2" x14ac:dyDescent="0.55000000000000004">
      <c r="A495">
        <v>299000</v>
      </c>
      <c r="B495">
        <v>1</v>
      </c>
    </row>
    <row r="496" spans="1:2" x14ac:dyDescent="0.55000000000000004">
      <c r="A496">
        <v>305000</v>
      </c>
      <c r="B496">
        <v>1</v>
      </c>
    </row>
    <row r="497" spans="1:2" x14ac:dyDescent="0.55000000000000004">
      <c r="A497">
        <v>165000</v>
      </c>
      <c r="B497">
        <v>1</v>
      </c>
    </row>
    <row r="498" spans="1:2" x14ac:dyDescent="0.55000000000000004">
      <c r="A498">
        <v>285000</v>
      </c>
      <c r="B498">
        <v>1</v>
      </c>
    </row>
    <row r="499" spans="1:2" x14ac:dyDescent="0.55000000000000004">
      <c r="A499">
        <v>249900</v>
      </c>
      <c r="B499">
        <v>1</v>
      </c>
    </row>
    <row r="500" spans="1:2" x14ac:dyDescent="0.55000000000000004">
      <c r="A500">
        <v>246900</v>
      </c>
      <c r="B500">
        <v>1</v>
      </c>
    </row>
    <row r="501" spans="1:2" x14ac:dyDescent="0.55000000000000004">
      <c r="A501">
        <v>239900</v>
      </c>
      <c r="B501">
        <v>1</v>
      </c>
    </row>
    <row r="502" spans="1:2" x14ac:dyDescent="0.55000000000000004">
      <c r="A502">
        <v>270000</v>
      </c>
      <c r="B502">
        <v>3</v>
      </c>
    </row>
    <row r="503" spans="1:2" x14ac:dyDescent="0.55000000000000004">
      <c r="A503">
        <v>290000</v>
      </c>
      <c r="B503">
        <v>1</v>
      </c>
    </row>
    <row r="504" spans="1:2" x14ac:dyDescent="0.55000000000000004">
      <c r="A504">
        <v>139900</v>
      </c>
      <c r="B504">
        <v>3</v>
      </c>
    </row>
    <row r="505" spans="1:2" x14ac:dyDescent="0.55000000000000004">
      <c r="A505">
        <v>189900</v>
      </c>
      <c r="B505">
        <v>1</v>
      </c>
    </row>
    <row r="506" spans="1:2" x14ac:dyDescent="0.55000000000000004">
      <c r="A506">
        <v>179000</v>
      </c>
      <c r="B506">
        <v>1</v>
      </c>
    </row>
    <row r="507" spans="1:2" x14ac:dyDescent="0.55000000000000004">
      <c r="A507">
        <v>185000</v>
      </c>
      <c r="B507">
        <v>1</v>
      </c>
    </row>
    <row r="508" spans="1:2" x14ac:dyDescent="0.55000000000000004">
      <c r="A508">
        <v>219900</v>
      </c>
      <c r="B508">
        <v>1</v>
      </c>
    </row>
    <row r="509" spans="1:2" x14ac:dyDescent="0.55000000000000004">
      <c r="A509">
        <v>292000</v>
      </c>
      <c r="B509">
        <v>1</v>
      </c>
    </row>
    <row r="510" spans="1:2" x14ac:dyDescent="0.55000000000000004">
      <c r="A510">
        <v>219900</v>
      </c>
      <c r="B510">
        <v>3</v>
      </c>
    </row>
    <row r="511" spans="1:2" x14ac:dyDescent="0.55000000000000004">
      <c r="A511">
        <v>210900</v>
      </c>
      <c r="B511">
        <v>3</v>
      </c>
    </row>
    <row r="512" spans="1:2" x14ac:dyDescent="0.55000000000000004">
      <c r="A512">
        <v>270000</v>
      </c>
      <c r="B512">
        <v>1</v>
      </c>
    </row>
    <row r="513" spans="1:2" x14ac:dyDescent="0.55000000000000004">
      <c r="A513">
        <v>134900</v>
      </c>
      <c r="B513">
        <v>1</v>
      </c>
    </row>
    <row r="514" spans="1:2" x14ac:dyDescent="0.55000000000000004">
      <c r="A514">
        <v>155000</v>
      </c>
      <c r="B514">
        <v>1</v>
      </c>
    </row>
    <row r="515" spans="1:2" x14ac:dyDescent="0.55000000000000004">
      <c r="A515">
        <v>300000</v>
      </c>
      <c r="B515">
        <v>3</v>
      </c>
    </row>
    <row r="516" spans="1:2" x14ac:dyDescent="0.55000000000000004">
      <c r="A516">
        <v>183000</v>
      </c>
      <c r="B516">
        <v>1</v>
      </c>
    </row>
    <row r="517" spans="1:2" x14ac:dyDescent="0.55000000000000004">
      <c r="A517">
        <v>300000</v>
      </c>
      <c r="B517">
        <v>1</v>
      </c>
    </row>
    <row r="518" spans="1:2" x14ac:dyDescent="0.55000000000000004">
      <c r="A518">
        <v>299500</v>
      </c>
      <c r="B518">
        <v>1</v>
      </c>
    </row>
    <row r="519" spans="1:2" x14ac:dyDescent="0.55000000000000004">
      <c r="A519">
        <v>312000</v>
      </c>
      <c r="B519">
        <v>3</v>
      </c>
    </row>
    <row r="520" spans="1:2" x14ac:dyDescent="0.55000000000000004">
      <c r="A520">
        <v>238000</v>
      </c>
      <c r="B520">
        <v>1</v>
      </c>
    </row>
    <row r="521" spans="1:2" x14ac:dyDescent="0.55000000000000004">
      <c r="A521">
        <v>395000</v>
      </c>
      <c r="B521">
        <v>1</v>
      </c>
    </row>
    <row r="522" spans="1:2" x14ac:dyDescent="0.55000000000000004">
      <c r="A522">
        <v>317000</v>
      </c>
      <c r="B522">
        <v>1</v>
      </c>
    </row>
    <row r="523" spans="1:2" x14ac:dyDescent="0.55000000000000004">
      <c r="A523">
        <v>325000</v>
      </c>
      <c r="B523">
        <v>1</v>
      </c>
    </row>
    <row r="524" spans="1:2" x14ac:dyDescent="0.55000000000000004">
      <c r="A524">
        <v>282000</v>
      </c>
      <c r="B524">
        <v>1</v>
      </c>
    </row>
    <row r="525" spans="1:2" x14ac:dyDescent="0.55000000000000004">
      <c r="A525">
        <v>272000</v>
      </c>
      <c r="B525">
        <v>1</v>
      </c>
    </row>
    <row r="526" spans="1:2" x14ac:dyDescent="0.55000000000000004">
      <c r="A526">
        <v>315000</v>
      </c>
      <c r="B526">
        <v>1</v>
      </c>
    </row>
    <row r="527" spans="1:2" x14ac:dyDescent="0.55000000000000004">
      <c r="A527">
        <v>375000</v>
      </c>
      <c r="B527">
        <v>1</v>
      </c>
    </row>
    <row r="528" spans="1:2" x14ac:dyDescent="0.55000000000000004">
      <c r="A528">
        <v>645000</v>
      </c>
      <c r="B528">
        <v>1</v>
      </c>
    </row>
    <row r="529" spans="1:2" x14ac:dyDescent="0.55000000000000004">
      <c r="A529">
        <v>323000</v>
      </c>
      <c r="B529">
        <v>1</v>
      </c>
    </row>
    <row r="530" spans="1:2" x14ac:dyDescent="0.55000000000000004">
      <c r="A530">
        <v>323000</v>
      </c>
      <c r="B530">
        <v>1</v>
      </c>
    </row>
    <row r="531" spans="1:2" x14ac:dyDescent="0.55000000000000004">
      <c r="A531">
        <v>323000</v>
      </c>
      <c r="B531">
        <v>1</v>
      </c>
    </row>
    <row r="532" spans="1:2" x14ac:dyDescent="0.55000000000000004">
      <c r="A532">
        <v>285000</v>
      </c>
      <c r="B532">
        <v>1</v>
      </c>
    </row>
    <row r="533" spans="1:2" x14ac:dyDescent="0.55000000000000004">
      <c r="A533">
        <v>299000</v>
      </c>
      <c r="B533">
        <v>1</v>
      </c>
    </row>
    <row r="534" spans="1:2" x14ac:dyDescent="0.55000000000000004">
      <c r="A534">
        <v>298500</v>
      </c>
      <c r="B534">
        <v>1</v>
      </c>
    </row>
    <row r="535" spans="1:2" x14ac:dyDescent="0.55000000000000004">
      <c r="A535">
        <v>298500</v>
      </c>
      <c r="B535">
        <v>1</v>
      </c>
    </row>
    <row r="536" spans="1:2" x14ac:dyDescent="0.55000000000000004">
      <c r="A536">
        <v>290000</v>
      </c>
      <c r="B536">
        <v>1</v>
      </c>
    </row>
    <row r="537" spans="1:2" x14ac:dyDescent="0.55000000000000004">
      <c r="A537">
        <v>172000</v>
      </c>
      <c r="B537">
        <v>3</v>
      </c>
    </row>
    <row r="538" spans="1:2" x14ac:dyDescent="0.55000000000000004">
      <c r="A538">
        <v>266750</v>
      </c>
      <c r="B538">
        <v>1</v>
      </c>
    </row>
    <row r="539" spans="1:2" x14ac:dyDescent="0.55000000000000004">
      <c r="A539">
        <v>285000</v>
      </c>
      <c r="B539">
        <v>1</v>
      </c>
    </row>
    <row r="540" spans="1:2" x14ac:dyDescent="0.55000000000000004">
      <c r="A540">
        <v>380000</v>
      </c>
      <c r="B540">
        <v>1</v>
      </c>
    </row>
    <row r="541" spans="1:2" x14ac:dyDescent="0.55000000000000004">
      <c r="A541">
        <v>245000</v>
      </c>
      <c r="B541">
        <v>1</v>
      </c>
    </row>
    <row r="542" spans="1:2" x14ac:dyDescent="0.55000000000000004">
      <c r="A542">
        <v>285000</v>
      </c>
      <c r="B542">
        <v>1</v>
      </c>
    </row>
    <row r="543" spans="1:2" x14ac:dyDescent="0.55000000000000004">
      <c r="A543">
        <v>405000</v>
      </c>
      <c r="B543">
        <v>1</v>
      </c>
    </row>
    <row r="544" spans="1:2" x14ac:dyDescent="0.55000000000000004">
      <c r="A544">
        <v>250000</v>
      </c>
      <c r="B544">
        <v>3</v>
      </c>
    </row>
    <row r="545" spans="1:2" x14ac:dyDescent="0.55000000000000004">
      <c r="A545">
        <v>239000</v>
      </c>
      <c r="B545">
        <v>1</v>
      </c>
    </row>
    <row r="546" spans="1:2" x14ac:dyDescent="0.55000000000000004">
      <c r="A546">
        <v>338500</v>
      </c>
      <c r="B546">
        <v>1</v>
      </c>
    </row>
    <row r="547" spans="1:2" x14ac:dyDescent="0.55000000000000004">
      <c r="A547">
        <v>430000</v>
      </c>
      <c r="B547">
        <v>1</v>
      </c>
    </row>
    <row r="548" spans="1:2" x14ac:dyDescent="0.55000000000000004">
      <c r="A548">
        <v>244000</v>
      </c>
      <c r="B548">
        <v>3</v>
      </c>
    </row>
    <row r="549" spans="1:2" x14ac:dyDescent="0.55000000000000004">
      <c r="A549">
        <v>291000</v>
      </c>
      <c r="B549">
        <v>1</v>
      </c>
    </row>
    <row r="550" spans="1:2" x14ac:dyDescent="0.55000000000000004">
      <c r="A550">
        <v>299000</v>
      </c>
      <c r="B550">
        <v>1</v>
      </c>
    </row>
    <row r="551" spans="1:2" x14ac:dyDescent="0.55000000000000004">
      <c r="A551">
        <v>299000</v>
      </c>
      <c r="B551">
        <v>1</v>
      </c>
    </row>
    <row r="552" spans="1:2" x14ac:dyDescent="0.55000000000000004">
      <c r="A552">
        <v>299000</v>
      </c>
      <c r="B552">
        <v>1</v>
      </c>
    </row>
    <row r="553" spans="1:2" x14ac:dyDescent="0.55000000000000004">
      <c r="A553">
        <v>299000</v>
      </c>
      <c r="B553">
        <v>1</v>
      </c>
    </row>
    <row r="554" spans="1:2" x14ac:dyDescent="0.55000000000000004">
      <c r="A554">
        <v>296000</v>
      </c>
      <c r="B554">
        <v>1</v>
      </c>
    </row>
    <row r="555" spans="1:2" x14ac:dyDescent="0.55000000000000004">
      <c r="A555">
        <v>296000</v>
      </c>
      <c r="B555">
        <v>1</v>
      </c>
    </row>
    <row r="556" spans="1:2" x14ac:dyDescent="0.55000000000000004">
      <c r="A556">
        <v>296000</v>
      </c>
      <c r="B556">
        <v>1</v>
      </c>
    </row>
    <row r="557" spans="1:2" x14ac:dyDescent="0.55000000000000004">
      <c r="A557">
        <v>296000</v>
      </c>
      <c r="B557">
        <v>1</v>
      </c>
    </row>
    <row r="558" spans="1:2" x14ac:dyDescent="0.55000000000000004">
      <c r="A558">
        <v>296000</v>
      </c>
      <c r="B558">
        <v>1</v>
      </c>
    </row>
    <row r="559" spans="1:2" x14ac:dyDescent="0.55000000000000004">
      <c r="A559">
        <v>296000</v>
      </c>
      <c r="B559">
        <v>1</v>
      </c>
    </row>
    <row r="560" spans="1:2" x14ac:dyDescent="0.55000000000000004">
      <c r="A560">
        <v>296000</v>
      </c>
      <c r="B560">
        <v>1</v>
      </c>
    </row>
    <row r="561" spans="1:2" x14ac:dyDescent="0.55000000000000004">
      <c r="A561">
        <v>296000</v>
      </c>
      <c r="B561">
        <v>1</v>
      </c>
    </row>
    <row r="562" spans="1:2" x14ac:dyDescent="0.55000000000000004">
      <c r="A562">
        <v>297000</v>
      </c>
      <c r="B562">
        <v>1</v>
      </c>
    </row>
    <row r="563" spans="1:2" x14ac:dyDescent="0.55000000000000004">
      <c r="A563">
        <v>297000</v>
      </c>
      <c r="B563">
        <v>1</v>
      </c>
    </row>
    <row r="564" spans="1:2" x14ac:dyDescent="0.55000000000000004">
      <c r="A564">
        <v>299000</v>
      </c>
      <c r="B564">
        <v>1</v>
      </c>
    </row>
    <row r="565" spans="1:2" x14ac:dyDescent="0.55000000000000004">
      <c r="A565">
        <v>299000</v>
      </c>
      <c r="B565">
        <v>1</v>
      </c>
    </row>
    <row r="566" spans="1:2" x14ac:dyDescent="0.55000000000000004">
      <c r="A566">
        <v>299000</v>
      </c>
      <c r="B566">
        <v>1</v>
      </c>
    </row>
    <row r="567" spans="1:2" x14ac:dyDescent="0.55000000000000004">
      <c r="A567">
        <v>299000</v>
      </c>
      <c r="B567">
        <v>1</v>
      </c>
    </row>
    <row r="568" spans="1:2" x14ac:dyDescent="0.55000000000000004">
      <c r="A568">
        <v>318000</v>
      </c>
      <c r="B568">
        <v>1</v>
      </c>
    </row>
    <row r="569" spans="1:2" x14ac:dyDescent="0.55000000000000004">
      <c r="A569">
        <v>318000</v>
      </c>
      <c r="B569">
        <v>1</v>
      </c>
    </row>
    <row r="570" spans="1:2" x14ac:dyDescent="0.55000000000000004">
      <c r="A570">
        <v>318000</v>
      </c>
      <c r="B570">
        <v>1</v>
      </c>
    </row>
    <row r="571" spans="1:2" x14ac:dyDescent="0.55000000000000004">
      <c r="A571">
        <v>318000</v>
      </c>
      <c r="B571">
        <v>1</v>
      </c>
    </row>
    <row r="572" spans="1:2" x14ac:dyDescent="0.55000000000000004">
      <c r="A572">
        <v>318000</v>
      </c>
      <c r="B572">
        <v>1</v>
      </c>
    </row>
    <row r="573" spans="1:2" x14ac:dyDescent="0.55000000000000004">
      <c r="A573">
        <v>318000</v>
      </c>
      <c r="B573">
        <v>1</v>
      </c>
    </row>
    <row r="574" spans="1:2" x14ac:dyDescent="0.55000000000000004">
      <c r="A574">
        <v>318000</v>
      </c>
      <c r="B574">
        <v>1</v>
      </c>
    </row>
    <row r="575" spans="1:2" x14ac:dyDescent="0.55000000000000004">
      <c r="A575">
        <v>318000</v>
      </c>
      <c r="B575">
        <v>1</v>
      </c>
    </row>
    <row r="576" spans="1:2" x14ac:dyDescent="0.55000000000000004">
      <c r="A576">
        <v>318000</v>
      </c>
      <c r="B576">
        <v>1</v>
      </c>
    </row>
    <row r="577" spans="1:2" x14ac:dyDescent="0.55000000000000004">
      <c r="A577">
        <v>229000</v>
      </c>
      <c r="B577">
        <v>1</v>
      </c>
    </row>
    <row r="578" spans="1:2" x14ac:dyDescent="0.55000000000000004">
      <c r="A578">
        <v>357000</v>
      </c>
      <c r="B578">
        <v>1</v>
      </c>
    </row>
    <row r="579" spans="1:2" x14ac:dyDescent="0.55000000000000004">
      <c r="A579">
        <v>190000</v>
      </c>
      <c r="B579">
        <v>2</v>
      </c>
    </row>
    <row r="580" spans="1:2" x14ac:dyDescent="0.55000000000000004">
      <c r="A580">
        <v>220000</v>
      </c>
      <c r="B580">
        <v>1</v>
      </c>
    </row>
    <row r="581" spans="1:2" x14ac:dyDescent="0.55000000000000004">
      <c r="A581">
        <v>240000</v>
      </c>
      <c r="B581">
        <v>1</v>
      </c>
    </row>
    <row r="582" spans="1:2" x14ac:dyDescent="0.55000000000000004">
      <c r="A582">
        <v>118000</v>
      </c>
      <c r="B582">
        <v>1</v>
      </c>
    </row>
    <row r="583" spans="1:2" x14ac:dyDescent="0.55000000000000004">
      <c r="A583">
        <v>139900</v>
      </c>
      <c r="B583">
        <v>3</v>
      </c>
    </row>
    <row r="584" spans="1:2" x14ac:dyDescent="0.55000000000000004">
      <c r="A584">
        <v>276000</v>
      </c>
      <c r="B584">
        <v>1</v>
      </c>
    </row>
    <row r="585" spans="1:2" x14ac:dyDescent="0.55000000000000004">
      <c r="A585">
        <v>254900</v>
      </c>
      <c r="B585">
        <v>1</v>
      </c>
    </row>
    <row r="586" spans="1:2" x14ac:dyDescent="0.55000000000000004">
      <c r="A586">
        <v>399500</v>
      </c>
      <c r="B586">
        <v>1</v>
      </c>
    </row>
    <row r="587" spans="1:2" x14ac:dyDescent="0.55000000000000004">
      <c r="A587">
        <v>322500</v>
      </c>
      <c r="B587">
        <v>1</v>
      </c>
    </row>
    <row r="588" spans="1:2" x14ac:dyDescent="0.55000000000000004">
      <c r="A588">
        <v>315000</v>
      </c>
      <c r="B588">
        <v>1</v>
      </c>
    </row>
    <row r="589" spans="1:2" x14ac:dyDescent="0.55000000000000004">
      <c r="A589">
        <v>315000</v>
      </c>
      <c r="B589">
        <v>1</v>
      </c>
    </row>
    <row r="590" spans="1:2" x14ac:dyDescent="0.55000000000000004">
      <c r="A590">
        <v>290000</v>
      </c>
      <c r="B590">
        <v>1</v>
      </c>
    </row>
    <row r="591" spans="1:2" x14ac:dyDescent="0.55000000000000004">
      <c r="A591">
        <v>258900</v>
      </c>
      <c r="B591">
        <v>1</v>
      </c>
    </row>
    <row r="592" spans="1:2" x14ac:dyDescent="0.55000000000000004">
      <c r="A592">
        <v>199000</v>
      </c>
      <c r="B592">
        <v>3</v>
      </c>
    </row>
    <row r="593" spans="1:2" x14ac:dyDescent="0.55000000000000004">
      <c r="A593">
        <v>299000</v>
      </c>
      <c r="B593">
        <v>1</v>
      </c>
    </row>
    <row r="594" spans="1:2" x14ac:dyDescent="0.55000000000000004">
      <c r="A594">
        <v>314000</v>
      </c>
      <c r="B594">
        <v>1</v>
      </c>
    </row>
    <row r="595" spans="1:2" x14ac:dyDescent="0.55000000000000004">
      <c r="A595">
        <v>314000</v>
      </c>
      <c r="B595">
        <v>1</v>
      </c>
    </row>
    <row r="596" spans="1:2" x14ac:dyDescent="0.55000000000000004">
      <c r="A596">
        <v>299500</v>
      </c>
      <c r="B596">
        <v>1</v>
      </c>
    </row>
    <row r="597" spans="1:2" x14ac:dyDescent="0.55000000000000004">
      <c r="A597">
        <v>299500</v>
      </c>
      <c r="B597">
        <v>1</v>
      </c>
    </row>
    <row r="598" spans="1:2" x14ac:dyDescent="0.55000000000000004">
      <c r="A598">
        <v>299500</v>
      </c>
      <c r="B598">
        <v>1</v>
      </c>
    </row>
    <row r="599" spans="1:2" x14ac:dyDescent="0.55000000000000004">
      <c r="A599">
        <v>299500</v>
      </c>
      <c r="B599">
        <v>1</v>
      </c>
    </row>
    <row r="600" spans="1:2" x14ac:dyDescent="0.55000000000000004">
      <c r="A600">
        <v>299500</v>
      </c>
      <c r="B600">
        <v>1</v>
      </c>
    </row>
    <row r="601" spans="1:2" x14ac:dyDescent="0.55000000000000004">
      <c r="A601">
        <v>299500</v>
      </c>
      <c r="B601">
        <v>1</v>
      </c>
    </row>
    <row r="602" spans="1:2" x14ac:dyDescent="0.55000000000000004">
      <c r="A602">
        <v>299500</v>
      </c>
      <c r="B602">
        <v>1</v>
      </c>
    </row>
    <row r="603" spans="1:2" x14ac:dyDescent="0.55000000000000004">
      <c r="A603">
        <v>91900</v>
      </c>
      <c r="B603">
        <v>3</v>
      </c>
    </row>
    <row r="604" spans="1:2" x14ac:dyDescent="0.55000000000000004">
      <c r="A604">
        <v>269000</v>
      </c>
      <c r="B604">
        <v>1</v>
      </c>
    </row>
    <row r="605" spans="1:2" x14ac:dyDescent="0.55000000000000004">
      <c r="A605">
        <v>214900</v>
      </c>
      <c r="B605">
        <v>3</v>
      </c>
    </row>
    <row r="606" spans="1:2" x14ac:dyDescent="0.55000000000000004">
      <c r="A606">
        <v>94900</v>
      </c>
      <c r="B606">
        <v>3</v>
      </c>
    </row>
    <row r="607" spans="1:2" x14ac:dyDescent="0.55000000000000004">
      <c r="A607">
        <v>198900</v>
      </c>
      <c r="B607">
        <v>1</v>
      </c>
    </row>
    <row r="608" spans="1:2" x14ac:dyDescent="0.55000000000000004">
      <c r="A608">
        <v>179900</v>
      </c>
      <c r="B608">
        <v>1</v>
      </c>
    </row>
    <row r="609" spans="1:2" x14ac:dyDescent="0.55000000000000004">
      <c r="A609">
        <v>164900</v>
      </c>
      <c r="B609">
        <v>3</v>
      </c>
    </row>
    <row r="610" spans="1:2" x14ac:dyDescent="0.55000000000000004">
      <c r="A610">
        <v>298000</v>
      </c>
      <c r="B610">
        <v>1</v>
      </c>
    </row>
    <row r="611" spans="1:2" x14ac:dyDescent="0.55000000000000004">
      <c r="A611">
        <v>495950</v>
      </c>
      <c r="B611">
        <v>1</v>
      </c>
    </row>
    <row r="612" spans="1:2" x14ac:dyDescent="0.55000000000000004">
      <c r="A612">
        <v>189900</v>
      </c>
      <c r="B612">
        <v>3</v>
      </c>
    </row>
    <row r="613" spans="1:2" x14ac:dyDescent="0.55000000000000004">
      <c r="A613">
        <v>124900</v>
      </c>
      <c r="B613">
        <v>1</v>
      </c>
    </row>
    <row r="614" spans="1:2" x14ac:dyDescent="0.55000000000000004">
      <c r="A614">
        <v>129900</v>
      </c>
      <c r="B614">
        <v>1</v>
      </c>
    </row>
    <row r="615" spans="1:2" x14ac:dyDescent="0.55000000000000004">
      <c r="A615">
        <v>201900</v>
      </c>
      <c r="B615">
        <v>1</v>
      </c>
    </row>
    <row r="616" spans="1:2" x14ac:dyDescent="0.55000000000000004">
      <c r="A616">
        <v>149900</v>
      </c>
      <c r="B616">
        <v>3</v>
      </c>
    </row>
    <row r="617" spans="1:2" x14ac:dyDescent="0.55000000000000004">
      <c r="A617">
        <v>345000</v>
      </c>
      <c r="B617">
        <v>1</v>
      </c>
    </row>
    <row r="618" spans="1:2" x14ac:dyDescent="0.55000000000000004">
      <c r="A618">
        <v>1095000</v>
      </c>
      <c r="B618">
        <v>2</v>
      </c>
    </row>
    <row r="619" spans="1:2" x14ac:dyDescent="0.55000000000000004">
      <c r="A619">
        <v>560000</v>
      </c>
      <c r="B619">
        <v>1</v>
      </c>
    </row>
    <row r="620" spans="1:2" x14ac:dyDescent="0.55000000000000004">
      <c r="A620">
        <v>325000</v>
      </c>
      <c r="B620">
        <v>1</v>
      </c>
    </row>
    <row r="621" spans="1:2" x14ac:dyDescent="0.55000000000000004">
      <c r="A621">
        <v>245000</v>
      </c>
      <c r="B621">
        <v>1</v>
      </c>
    </row>
    <row r="622" spans="1:2" x14ac:dyDescent="0.55000000000000004">
      <c r="A622">
        <v>245000</v>
      </c>
      <c r="B622">
        <v>1</v>
      </c>
    </row>
    <row r="623" spans="1:2" x14ac:dyDescent="0.55000000000000004">
      <c r="A623">
        <v>165000</v>
      </c>
      <c r="B623">
        <v>1</v>
      </c>
    </row>
    <row r="624" spans="1:2" x14ac:dyDescent="0.55000000000000004">
      <c r="A624">
        <v>210000</v>
      </c>
      <c r="B624">
        <v>3</v>
      </c>
    </row>
    <row r="625" spans="1:2" x14ac:dyDescent="0.55000000000000004">
      <c r="A625">
        <v>265000</v>
      </c>
      <c r="B625">
        <v>1</v>
      </c>
    </row>
    <row r="626" spans="1:2" x14ac:dyDescent="0.55000000000000004">
      <c r="A626">
        <v>265000</v>
      </c>
      <c r="B626">
        <v>1</v>
      </c>
    </row>
    <row r="627" spans="1:2" x14ac:dyDescent="0.55000000000000004">
      <c r="A627">
        <v>265000</v>
      </c>
      <c r="B627">
        <v>1</v>
      </c>
    </row>
    <row r="628" spans="1:2" x14ac:dyDescent="0.55000000000000004">
      <c r="A628">
        <v>265000</v>
      </c>
      <c r="B628">
        <v>1</v>
      </c>
    </row>
    <row r="629" spans="1:2" x14ac:dyDescent="0.55000000000000004">
      <c r="A629">
        <v>119500</v>
      </c>
      <c r="B629">
        <v>3</v>
      </c>
    </row>
    <row r="630" spans="1:2" x14ac:dyDescent="0.55000000000000004">
      <c r="A630">
        <v>490000</v>
      </c>
      <c r="B630">
        <v>1</v>
      </c>
    </row>
    <row r="631" spans="1:2" x14ac:dyDescent="0.55000000000000004">
      <c r="A631">
        <v>525000</v>
      </c>
      <c r="B631">
        <v>1</v>
      </c>
    </row>
    <row r="632" spans="1:2" x14ac:dyDescent="0.55000000000000004">
      <c r="A632">
        <v>261500</v>
      </c>
      <c r="B632">
        <v>1</v>
      </c>
    </row>
    <row r="633" spans="1:2" x14ac:dyDescent="0.55000000000000004">
      <c r="A633">
        <v>209000</v>
      </c>
      <c r="B633">
        <v>1</v>
      </c>
    </row>
    <row r="634" spans="1:2" x14ac:dyDescent="0.55000000000000004">
      <c r="A634">
        <v>308000</v>
      </c>
      <c r="B634">
        <v>1</v>
      </c>
    </row>
    <row r="635" spans="1:2" x14ac:dyDescent="0.55000000000000004">
      <c r="A635">
        <v>308000</v>
      </c>
      <c r="B635">
        <v>1</v>
      </c>
    </row>
    <row r="636" spans="1:2" x14ac:dyDescent="0.55000000000000004">
      <c r="A636">
        <v>200000</v>
      </c>
      <c r="B636">
        <v>1</v>
      </c>
    </row>
    <row r="637" spans="1:2" x14ac:dyDescent="0.55000000000000004">
      <c r="A637">
        <v>345000</v>
      </c>
      <c r="B637">
        <v>1</v>
      </c>
    </row>
    <row r="638" spans="1:2" x14ac:dyDescent="0.55000000000000004">
      <c r="A638">
        <v>305500</v>
      </c>
      <c r="B638">
        <v>1</v>
      </c>
    </row>
    <row r="639" spans="1:2" x14ac:dyDescent="0.55000000000000004">
      <c r="A639">
        <v>296900</v>
      </c>
      <c r="B639">
        <v>1</v>
      </c>
    </row>
    <row r="640" spans="1:2" x14ac:dyDescent="0.55000000000000004">
      <c r="A640">
        <v>267000</v>
      </c>
      <c r="B640">
        <v>1</v>
      </c>
    </row>
    <row r="641" spans="1:2" x14ac:dyDescent="0.55000000000000004">
      <c r="A641">
        <v>255000</v>
      </c>
      <c r="B641">
        <v>1</v>
      </c>
    </row>
    <row r="642" spans="1:2" x14ac:dyDescent="0.55000000000000004">
      <c r="A642">
        <v>260500</v>
      </c>
      <c r="B642">
        <v>1</v>
      </c>
    </row>
    <row r="643" spans="1:2" x14ac:dyDescent="0.55000000000000004">
      <c r="A643">
        <v>252500</v>
      </c>
      <c r="B643">
        <v>1</v>
      </c>
    </row>
    <row r="644" spans="1:2" x14ac:dyDescent="0.55000000000000004">
      <c r="A644">
        <v>255000</v>
      </c>
      <c r="B644">
        <v>1</v>
      </c>
    </row>
    <row r="645" spans="1:2" x14ac:dyDescent="0.55000000000000004">
      <c r="A645">
        <v>255000</v>
      </c>
      <c r="B645">
        <v>1</v>
      </c>
    </row>
    <row r="646" spans="1:2" x14ac:dyDescent="0.55000000000000004">
      <c r="A646">
        <v>383000</v>
      </c>
      <c r="B646">
        <v>2</v>
      </c>
    </row>
    <row r="647" spans="1:2" x14ac:dyDescent="0.55000000000000004">
      <c r="A647">
        <v>510000</v>
      </c>
      <c r="B647">
        <v>1</v>
      </c>
    </row>
    <row r="648" spans="1:2" x14ac:dyDescent="0.55000000000000004">
      <c r="A648">
        <v>299000</v>
      </c>
      <c r="B648">
        <v>1</v>
      </c>
    </row>
    <row r="649" spans="1:2" x14ac:dyDescent="0.55000000000000004">
      <c r="A649">
        <v>299000</v>
      </c>
      <c r="B649">
        <v>1</v>
      </c>
    </row>
    <row r="650" spans="1:2" x14ac:dyDescent="0.55000000000000004">
      <c r="A650">
        <v>265000</v>
      </c>
      <c r="B650">
        <v>1</v>
      </c>
    </row>
    <row r="651" spans="1:2" x14ac:dyDescent="0.55000000000000004">
      <c r="A651">
        <v>335000</v>
      </c>
      <c r="B651">
        <v>1</v>
      </c>
    </row>
    <row r="652" spans="1:2" x14ac:dyDescent="0.55000000000000004">
      <c r="A652">
        <v>315000</v>
      </c>
      <c r="B652">
        <v>1</v>
      </c>
    </row>
    <row r="653" spans="1:2" x14ac:dyDescent="0.55000000000000004">
      <c r="A653">
        <v>315000</v>
      </c>
      <c r="B653">
        <v>1</v>
      </c>
    </row>
    <row r="654" spans="1:2" x14ac:dyDescent="0.55000000000000004">
      <c r="A654">
        <v>315000</v>
      </c>
      <c r="B654">
        <v>1</v>
      </c>
    </row>
    <row r="655" spans="1:2" x14ac:dyDescent="0.55000000000000004">
      <c r="A655">
        <v>215000</v>
      </c>
      <c r="B655">
        <v>3</v>
      </c>
    </row>
    <row r="656" spans="1:2" x14ac:dyDescent="0.55000000000000004">
      <c r="A656">
        <v>324000</v>
      </c>
      <c r="B656">
        <v>3</v>
      </c>
    </row>
    <row r="657" spans="1:2" x14ac:dyDescent="0.55000000000000004">
      <c r="A657">
        <v>467500</v>
      </c>
      <c r="B657">
        <v>1</v>
      </c>
    </row>
    <row r="658" spans="1:2" x14ac:dyDescent="0.55000000000000004">
      <c r="A658">
        <v>412000</v>
      </c>
      <c r="B658">
        <v>1</v>
      </c>
    </row>
    <row r="659" spans="1:2" x14ac:dyDescent="0.55000000000000004">
      <c r="A659">
        <v>305500</v>
      </c>
      <c r="B659">
        <v>1</v>
      </c>
    </row>
    <row r="660" spans="1:2" x14ac:dyDescent="0.55000000000000004">
      <c r="A660">
        <v>195000</v>
      </c>
      <c r="B660">
        <v>1</v>
      </c>
    </row>
    <row r="661" spans="1:2" x14ac:dyDescent="0.55000000000000004">
      <c r="A661">
        <v>359500</v>
      </c>
      <c r="B661">
        <v>4</v>
      </c>
    </row>
    <row r="662" spans="1:2" x14ac:dyDescent="0.55000000000000004">
      <c r="A662">
        <v>182500</v>
      </c>
      <c r="B662">
        <v>1</v>
      </c>
    </row>
    <row r="663" spans="1:2" x14ac:dyDescent="0.55000000000000004">
      <c r="A663">
        <v>250000</v>
      </c>
      <c r="B663">
        <v>1</v>
      </c>
    </row>
    <row r="664" spans="1:2" x14ac:dyDescent="0.55000000000000004">
      <c r="A664">
        <v>197500</v>
      </c>
      <c r="B664">
        <v>1</v>
      </c>
    </row>
    <row r="665" spans="1:2" x14ac:dyDescent="0.55000000000000004">
      <c r="A665">
        <v>312000</v>
      </c>
      <c r="B665">
        <v>1</v>
      </c>
    </row>
    <row r="666" spans="1:2" x14ac:dyDescent="0.55000000000000004">
      <c r="A666">
        <v>300000</v>
      </c>
      <c r="B666">
        <v>3</v>
      </c>
    </row>
    <row r="667" spans="1:2" x14ac:dyDescent="0.55000000000000004">
      <c r="A667">
        <v>300000</v>
      </c>
      <c r="B667">
        <v>1</v>
      </c>
    </row>
    <row r="668" spans="1:2" x14ac:dyDescent="0.55000000000000004">
      <c r="A668">
        <v>371900</v>
      </c>
      <c r="B668">
        <v>1</v>
      </c>
    </row>
    <row r="669" spans="1:2" x14ac:dyDescent="0.55000000000000004">
      <c r="A669">
        <v>259900</v>
      </c>
      <c r="B669">
        <v>1</v>
      </c>
    </row>
    <row r="670" spans="1:2" x14ac:dyDescent="0.55000000000000004">
      <c r="A670">
        <v>265000</v>
      </c>
      <c r="B670">
        <v>1</v>
      </c>
    </row>
    <row r="671" spans="1:2" x14ac:dyDescent="0.55000000000000004">
      <c r="A671">
        <v>219900</v>
      </c>
      <c r="B671">
        <v>3</v>
      </c>
    </row>
    <row r="672" spans="1:2" x14ac:dyDescent="0.55000000000000004">
      <c r="A672">
        <v>235000</v>
      </c>
      <c r="B672">
        <v>1</v>
      </c>
    </row>
    <row r="673" spans="1:2" x14ac:dyDescent="0.55000000000000004">
      <c r="A673">
        <v>140900</v>
      </c>
      <c r="B673">
        <v>1</v>
      </c>
    </row>
    <row r="674" spans="1:2" x14ac:dyDescent="0.55000000000000004">
      <c r="A674">
        <v>129900</v>
      </c>
      <c r="B674">
        <v>3</v>
      </c>
    </row>
    <row r="675" spans="1:2" x14ac:dyDescent="0.55000000000000004">
      <c r="A675">
        <v>210000</v>
      </c>
      <c r="B675">
        <v>1</v>
      </c>
    </row>
    <row r="676" spans="1:2" x14ac:dyDescent="0.55000000000000004">
      <c r="A676">
        <v>299000</v>
      </c>
      <c r="B676">
        <v>1</v>
      </c>
    </row>
    <row r="677" spans="1:2" x14ac:dyDescent="0.55000000000000004">
      <c r="A677">
        <v>210000</v>
      </c>
      <c r="B677">
        <v>1</v>
      </c>
    </row>
    <row r="678" spans="1:2" x14ac:dyDescent="0.55000000000000004">
      <c r="A678">
        <v>250000</v>
      </c>
      <c r="B678">
        <v>1</v>
      </c>
    </row>
    <row r="679" spans="1:2" x14ac:dyDescent="0.55000000000000004">
      <c r="A679">
        <v>280000</v>
      </c>
      <c r="B679">
        <v>1</v>
      </c>
    </row>
    <row r="680" spans="1:2" x14ac:dyDescent="0.55000000000000004">
      <c r="A680">
        <v>235000</v>
      </c>
      <c r="B680">
        <v>1</v>
      </c>
    </row>
    <row r="681" spans="1:2" x14ac:dyDescent="0.55000000000000004">
      <c r="A681">
        <v>320000</v>
      </c>
      <c r="B681">
        <v>1</v>
      </c>
    </row>
    <row r="682" spans="1:2" x14ac:dyDescent="0.55000000000000004">
      <c r="A682">
        <v>262000</v>
      </c>
      <c r="B682">
        <v>1</v>
      </c>
    </row>
    <row r="683" spans="1:2" x14ac:dyDescent="0.55000000000000004">
      <c r="A683">
        <v>265000</v>
      </c>
      <c r="B683">
        <v>1</v>
      </c>
    </row>
    <row r="684" spans="1:2" x14ac:dyDescent="0.55000000000000004">
      <c r="A684">
        <v>308000</v>
      </c>
      <c r="B684">
        <v>1</v>
      </c>
    </row>
    <row r="685" spans="1:2" x14ac:dyDescent="0.55000000000000004">
      <c r="A685">
        <v>308000</v>
      </c>
      <c r="B685">
        <v>1</v>
      </c>
    </row>
    <row r="686" spans="1:2" x14ac:dyDescent="0.55000000000000004">
      <c r="A686">
        <v>400000</v>
      </c>
      <c r="B686">
        <v>1</v>
      </c>
    </row>
    <row r="687" spans="1:2" x14ac:dyDescent="0.55000000000000004">
      <c r="A687">
        <v>355000</v>
      </c>
      <c r="B687">
        <v>1</v>
      </c>
    </row>
    <row r="688" spans="1:2" x14ac:dyDescent="0.55000000000000004">
      <c r="A688">
        <v>259900</v>
      </c>
      <c r="B688">
        <v>1</v>
      </c>
    </row>
    <row r="689" spans="1:2" x14ac:dyDescent="0.55000000000000004">
      <c r="A689">
        <v>231500</v>
      </c>
      <c r="B689">
        <v>1</v>
      </c>
    </row>
    <row r="690" spans="1:2" x14ac:dyDescent="0.55000000000000004">
      <c r="A690">
        <v>239900</v>
      </c>
      <c r="B690">
        <v>1</v>
      </c>
    </row>
    <row r="691" spans="1:2" x14ac:dyDescent="0.55000000000000004">
      <c r="A691">
        <v>410000</v>
      </c>
      <c r="B691">
        <v>1</v>
      </c>
    </row>
    <row r="692" spans="1:2" x14ac:dyDescent="0.55000000000000004">
      <c r="A692">
        <v>305500</v>
      </c>
      <c r="B692">
        <v>1</v>
      </c>
    </row>
    <row r="693" spans="1:2" x14ac:dyDescent="0.55000000000000004">
      <c r="A693">
        <v>169900</v>
      </c>
      <c r="B693">
        <v>3</v>
      </c>
    </row>
    <row r="694" spans="1:2" x14ac:dyDescent="0.55000000000000004">
      <c r="A694">
        <v>179900</v>
      </c>
      <c r="B694">
        <v>3</v>
      </c>
    </row>
    <row r="695" spans="1:2" x14ac:dyDescent="0.55000000000000004">
      <c r="A695">
        <v>325000</v>
      </c>
      <c r="B695">
        <v>1</v>
      </c>
    </row>
    <row r="696" spans="1:2" x14ac:dyDescent="0.55000000000000004">
      <c r="A696">
        <v>325000</v>
      </c>
      <c r="B696">
        <v>1</v>
      </c>
    </row>
    <row r="697" spans="1:2" x14ac:dyDescent="0.55000000000000004">
      <c r="A697">
        <v>173000</v>
      </c>
      <c r="B697">
        <v>1</v>
      </c>
    </row>
    <row r="698" spans="1:2" x14ac:dyDescent="0.55000000000000004">
      <c r="A698">
        <v>105900</v>
      </c>
      <c r="B698">
        <v>1</v>
      </c>
    </row>
    <row r="699" spans="1:2" x14ac:dyDescent="0.55000000000000004">
      <c r="A699">
        <v>231500</v>
      </c>
      <c r="B699">
        <v>1</v>
      </c>
    </row>
    <row r="700" spans="1:2" x14ac:dyDescent="0.55000000000000004">
      <c r="A700">
        <v>227500</v>
      </c>
      <c r="B700">
        <v>1</v>
      </c>
    </row>
    <row r="701" spans="1:2" x14ac:dyDescent="0.55000000000000004">
      <c r="A701">
        <v>231500</v>
      </c>
      <c r="B701">
        <v>1</v>
      </c>
    </row>
    <row r="702" spans="1:2" x14ac:dyDescent="0.55000000000000004">
      <c r="A702">
        <v>324500</v>
      </c>
      <c r="B702">
        <v>1</v>
      </c>
    </row>
    <row r="703" spans="1:2" x14ac:dyDescent="0.55000000000000004">
      <c r="A703">
        <v>235000</v>
      </c>
      <c r="B703">
        <v>3</v>
      </c>
    </row>
    <row r="704" spans="1:2" x14ac:dyDescent="0.55000000000000004">
      <c r="A704">
        <v>428000</v>
      </c>
      <c r="B704">
        <v>4</v>
      </c>
    </row>
    <row r="705" spans="1:2" x14ac:dyDescent="0.55000000000000004">
      <c r="A705">
        <v>231900</v>
      </c>
      <c r="B705">
        <v>1</v>
      </c>
    </row>
    <row r="706" spans="1:2" x14ac:dyDescent="0.55000000000000004">
      <c r="A706">
        <v>263000</v>
      </c>
      <c r="B706">
        <v>4</v>
      </c>
    </row>
    <row r="707" spans="1:2" x14ac:dyDescent="0.55000000000000004">
      <c r="A707">
        <v>249500</v>
      </c>
      <c r="B707">
        <v>1</v>
      </c>
    </row>
    <row r="708" spans="1:2" x14ac:dyDescent="0.55000000000000004">
      <c r="A708">
        <v>207950</v>
      </c>
      <c r="B708">
        <v>3</v>
      </c>
    </row>
    <row r="709" spans="1:2" x14ac:dyDescent="0.55000000000000004">
      <c r="A709">
        <v>314000</v>
      </c>
      <c r="B709">
        <v>1</v>
      </c>
    </row>
    <row r="710" spans="1:2" x14ac:dyDescent="0.55000000000000004">
      <c r="A710">
        <v>295000</v>
      </c>
      <c r="B710">
        <v>1</v>
      </c>
    </row>
    <row r="711" spans="1:2" x14ac:dyDescent="0.55000000000000004">
      <c r="A711">
        <v>150000</v>
      </c>
      <c r="B711">
        <v>3</v>
      </c>
    </row>
    <row r="712" spans="1:2" x14ac:dyDescent="0.55000000000000004">
      <c r="A712">
        <v>295000</v>
      </c>
      <c r="B712">
        <v>1</v>
      </c>
    </row>
    <row r="713" spans="1:2" x14ac:dyDescent="0.55000000000000004">
      <c r="A713">
        <v>190000</v>
      </c>
      <c r="B713">
        <v>1</v>
      </c>
    </row>
    <row r="714" spans="1:2" x14ac:dyDescent="0.55000000000000004">
      <c r="A714">
        <v>135000</v>
      </c>
      <c r="B714">
        <v>3</v>
      </c>
    </row>
    <row r="715" spans="1:2" x14ac:dyDescent="0.55000000000000004">
      <c r="A715">
        <v>240000</v>
      </c>
      <c r="B715">
        <v>1</v>
      </c>
    </row>
    <row r="716" spans="1:2" x14ac:dyDescent="0.55000000000000004">
      <c r="A716">
        <v>150000</v>
      </c>
      <c r="B716">
        <v>3</v>
      </c>
    </row>
    <row r="717" spans="1:2" x14ac:dyDescent="0.55000000000000004">
      <c r="A717">
        <v>325000</v>
      </c>
      <c r="B717">
        <v>1</v>
      </c>
    </row>
    <row r="718" spans="1:2" x14ac:dyDescent="0.55000000000000004">
      <c r="A718">
        <v>132000</v>
      </c>
      <c r="B718">
        <v>1</v>
      </c>
    </row>
    <row r="719" spans="1:2" x14ac:dyDescent="0.55000000000000004">
      <c r="A719">
        <v>110000</v>
      </c>
      <c r="B719">
        <v>1</v>
      </c>
    </row>
    <row r="720" spans="1:2" x14ac:dyDescent="0.55000000000000004">
      <c r="A720">
        <v>255000</v>
      </c>
      <c r="B720">
        <v>1</v>
      </c>
    </row>
    <row r="721" spans="1:2" x14ac:dyDescent="0.55000000000000004">
      <c r="A721">
        <v>285000</v>
      </c>
      <c r="B721">
        <v>1</v>
      </c>
    </row>
    <row r="722" spans="1:2" x14ac:dyDescent="0.55000000000000004">
      <c r="A722">
        <v>95000</v>
      </c>
      <c r="B722">
        <v>2</v>
      </c>
    </row>
    <row r="723" spans="1:2" x14ac:dyDescent="0.55000000000000004">
      <c r="A723">
        <v>300000</v>
      </c>
      <c r="B723">
        <v>1</v>
      </c>
    </row>
    <row r="724" spans="1:2" x14ac:dyDescent="0.55000000000000004">
      <c r="A724">
        <v>300000</v>
      </c>
      <c r="B724">
        <v>1</v>
      </c>
    </row>
    <row r="725" spans="1:2" x14ac:dyDescent="0.55000000000000004">
      <c r="A725">
        <v>355000</v>
      </c>
      <c r="B725">
        <v>1</v>
      </c>
    </row>
    <row r="726" spans="1:2" x14ac:dyDescent="0.55000000000000004">
      <c r="A726">
        <v>365000</v>
      </c>
      <c r="B726">
        <v>1</v>
      </c>
    </row>
    <row r="727" spans="1:2" x14ac:dyDescent="0.55000000000000004">
      <c r="A727">
        <v>200000</v>
      </c>
      <c r="B727">
        <v>2</v>
      </c>
    </row>
    <row r="728" spans="1:2" x14ac:dyDescent="0.55000000000000004">
      <c r="A728">
        <v>410000</v>
      </c>
      <c r="B728">
        <v>1</v>
      </c>
    </row>
    <row r="729" spans="1:2" x14ac:dyDescent="0.55000000000000004">
      <c r="A729">
        <v>410000</v>
      </c>
      <c r="B729">
        <v>1</v>
      </c>
    </row>
    <row r="730" spans="1:2" x14ac:dyDescent="0.55000000000000004">
      <c r="A730">
        <v>410000</v>
      </c>
      <c r="B730">
        <v>1</v>
      </c>
    </row>
    <row r="731" spans="1:2" x14ac:dyDescent="0.55000000000000004">
      <c r="A731">
        <v>300000</v>
      </c>
      <c r="B731">
        <v>1</v>
      </c>
    </row>
    <row r="732" spans="1:2" x14ac:dyDescent="0.55000000000000004">
      <c r="A732">
        <v>325000</v>
      </c>
      <c r="B732">
        <v>1</v>
      </c>
    </row>
    <row r="733" spans="1:2" x14ac:dyDescent="0.55000000000000004">
      <c r="A733">
        <v>325000</v>
      </c>
      <c r="B733">
        <v>1</v>
      </c>
    </row>
    <row r="734" spans="1:2" x14ac:dyDescent="0.55000000000000004">
      <c r="A734">
        <v>325000</v>
      </c>
      <c r="B734">
        <v>1</v>
      </c>
    </row>
    <row r="735" spans="1:2" x14ac:dyDescent="0.55000000000000004">
      <c r="A735">
        <v>325000</v>
      </c>
      <c r="B735">
        <v>1</v>
      </c>
    </row>
    <row r="736" spans="1:2" x14ac:dyDescent="0.55000000000000004">
      <c r="A736">
        <v>325000</v>
      </c>
      <c r="B736">
        <v>1</v>
      </c>
    </row>
    <row r="737" spans="1:2" x14ac:dyDescent="0.55000000000000004">
      <c r="A737">
        <v>325000</v>
      </c>
      <c r="B737">
        <v>1</v>
      </c>
    </row>
    <row r="738" spans="1:2" x14ac:dyDescent="0.55000000000000004">
      <c r="A738">
        <v>325000</v>
      </c>
      <c r="B738">
        <v>1</v>
      </c>
    </row>
    <row r="739" spans="1:2" x14ac:dyDescent="0.55000000000000004">
      <c r="A739">
        <v>330000</v>
      </c>
      <c r="B739">
        <v>1</v>
      </c>
    </row>
    <row r="740" spans="1:2" x14ac:dyDescent="0.55000000000000004">
      <c r="A740">
        <v>169900</v>
      </c>
      <c r="B740">
        <v>3</v>
      </c>
    </row>
    <row r="741" spans="1:2" x14ac:dyDescent="0.55000000000000004">
      <c r="A741">
        <v>170000</v>
      </c>
      <c r="B741">
        <v>4</v>
      </c>
    </row>
    <row r="742" spans="1:2" x14ac:dyDescent="0.55000000000000004">
      <c r="A742">
        <v>325000</v>
      </c>
      <c r="B742">
        <v>1</v>
      </c>
    </row>
    <row r="743" spans="1:2" x14ac:dyDescent="0.55000000000000004">
      <c r="A743">
        <v>400000</v>
      </c>
      <c r="B743">
        <v>1</v>
      </c>
    </row>
    <row r="744" spans="1:2" x14ac:dyDescent="0.55000000000000004">
      <c r="A744">
        <v>239000</v>
      </c>
      <c r="B744">
        <v>1</v>
      </c>
    </row>
    <row r="745" spans="1:2" x14ac:dyDescent="0.55000000000000004">
      <c r="A745">
        <v>299500</v>
      </c>
      <c r="B745">
        <v>1</v>
      </c>
    </row>
    <row r="746" spans="1:2" x14ac:dyDescent="0.55000000000000004">
      <c r="A746">
        <v>299500</v>
      </c>
      <c r="B746">
        <v>1</v>
      </c>
    </row>
    <row r="747" spans="1:2" x14ac:dyDescent="0.55000000000000004">
      <c r="A747">
        <v>89900</v>
      </c>
      <c r="B747">
        <v>1</v>
      </c>
    </row>
    <row r="748" spans="1:2" x14ac:dyDescent="0.55000000000000004">
      <c r="A748">
        <v>159900</v>
      </c>
      <c r="B748">
        <v>3</v>
      </c>
    </row>
    <row r="749" spans="1:2" x14ac:dyDescent="0.55000000000000004">
      <c r="A749">
        <v>146900</v>
      </c>
      <c r="B749">
        <v>4</v>
      </c>
    </row>
    <row r="750" spans="1:2" x14ac:dyDescent="0.55000000000000004">
      <c r="A750">
        <v>271500</v>
      </c>
      <c r="B750">
        <v>3</v>
      </c>
    </row>
    <row r="751" spans="1:2" x14ac:dyDescent="0.55000000000000004">
      <c r="A751">
        <v>298000</v>
      </c>
      <c r="B751">
        <v>1</v>
      </c>
    </row>
    <row r="752" spans="1:2" x14ac:dyDescent="0.55000000000000004">
      <c r="A752">
        <v>249500</v>
      </c>
      <c r="B752">
        <v>1</v>
      </c>
    </row>
    <row r="753" spans="1:2" x14ac:dyDescent="0.55000000000000004">
      <c r="A753">
        <v>209500</v>
      </c>
      <c r="B753">
        <v>3</v>
      </c>
    </row>
    <row r="754" spans="1:2" x14ac:dyDescent="0.55000000000000004">
      <c r="A754">
        <v>495000</v>
      </c>
      <c r="B754">
        <v>2</v>
      </c>
    </row>
    <row r="755" spans="1:2" x14ac:dyDescent="0.55000000000000004">
      <c r="A755">
        <v>399000</v>
      </c>
      <c r="B755">
        <v>1</v>
      </c>
    </row>
    <row r="756" spans="1:2" x14ac:dyDescent="0.55000000000000004">
      <c r="A756">
        <v>349900</v>
      </c>
      <c r="B756">
        <v>1</v>
      </c>
    </row>
    <row r="757" spans="1:2" x14ac:dyDescent="0.55000000000000004">
      <c r="A757">
        <v>274500</v>
      </c>
      <c r="B757">
        <v>3</v>
      </c>
    </row>
    <row r="758" spans="1:2" x14ac:dyDescent="0.55000000000000004">
      <c r="A758">
        <v>287000</v>
      </c>
      <c r="B758">
        <v>1</v>
      </c>
    </row>
    <row r="759" spans="1:2" x14ac:dyDescent="0.55000000000000004">
      <c r="A759">
        <v>325000</v>
      </c>
      <c r="B759">
        <v>1</v>
      </c>
    </row>
    <row r="760" spans="1:2" x14ac:dyDescent="0.55000000000000004">
      <c r="A760">
        <v>200000</v>
      </c>
      <c r="B760">
        <v>1</v>
      </c>
    </row>
    <row r="761" spans="1:2" x14ac:dyDescent="0.55000000000000004">
      <c r="A761">
        <v>330000</v>
      </c>
      <c r="B761">
        <v>2</v>
      </c>
    </row>
    <row r="762" spans="1:2" x14ac:dyDescent="0.55000000000000004">
      <c r="A762">
        <v>82000</v>
      </c>
      <c r="B762">
        <v>1</v>
      </c>
    </row>
    <row r="763" spans="1:2" x14ac:dyDescent="0.55000000000000004">
      <c r="A763">
        <v>290500</v>
      </c>
      <c r="B763">
        <v>3</v>
      </c>
    </row>
    <row r="764" spans="1:2" x14ac:dyDescent="0.55000000000000004">
      <c r="A764">
        <v>110000</v>
      </c>
      <c r="B764">
        <v>1</v>
      </c>
    </row>
    <row r="765" spans="1:2" x14ac:dyDescent="0.55000000000000004">
      <c r="A765">
        <v>415000</v>
      </c>
      <c r="B765">
        <v>1</v>
      </c>
    </row>
    <row r="766" spans="1:2" x14ac:dyDescent="0.55000000000000004">
      <c r="A766">
        <v>120000</v>
      </c>
      <c r="B766">
        <v>1</v>
      </c>
    </row>
    <row r="767" spans="1:2" x14ac:dyDescent="0.55000000000000004">
      <c r="A767">
        <v>210000</v>
      </c>
      <c r="B767">
        <v>1</v>
      </c>
    </row>
    <row r="768" spans="1:2" x14ac:dyDescent="0.55000000000000004">
      <c r="A768">
        <v>203500</v>
      </c>
      <c r="B768">
        <v>3</v>
      </c>
    </row>
    <row r="769" spans="1:2" x14ac:dyDescent="0.55000000000000004">
      <c r="A769">
        <v>140000</v>
      </c>
      <c r="B769">
        <v>1</v>
      </c>
    </row>
    <row r="770" spans="1:2" x14ac:dyDescent="0.55000000000000004">
      <c r="A770">
        <v>140000</v>
      </c>
      <c r="B770">
        <v>4</v>
      </c>
    </row>
    <row r="771" spans="1:2" x14ac:dyDescent="0.55000000000000004">
      <c r="A771">
        <v>175000</v>
      </c>
      <c r="B771">
        <v>3</v>
      </c>
    </row>
    <row r="772" spans="1:2" x14ac:dyDescent="0.55000000000000004">
      <c r="A772">
        <v>325000</v>
      </c>
      <c r="B772">
        <v>1</v>
      </c>
    </row>
    <row r="773" spans="1:2" x14ac:dyDescent="0.55000000000000004">
      <c r="A773">
        <v>295000</v>
      </c>
      <c r="B773">
        <v>1</v>
      </c>
    </row>
    <row r="774" spans="1:2" x14ac:dyDescent="0.55000000000000004">
      <c r="A774">
        <v>207000</v>
      </c>
      <c r="B774">
        <v>3</v>
      </c>
    </row>
    <row r="775" spans="1:2" x14ac:dyDescent="0.55000000000000004">
      <c r="A775">
        <v>210000</v>
      </c>
      <c r="B775">
        <v>3</v>
      </c>
    </row>
    <row r="776" spans="1:2" x14ac:dyDescent="0.55000000000000004">
      <c r="A776">
        <v>245900</v>
      </c>
      <c r="B776">
        <v>1</v>
      </c>
    </row>
    <row r="777" spans="1:2" x14ac:dyDescent="0.55000000000000004">
      <c r="A777">
        <v>229900</v>
      </c>
      <c r="B777">
        <v>1</v>
      </c>
    </row>
    <row r="778" spans="1:2" x14ac:dyDescent="0.55000000000000004">
      <c r="A778">
        <v>184900</v>
      </c>
      <c r="B778">
        <v>3</v>
      </c>
    </row>
    <row r="779" spans="1:2" x14ac:dyDescent="0.55000000000000004">
      <c r="A779">
        <v>365000</v>
      </c>
      <c r="B779">
        <v>1</v>
      </c>
    </row>
    <row r="780" spans="1:2" x14ac:dyDescent="0.55000000000000004">
      <c r="A780">
        <v>109900</v>
      </c>
      <c r="B780">
        <v>2</v>
      </c>
    </row>
    <row r="781" spans="1:2" x14ac:dyDescent="0.55000000000000004">
      <c r="A781">
        <v>86500</v>
      </c>
      <c r="B781">
        <v>3</v>
      </c>
    </row>
    <row r="782" spans="1:2" x14ac:dyDescent="0.55000000000000004">
      <c r="A782">
        <v>250500</v>
      </c>
      <c r="B782">
        <v>3</v>
      </c>
    </row>
    <row r="783" spans="1:2" x14ac:dyDescent="0.55000000000000004">
      <c r="A783">
        <v>240500</v>
      </c>
      <c r="B783">
        <v>1</v>
      </c>
    </row>
    <row r="784" spans="1:2" x14ac:dyDescent="0.55000000000000004">
      <c r="A784">
        <v>242500</v>
      </c>
      <c r="B784">
        <v>1</v>
      </c>
    </row>
    <row r="785" spans="1:2" x14ac:dyDescent="0.55000000000000004">
      <c r="A785">
        <v>212500</v>
      </c>
      <c r="B785">
        <v>3</v>
      </c>
    </row>
    <row r="786" spans="1:2" x14ac:dyDescent="0.55000000000000004">
      <c r="A786">
        <v>192500</v>
      </c>
      <c r="B786">
        <v>3</v>
      </c>
    </row>
    <row r="787" spans="1:2" x14ac:dyDescent="0.55000000000000004">
      <c r="A787">
        <v>168000</v>
      </c>
      <c r="B787">
        <v>3</v>
      </c>
    </row>
    <row r="788" spans="1:2" x14ac:dyDescent="0.55000000000000004">
      <c r="A788">
        <v>253500</v>
      </c>
      <c r="B788">
        <v>1</v>
      </c>
    </row>
    <row r="789" spans="1:2" x14ac:dyDescent="0.55000000000000004">
      <c r="A789">
        <v>224900</v>
      </c>
      <c r="B789">
        <v>1</v>
      </c>
    </row>
    <row r="790" spans="1:2" x14ac:dyDescent="0.55000000000000004">
      <c r="A790">
        <v>193500</v>
      </c>
      <c r="B790">
        <v>3</v>
      </c>
    </row>
    <row r="791" spans="1:2" x14ac:dyDescent="0.55000000000000004">
      <c r="A791">
        <v>140900</v>
      </c>
      <c r="B791">
        <v>1</v>
      </c>
    </row>
    <row r="792" spans="1:2" x14ac:dyDescent="0.55000000000000004">
      <c r="A792">
        <v>124900</v>
      </c>
      <c r="B792">
        <v>3</v>
      </c>
    </row>
    <row r="793" spans="1:2" x14ac:dyDescent="0.55000000000000004">
      <c r="A793">
        <v>200000</v>
      </c>
      <c r="B793">
        <v>3</v>
      </c>
    </row>
    <row r="794" spans="1:2" x14ac:dyDescent="0.55000000000000004">
      <c r="A794">
        <v>65000</v>
      </c>
      <c r="B794">
        <v>3</v>
      </c>
    </row>
    <row r="795" spans="1:2" x14ac:dyDescent="0.55000000000000004">
      <c r="A795">
        <v>242900</v>
      </c>
      <c r="B795">
        <v>3</v>
      </c>
    </row>
    <row r="796" spans="1:2" x14ac:dyDescent="0.55000000000000004">
      <c r="A796">
        <v>181000</v>
      </c>
      <c r="B796">
        <v>3</v>
      </c>
    </row>
    <row r="797" spans="1:2" x14ac:dyDescent="0.55000000000000004">
      <c r="A797">
        <v>219500</v>
      </c>
      <c r="B797">
        <v>3</v>
      </c>
    </row>
    <row r="798" spans="1:2" x14ac:dyDescent="0.55000000000000004">
      <c r="A798">
        <v>90000</v>
      </c>
      <c r="B798">
        <v>3</v>
      </c>
    </row>
    <row r="799" spans="1:2" x14ac:dyDescent="0.55000000000000004">
      <c r="A799">
        <v>197500</v>
      </c>
      <c r="B799">
        <v>3</v>
      </c>
    </row>
    <row r="800" spans="1:2" x14ac:dyDescent="0.55000000000000004">
      <c r="A800">
        <v>82500</v>
      </c>
      <c r="B800">
        <v>1</v>
      </c>
    </row>
    <row r="801" spans="1:2" x14ac:dyDescent="0.55000000000000004">
      <c r="A801">
        <v>795000</v>
      </c>
      <c r="B801">
        <v>2</v>
      </c>
    </row>
    <row r="802" spans="1:2" x14ac:dyDescent="0.55000000000000004">
      <c r="A802">
        <v>90000</v>
      </c>
      <c r="B80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Graphs</vt:lpstr>
      <vt:lpstr>Predicted vs. Actual Regression</vt:lpstr>
      <vt:lpstr>Gear Type</vt:lpstr>
      <vt:lpstr>Fuel Type</vt:lpstr>
      <vt:lpstr>Health Point vs. Price</vt:lpstr>
      <vt:lpstr>Predicted Vs Actual Price_DecT</vt:lpstr>
      <vt:lpstr>Age vs Price</vt:lpstr>
      <vt:lpstr>Vehicle Size vs.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Prometeia</dc:creator>
  <cp:lastModifiedBy>Prometeia</cp:lastModifiedBy>
  <dcterms:created xsi:type="dcterms:W3CDTF">2022-01-20T08:16:28Z</dcterms:created>
  <dcterms:modified xsi:type="dcterms:W3CDTF">2022-01-27T14:03:31Z</dcterms:modified>
</cp:coreProperties>
</file>