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684A9673-B1D3-4145-B23E-CED77F38E6E2}" xr6:coauthVersionLast="47" xr6:coauthVersionMax="47" xr10:uidLastSave="{00000000-0000-0000-0000-000000000000}"/>
  <bookViews>
    <workbookView xWindow="-108" yWindow="-108" windowWidth="23256" windowHeight="12576"/>
  </bookViews>
  <sheets>
    <sheet name="mlb_elo_latest" sheetId="1" r:id="rId1"/>
  </sheets>
  <calcPr calcId="0"/>
</workbook>
</file>

<file path=xl/calcChain.xml><?xml version="1.0" encoding="utf-8"?>
<calcChain xmlns="http://schemas.openxmlformats.org/spreadsheetml/2006/main">
  <c r="Q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K2" i="1"/>
  <c r="J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B2" i="1"/>
  <c r="AA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I2" i="1"/>
  <c r="AH2" i="1"/>
</calcChain>
</file>

<file path=xl/sharedStrings.xml><?xml version="1.0" encoding="utf-8"?>
<sst xmlns="http://schemas.openxmlformats.org/spreadsheetml/2006/main" count="4335" uniqueCount="341">
  <si>
    <t>date</t>
  </si>
  <si>
    <t>team1</t>
  </si>
  <si>
    <t>team2</t>
  </si>
  <si>
    <t>elo1_pre</t>
  </si>
  <si>
    <t>elo2_pre</t>
  </si>
  <si>
    <t>elo_prob1</t>
  </si>
  <si>
    <t>elo_prob2</t>
  </si>
  <si>
    <t>elo1_post</t>
  </si>
  <si>
    <t>elo2_post</t>
  </si>
  <si>
    <t>rating1_pre</t>
  </si>
  <si>
    <t>rating2_pre</t>
  </si>
  <si>
    <t>pitcher1</t>
  </si>
  <si>
    <t>pitcher2</t>
  </si>
  <si>
    <t>pitcher1_rgs</t>
  </si>
  <si>
    <t>pitcher2_rgs</t>
  </si>
  <si>
    <t>pitcher1_adj</t>
  </si>
  <si>
    <t>pitcher2_adj</t>
  </si>
  <si>
    <t>rating_prob1</t>
  </si>
  <si>
    <t>rating_prob2</t>
  </si>
  <si>
    <t>rating1_post</t>
  </si>
  <si>
    <t>rating2_post</t>
  </si>
  <si>
    <t>score1</t>
  </si>
  <si>
    <t>score2</t>
  </si>
  <si>
    <t>ATL</t>
  </si>
  <si>
    <t>NYM</t>
  </si>
  <si>
    <t>STL</t>
  </si>
  <si>
    <t>CHC</t>
  </si>
  <si>
    <t>SEA</t>
  </si>
  <si>
    <t>ANA</t>
  </si>
  <si>
    <t>LAD</t>
  </si>
  <si>
    <t>MIL</t>
  </si>
  <si>
    <t>KCR</t>
  </si>
  <si>
    <t>MIN</t>
  </si>
  <si>
    <t>HOU</t>
  </si>
  <si>
    <t>OAK</t>
  </si>
  <si>
    <t>CHW</t>
  </si>
  <si>
    <t>DET</t>
  </si>
  <si>
    <t>ARI</t>
  </si>
  <si>
    <t>COL</t>
  </si>
  <si>
    <t>TOR</t>
  </si>
  <si>
    <t>BAL</t>
  </si>
  <si>
    <t>TEX</t>
  </si>
  <si>
    <t>CLE</t>
  </si>
  <si>
    <t>SFG</t>
  </si>
  <si>
    <t>SDP</t>
  </si>
  <si>
    <t>PIT</t>
  </si>
  <si>
    <t>CIN</t>
  </si>
  <si>
    <t>NYY</t>
  </si>
  <si>
    <t>TBD</t>
  </si>
  <si>
    <t>FLA</t>
  </si>
  <si>
    <t>PHI</t>
  </si>
  <si>
    <t>WSN</t>
  </si>
  <si>
    <t>BOS</t>
  </si>
  <si>
    <t>Logan Gilbert</t>
  </si>
  <si>
    <t>Kyle Gibson</t>
  </si>
  <si>
    <t>Frankie Montas</t>
  </si>
  <si>
    <t>Eduardo Rodriguez</t>
  </si>
  <si>
    <t>Merrill Kelly</t>
  </si>
  <si>
    <t>Alex Wood</t>
  </si>
  <si>
    <t>Alex Cobb</t>
  </si>
  <si>
    <t>Keegan Akin</t>
  </si>
  <si>
    <t>Brady Singer</t>
  </si>
  <si>
    <t>J.A. Happ</t>
  </si>
  <si>
    <t>Chi Chi Gonzalez</t>
  </si>
  <si>
    <t>Johan Oviedo</t>
  </si>
  <si>
    <t>Ian Anderson</t>
  </si>
  <si>
    <t>Casey Mize</t>
  </si>
  <si>
    <t>Dallas Keuchel</t>
  </si>
  <si>
    <t>Aaron Civale</t>
  </si>
  <si>
    <t>Lance McCullers Jr.</t>
  </si>
  <si>
    <t>Tyler Mahle</t>
  </si>
  <si>
    <t>Alec Mills</t>
  </si>
  <si>
    <t>Hyun Jin Ryu</t>
  </si>
  <si>
    <t>Josh Fleming</t>
  </si>
  <si>
    <t>Max Scherzer</t>
  </si>
  <si>
    <t>Julio Urias</t>
  </si>
  <si>
    <t>Tyler Anderson</t>
  </si>
  <si>
    <t>Gerrit Cole</t>
  </si>
  <si>
    <t>Marcus Stroman</t>
  </si>
  <si>
    <t>Zach Eflin</t>
  </si>
  <si>
    <t>Dinelson Lamet</t>
  </si>
  <si>
    <t>Alex Young</t>
  </si>
  <si>
    <t>Johnny Cueto</t>
  </si>
  <si>
    <t>Kwang Hyun Kim</t>
  </si>
  <si>
    <t>Drew Smyly</t>
  </si>
  <si>
    <t>Jacob deGrom</t>
  </si>
  <si>
    <t>Sam Hentges</t>
  </si>
  <si>
    <t>Framber Valdez</t>
  </si>
  <si>
    <t>Luis Castillo</t>
  </si>
  <si>
    <t>Chris Paddack</t>
  </si>
  <si>
    <t>Patrick Corbin</t>
  </si>
  <si>
    <t>Tony Gonsolin</t>
  </si>
  <si>
    <t>JT Brubaker</t>
  </si>
  <si>
    <t>Adrian Houser</t>
  </si>
  <si>
    <t>Spencer Howard</t>
  </si>
  <si>
    <t>Pablo Lopez</t>
  </si>
  <si>
    <t>Sean Manaea</t>
  </si>
  <si>
    <t>Dane Dunning</t>
  </si>
  <si>
    <t>Lance Lynn</t>
  </si>
  <si>
    <t>Kenta Maeda</t>
  </si>
  <si>
    <t>Nathan Eovaldi</t>
  </si>
  <si>
    <t>Alek Manoah</t>
  </si>
  <si>
    <t>Yusei Kikuchi</t>
  </si>
  <si>
    <t>Jordan Montgomery</t>
  </si>
  <si>
    <t>Griffin Canning</t>
  </si>
  <si>
    <t>Chris Bassitt</t>
  </si>
  <si>
    <t>Kolby Allard</t>
  </si>
  <si>
    <t>Luis Garcia</t>
  </si>
  <si>
    <t>Matt Harvey</t>
  </si>
  <si>
    <t>Carlos Rodon</t>
  </si>
  <si>
    <t>Randy Dobnak</t>
  </si>
  <si>
    <t>Taijuan Walker</t>
  </si>
  <si>
    <t>Cal Quantrill</t>
  </si>
  <si>
    <t>Vladimir Gutierrez</t>
  </si>
  <si>
    <t>Joe Musgrove</t>
  </si>
  <si>
    <t>Martin Perez</t>
  </si>
  <si>
    <t>Mike Minor</t>
  </si>
  <si>
    <t>Robbie Ray</t>
  </si>
  <si>
    <t>Justus Sheffield</t>
  </si>
  <si>
    <t>Aaron Nola</t>
  </si>
  <si>
    <t>Cody Poteet</t>
  </si>
  <si>
    <t>Domingo German</t>
  </si>
  <si>
    <t>Shohei Ohtani</t>
  </si>
  <si>
    <t>Joe Ross</t>
  </si>
  <si>
    <t>Michael Wacha</t>
  </si>
  <si>
    <t>Antonio Senzatela</t>
  </si>
  <si>
    <t>Wil Crowe</t>
  </si>
  <si>
    <t>Corbin Burnes</t>
  </si>
  <si>
    <t>Jake Arrieta</t>
  </si>
  <si>
    <t>Adam Wainwright</t>
  </si>
  <si>
    <t>Matt Peacock</t>
  </si>
  <si>
    <t>Walker Buehler</t>
  </si>
  <si>
    <t>Kevin Gausman</t>
  </si>
  <si>
    <t>James Kaprielian</t>
  </si>
  <si>
    <t>Mike Foltynewicz</t>
  </si>
  <si>
    <t>German Marquez</t>
  </si>
  <si>
    <t>Chad Kuhl</t>
  </si>
  <si>
    <t>Carlos Martinez</t>
  </si>
  <si>
    <t>Caleb Smith</t>
  </si>
  <si>
    <t>Brandon Woodruff</t>
  </si>
  <si>
    <t>Zach Davies</t>
  </si>
  <si>
    <t>Jose Urquidy</t>
  </si>
  <si>
    <t>Dean Kremer</t>
  </si>
  <si>
    <t>Dylan Cease</t>
  </si>
  <si>
    <t>Jose Berrios</t>
  </si>
  <si>
    <t>Max Fried</t>
  </si>
  <si>
    <t>J.C. Mejia</t>
  </si>
  <si>
    <t>Jose Urena</t>
  </si>
  <si>
    <t>Tony Santillan</t>
  </si>
  <si>
    <t>Blake Snell</t>
  </si>
  <si>
    <t>Nick Pivetta</t>
  </si>
  <si>
    <t>Brad Keller</t>
  </si>
  <si>
    <t>Chris Flexen</t>
  </si>
  <si>
    <t>Jon Lester</t>
  </si>
  <si>
    <t>Rich Hill</t>
  </si>
  <si>
    <t>Trevor Rogers</t>
  </si>
  <si>
    <t>Jameson Taillon</t>
  </si>
  <si>
    <t>Andrew Heaney</t>
  </si>
  <si>
    <t>Trevor Bauer</t>
  </si>
  <si>
    <t>Anthony DeSclafani</t>
  </si>
  <si>
    <t>John Gant</t>
  </si>
  <si>
    <t>Zac Gallen</t>
  </si>
  <si>
    <t>Zack Greinke</t>
  </si>
  <si>
    <t>Thomas Eshelman</t>
  </si>
  <si>
    <t>Lucas Giolito</t>
  </si>
  <si>
    <t>Bailey Ober</t>
  </si>
  <si>
    <t>Freddy Peralta</t>
  </si>
  <si>
    <t>Kyle Hendricks</t>
  </si>
  <si>
    <t>Eli Morgan</t>
  </si>
  <si>
    <t>Matt Manning</t>
  </si>
  <si>
    <t>Garrett Richards</t>
  </si>
  <si>
    <t>Kris Bubic</t>
  </si>
  <si>
    <t>Erick Fedde</t>
  </si>
  <si>
    <t>Michael King</t>
  </si>
  <si>
    <t>Dylan Bundy</t>
  </si>
  <si>
    <t>Wade Miley</t>
  </si>
  <si>
    <t>Vince Velasquez</t>
  </si>
  <si>
    <t>Kyle Freeland</t>
  </si>
  <si>
    <t>Chase De Jong</t>
  </si>
  <si>
    <t>Clayton Kershaw</t>
  </si>
  <si>
    <t>Adbert Alzolay</t>
  </si>
  <si>
    <t>Yu Darvish</t>
  </si>
  <si>
    <t>Sammy Long</t>
  </si>
  <si>
    <t>Cole Irvin</t>
  </si>
  <si>
    <t>Jordan Lyles</t>
  </si>
  <si>
    <t>Marco Gonzales</t>
  </si>
  <si>
    <t>Ryan Yarbrough</t>
  </si>
  <si>
    <t>Patrick Sandoval</t>
  </si>
  <si>
    <t>Zack Wheeler</t>
  </si>
  <si>
    <t>Sandy Alcantara</t>
  </si>
  <si>
    <t>Tarik Skubal</t>
  </si>
  <si>
    <t>Jake Odorizzi</t>
  </si>
  <si>
    <t>Charlie Morton</t>
  </si>
  <si>
    <t>Ross Stripling</t>
  </si>
  <si>
    <t>Jorge Lopez</t>
  </si>
  <si>
    <t>Shane McClanahan</t>
  </si>
  <si>
    <t>David Peterson</t>
  </si>
  <si>
    <t>Andrew Kittredge</t>
  </si>
  <si>
    <t>Brett Anderson</t>
  </si>
  <si>
    <t>Jerad Eickhoff</t>
  </si>
  <si>
    <t>Kyle Muller</t>
  </si>
  <si>
    <t>Eric Lauer</t>
  </si>
  <si>
    <t>Zach Thompson</t>
  </si>
  <si>
    <t>Bryse Wilson</t>
  </si>
  <si>
    <t>Wily Peralta</t>
  </si>
  <si>
    <t>Austin Gomber</t>
  </si>
  <si>
    <t>Miguel Diaz</t>
  </si>
  <si>
    <t>Robert Gsellman</t>
  </si>
  <si>
    <t>Kyle Zimmer</t>
  </si>
  <si>
    <t>Joey Lucchesi</t>
  </si>
  <si>
    <t>Justin Dunn</t>
  </si>
  <si>
    <t>T.J. Zeuch</t>
  </si>
  <si>
    <t>Robert Stock</t>
  </si>
  <si>
    <t>Paolo Espino</t>
  </si>
  <si>
    <t>Zack Littell</t>
  </si>
  <si>
    <t>Tucker Davidson</t>
  </si>
  <si>
    <t>Braxton Garrett</t>
  </si>
  <si>
    <t>Matthew Boyd</t>
  </si>
  <si>
    <t>Tyler Glasnow</t>
  </si>
  <si>
    <t>Jon Duplantier</t>
  </si>
  <si>
    <t>Michael Pineda</t>
  </si>
  <si>
    <t>Bruce Zimmermann</t>
  </si>
  <si>
    <t>Kyle Funkhouser</t>
  </si>
  <si>
    <t>Shane Bieber</t>
  </si>
  <si>
    <t>Jefry Rodriguez</t>
  </si>
  <si>
    <t>Conner Menez</t>
  </si>
  <si>
    <t>Triston McKenzie</t>
  </si>
  <si>
    <t>Steven Matz</t>
  </si>
  <si>
    <t>Jackson Kowar</t>
  </si>
  <si>
    <t>Kohl Stewart</t>
  </si>
  <si>
    <t>Tyler Alexander</t>
  </si>
  <si>
    <t>Mitch Keller</t>
  </si>
  <si>
    <t>Sonny Gray</t>
  </si>
  <si>
    <t>Ryan Weathers</t>
  </si>
  <si>
    <t>Austin Voth</t>
  </si>
  <si>
    <t>John Means</t>
  </si>
  <si>
    <t>Scott Kazmir</t>
  </si>
  <si>
    <t>Robert Dugger</t>
  </si>
  <si>
    <t>Jon Gray</t>
  </si>
  <si>
    <t>Matt Shoemaker</t>
  </si>
  <si>
    <t>Spencer Turnbull</t>
  </si>
  <si>
    <t>Elieser Hernandez</t>
  </si>
  <si>
    <t>Madison Bumgarner</t>
  </si>
  <si>
    <t>David Price</t>
  </si>
  <si>
    <t>Stephen Strasburg</t>
  </si>
  <si>
    <t>Jack Flaherty</t>
  </si>
  <si>
    <t>Jimmy Lambert</t>
  </si>
  <si>
    <t>Hyeon-Jong Yang</t>
  </si>
  <si>
    <t>Jose Quintana</t>
  </si>
  <si>
    <t>Collin McHugh</t>
  </si>
  <si>
    <t>Seth Frankoff</t>
  </si>
  <si>
    <t>Logan Webb</t>
  </si>
  <si>
    <t>Deivi Garcia</t>
  </si>
  <si>
    <t>Ervin Santana</t>
  </si>
  <si>
    <t>Jeff Hoffman</t>
  </si>
  <si>
    <t>Nick Neidert</t>
  </si>
  <si>
    <t>Trevor Williams</t>
  </si>
  <si>
    <t>Corbin Martin</t>
  </si>
  <si>
    <t>Corey Kluber</t>
  </si>
  <si>
    <t>Cody Ponce</t>
  </si>
  <si>
    <t>Trent Thornton</t>
  </si>
  <si>
    <t>Taylor Widener</t>
  </si>
  <si>
    <t>Cristian Javier</t>
  </si>
  <si>
    <t>Jordan Yamamoto</t>
  </si>
  <si>
    <t>Zach Plesac</t>
  </si>
  <si>
    <t>Miles Mikolas</t>
  </si>
  <si>
    <t>Tyler Ivey</t>
  </si>
  <si>
    <t>Anthony Kay</t>
  </si>
  <si>
    <t>John Curtiss</t>
  </si>
  <si>
    <t>David Hale</t>
  </si>
  <si>
    <t>Lewis Thorpe</t>
  </si>
  <si>
    <t>Trevor Cahill</t>
  </si>
  <si>
    <t>Miguel Castro</t>
  </si>
  <si>
    <t>Luis Patino</t>
  </si>
  <si>
    <t>Jimmy Nelson</t>
  </si>
  <si>
    <t>Luke Weaver</t>
  </si>
  <si>
    <t>Huascar Ynoa</t>
  </si>
  <si>
    <t>Chase Anderson</t>
  </si>
  <si>
    <t>Adam Plutko</t>
  </si>
  <si>
    <t>Jordan Holloway</t>
  </si>
  <si>
    <t>Jhoulys Chacin</t>
  </si>
  <si>
    <t>Drew Smith</t>
  </si>
  <si>
    <t>Riley Smith</t>
  </si>
  <si>
    <t>Wes Benjamin</t>
  </si>
  <si>
    <t>Michael Kopech</t>
  </si>
  <si>
    <t>Jakob Junis</t>
  </si>
  <si>
    <t>Miguel Yajure</t>
  </si>
  <si>
    <t>Daniel Lynch</t>
  </si>
  <si>
    <t>Danny Duffy</t>
  </si>
  <si>
    <t>Junior Guerra</t>
  </si>
  <si>
    <t>Nate Pearson</t>
  </si>
  <si>
    <t>Tommy Hunter</t>
  </si>
  <si>
    <t>Kohei Arihara</t>
  </si>
  <si>
    <t>Erik Swanson</t>
  </si>
  <si>
    <t>Zac Lowther</t>
  </si>
  <si>
    <t>Daniel Castano</t>
  </si>
  <si>
    <t>Brent Suter</t>
  </si>
  <si>
    <t>Mike Fiers</t>
  </si>
  <si>
    <t>Ross Detwiler</t>
  </si>
  <si>
    <t>Ryan Castellani</t>
  </si>
  <si>
    <t>Phil Maton</t>
  </si>
  <si>
    <t>Keegan Thompson</t>
  </si>
  <si>
    <t>Michael Fulmer</t>
  </si>
  <si>
    <t>Aaron Sanchez</t>
  </si>
  <si>
    <t>Alec Bettinger</t>
  </si>
  <si>
    <t>Ljay Newsome</t>
  </si>
  <si>
    <t>Travis Bergen</t>
  </si>
  <si>
    <t>Dustin May</t>
  </si>
  <si>
    <t>Jesus Luzardo</t>
  </si>
  <si>
    <t>Paul Campbell</t>
  </si>
  <si>
    <t>Edwin Uceta</t>
  </si>
  <si>
    <t>Zack Godley</t>
  </si>
  <si>
    <t>Logan Allen</t>
  </si>
  <si>
    <t>Nick Margevicius</t>
  </si>
  <si>
    <t>Wade LeBlanc</t>
  </si>
  <si>
    <t>Brent Honeywell Jr.</t>
  </si>
  <si>
    <t>Tanner Houck</t>
  </si>
  <si>
    <t>Tommy Milone</t>
  </si>
  <si>
    <t>Matt Moore</t>
  </si>
  <si>
    <t>Nick Nelson</t>
  </si>
  <si>
    <t>Kyle Wright</t>
  </si>
  <si>
    <t>Jose De Leon</t>
  </si>
  <si>
    <t>Adrian Morejon</t>
  </si>
  <si>
    <t>Daniel Ponce de Leon</t>
  </si>
  <si>
    <t>Chris Archer</t>
  </si>
  <si>
    <t>Julio Teheran</t>
  </si>
  <si>
    <t>David Phelps</t>
  </si>
  <si>
    <t>James Paxton</t>
  </si>
  <si>
    <t>Tanner Roark</t>
  </si>
  <si>
    <t>result1</t>
  </si>
  <si>
    <t>result2</t>
  </si>
  <si>
    <t>binaryEloProb1</t>
  </si>
  <si>
    <t>binaryEloProb2</t>
  </si>
  <si>
    <t>binaryRatingProb1</t>
  </si>
  <si>
    <t>binaryRatingProb2</t>
  </si>
  <si>
    <t>ratingPostDiff</t>
  </si>
  <si>
    <t>ratingProbDiff</t>
  </si>
  <si>
    <t>eloPostDiff</t>
  </si>
  <si>
    <t>eloProbDiff</t>
  </si>
  <si>
    <t>eloPreDiff</t>
  </si>
  <si>
    <t>ratingPreDiff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</si>
</sst>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76"/>
  <sheetViews>
    <sheetView tabSelected="1" topLeftCell="I1" workbookViewId="0">
      <selection activeCell="K2" sqref="K2"/>
    </sheetView>
  </sheetViews>
  <sheetFormatPr defaultRowHeight="14.4" x14ac:dyDescent="0.3"/>
  <cols>
    <col min="6" max="6" width="11.5546875" customWidth="1"/>
    <col min="7" max="7" width="15.88671875" customWidth="1"/>
    <col min="8" max="11" width="13.21875" customWidth="1"/>
    <col min="14" max="14" width="11.109375" customWidth="1"/>
    <col min="15" max="15" width="10" customWidth="1"/>
    <col min="16" max="17" width="10.6640625" customWidth="1"/>
    <col min="20" max="20" width="12" customWidth="1"/>
    <col min="21" max="21" width="12.5546875" customWidth="1"/>
    <col min="22" max="22" width="12.44140625" customWidth="1"/>
    <col min="23" max="24" width="13.21875" customWidth="1"/>
    <col min="25" max="28" width="12.5546875" customWidth="1"/>
    <col min="29" max="29" width="16" customWidth="1"/>
    <col min="30" max="31" width="14.777343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339</v>
      </c>
      <c r="G1" t="s">
        <v>5</v>
      </c>
      <c r="H1" t="s">
        <v>6</v>
      </c>
      <c r="I1" t="s">
        <v>338</v>
      </c>
      <c r="J1" t="s">
        <v>331</v>
      </c>
      <c r="K1" t="s">
        <v>332</v>
      </c>
      <c r="L1" t="s">
        <v>7</v>
      </c>
      <c r="M1" t="s">
        <v>8</v>
      </c>
      <c r="N1" t="s">
        <v>337</v>
      </c>
      <c r="O1" t="s">
        <v>9</v>
      </c>
      <c r="P1" t="s">
        <v>10</v>
      </c>
      <c r="Q1" t="s">
        <v>340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336</v>
      </c>
      <c r="AA1" t="s">
        <v>333</v>
      </c>
      <c r="AB1" t="s">
        <v>334</v>
      </c>
      <c r="AC1" t="s">
        <v>19</v>
      </c>
      <c r="AD1" t="s">
        <v>20</v>
      </c>
      <c r="AE1" t="s">
        <v>335</v>
      </c>
      <c r="AF1" t="s">
        <v>21</v>
      </c>
      <c r="AG1" t="s">
        <v>22</v>
      </c>
      <c r="AH1" t="s">
        <v>329</v>
      </c>
      <c r="AI1" t="s">
        <v>330</v>
      </c>
    </row>
    <row r="2" spans="1:35" x14ac:dyDescent="0.3">
      <c r="A2" s="1">
        <v>44368</v>
      </c>
      <c r="B2" t="s">
        <v>44</v>
      </c>
      <c r="C2" t="s">
        <v>29</v>
      </c>
      <c r="D2">
        <v>1535.2998919030999</v>
      </c>
      <c r="E2">
        <v>1582.35530973252</v>
      </c>
      <c r="F2">
        <f>ABS(D2-E2)</f>
        <v>47.055417829420094</v>
      </c>
      <c r="G2">
        <v>0.46686920277154298</v>
      </c>
      <c r="H2">
        <v>0.53313079722845602</v>
      </c>
      <c r="I2">
        <f t="shared" ref="I2:I65" si="0">ABS(G2-H2)</f>
        <v>6.6261594456913042E-2</v>
      </c>
      <c r="J2">
        <f>IF(G2&gt;H2,1,0)</f>
        <v>0</v>
      </c>
      <c r="K2">
        <f>IF(G2&lt;H2,1,0)</f>
        <v>1</v>
      </c>
      <c r="L2">
        <v>1538.20821256929</v>
      </c>
      <c r="M2">
        <v>1579.4469890663299</v>
      </c>
      <c r="N2">
        <f>ABS(L2-M2)</f>
        <v>41.238776497039908</v>
      </c>
      <c r="O2">
        <v>1560.1638559808</v>
      </c>
      <c r="P2">
        <v>1594.5528838627299</v>
      </c>
      <c r="Q2">
        <f>ABS(O2-P2)</f>
        <v>34.389027881929906</v>
      </c>
      <c r="R2" t="s">
        <v>181</v>
      </c>
      <c r="S2" t="s">
        <v>75</v>
      </c>
      <c r="T2">
        <v>59.909960323321101</v>
      </c>
      <c r="U2">
        <v>53.277708084783498</v>
      </c>
      <c r="V2">
        <v>31.785461546198299</v>
      </c>
      <c r="W2">
        <v>-12.5460603774593</v>
      </c>
      <c r="X2">
        <v>0.55164879951327594</v>
      </c>
      <c r="Y2">
        <v>0.448351200486724</v>
      </c>
      <c r="Z2">
        <f>ABS(X2-Y2)</f>
        <v>0.10329759902655195</v>
      </c>
      <c r="AA2">
        <f>IF(X2&gt;Y2,1,0)</f>
        <v>1</v>
      </c>
      <c r="AB2">
        <f>IF(X2&lt;Y2,1,0)</f>
        <v>0</v>
      </c>
      <c r="AC2">
        <v>1561.9161750168</v>
      </c>
      <c r="AD2">
        <v>1592.8005648267299</v>
      </c>
      <c r="AE2">
        <f>ABS(AC2-AD2)</f>
        <v>30.884389809929871</v>
      </c>
      <c r="AF2">
        <v>6</v>
      </c>
      <c r="AG2">
        <v>2</v>
      </c>
      <c r="AH2">
        <f>IF($AF2&gt;$AG2, 1,0)</f>
        <v>1</v>
      </c>
      <c r="AI2">
        <f>IF(AF2&lt;AG2, 1,0)</f>
        <v>0</v>
      </c>
    </row>
    <row r="3" spans="1:35" x14ac:dyDescent="0.3">
      <c r="A3" s="1">
        <v>44368</v>
      </c>
      <c r="B3" t="s">
        <v>37</v>
      </c>
      <c r="C3" t="s">
        <v>30</v>
      </c>
      <c r="D3">
        <v>1443.6704836091101</v>
      </c>
      <c r="E3">
        <v>1508.2451975920701</v>
      </c>
      <c r="F3">
        <f t="shared" ref="F3:F66" si="1">ABS(D3-E3)</f>
        <v>64.57471398296002</v>
      </c>
      <c r="G3">
        <v>0.44187230838858199</v>
      </c>
      <c r="H3">
        <v>0.55812769161141695</v>
      </c>
      <c r="I3">
        <f t="shared" si="0"/>
        <v>0.11625538322283496</v>
      </c>
      <c r="J3">
        <f t="shared" ref="J3:J66" si="2">IF(G3&gt;H3,1,0)</f>
        <v>0</v>
      </c>
      <c r="K3">
        <f t="shared" ref="K3:K66" si="3">IF(G3&lt;H3,1,0)</f>
        <v>1</v>
      </c>
      <c r="L3">
        <v>1446.6055508737099</v>
      </c>
      <c r="M3">
        <v>1505.31013032747</v>
      </c>
      <c r="N3">
        <f t="shared" ref="N3:N66" si="4">ABS(L3-M3)</f>
        <v>58.704579453760061</v>
      </c>
      <c r="O3">
        <v>1449.5827351411399</v>
      </c>
      <c r="P3">
        <v>1515.85060886935</v>
      </c>
      <c r="R3" t="s">
        <v>57</v>
      </c>
      <c r="S3" t="s">
        <v>198</v>
      </c>
      <c r="T3">
        <v>50.503818947906503</v>
      </c>
      <c r="U3">
        <v>49.431705926254303</v>
      </c>
      <c r="V3">
        <v>12.112721215059</v>
      </c>
      <c r="W3">
        <v>-20.329949231027602</v>
      </c>
      <c r="X3">
        <v>0.48959517279137799</v>
      </c>
      <c r="Y3">
        <v>0.51040482720862201</v>
      </c>
      <c r="Z3">
        <f t="shared" ref="Z3:Z66" si="5">ABS(X3-Y3)</f>
        <v>2.0809654417244028E-2</v>
      </c>
      <c r="AA3">
        <f t="shared" ref="AA3:AA66" si="6">IF(X3&gt;Y3,1,0)</f>
        <v>0</v>
      </c>
      <c r="AB3">
        <f t="shared" ref="AB3:AB66" si="7">IF(X3&lt;Y3,1,0)</f>
        <v>1</v>
      </c>
      <c r="AC3">
        <v>1451.5530159485099</v>
      </c>
      <c r="AD3">
        <v>1513.88032806198</v>
      </c>
      <c r="AE3">
        <f t="shared" ref="AE3:AE66" si="8">ABS(AC3-AD3)</f>
        <v>62.327312113470043</v>
      </c>
      <c r="AF3">
        <v>5</v>
      </c>
      <c r="AG3">
        <v>1</v>
      </c>
      <c r="AH3">
        <f t="shared" ref="AH3:AH66" si="9">IF($AF3&gt;$AG3, 1,0)</f>
        <v>1</v>
      </c>
      <c r="AI3">
        <f t="shared" ref="AI3:AI66" si="10">IF(AF3&lt;AG3, 1,0)</f>
        <v>0</v>
      </c>
    </row>
    <row r="4" spans="1:35" x14ac:dyDescent="0.3">
      <c r="A4" s="1">
        <v>44368</v>
      </c>
      <c r="B4" t="s">
        <v>24</v>
      </c>
      <c r="C4" t="s">
        <v>23</v>
      </c>
      <c r="D4">
        <v>1521.1099599407801</v>
      </c>
      <c r="E4">
        <v>1515.3729499634701</v>
      </c>
      <c r="F4">
        <f t="shared" si="1"/>
        <v>5.737009977309981</v>
      </c>
      <c r="G4">
        <v>0.54269080238398404</v>
      </c>
      <c r="H4">
        <v>0.45730919761601502</v>
      </c>
      <c r="I4">
        <f t="shared" si="0"/>
        <v>8.5381604767969022E-2</v>
      </c>
      <c r="J4">
        <f t="shared" si="2"/>
        <v>1</v>
      </c>
      <c r="K4">
        <f t="shared" si="3"/>
        <v>0</v>
      </c>
      <c r="L4">
        <v>1519.5581127512701</v>
      </c>
      <c r="M4">
        <v>1516.9247971529801</v>
      </c>
      <c r="N4">
        <f t="shared" si="4"/>
        <v>2.6333155982899825</v>
      </c>
      <c r="O4">
        <v>1540.89778564518</v>
      </c>
      <c r="P4">
        <v>1520.6464782661201</v>
      </c>
      <c r="R4" t="s">
        <v>199</v>
      </c>
      <c r="S4" t="s">
        <v>65</v>
      </c>
      <c r="T4">
        <v>47.076707324509897</v>
      </c>
      <c r="U4">
        <v>55.180988407372197</v>
      </c>
      <c r="V4">
        <v>-41.649640117768399</v>
      </c>
      <c r="W4">
        <v>11.362776557136</v>
      </c>
      <c r="X4">
        <v>0.48739442194163801</v>
      </c>
      <c r="Y4">
        <v>0.51260557805836204</v>
      </c>
      <c r="Z4">
        <f t="shared" si="5"/>
        <v>2.5211156116724032E-2</v>
      </c>
      <c r="AA4">
        <f t="shared" si="6"/>
        <v>0</v>
      </c>
      <c r="AB4">
        <f t="shared" si="7"/>
        <v>1</v>
      </c>
      <c r="AC4">
        <v>1539.8798724962101</v>
      </c>
      <c r="AD4">
        <v>1521.66439141509</v>
      </c>
      <c r="AE4">
        <f t="shared" si="8"/>
        <v>18.21548108112006</v>
      </c>
      <c r="AF4">
        <v>0</v>
      </c>
      <c r="AG4">
        <v>1</v>
      </c>
      <c r="AH4">
        <f t="shared" si="9"/>
        <v>0</v>
      </c>
      <c r="AI4">
        <f t="shared" si="10"/>
        <v>1</v>
      </c>
    </row>
    <row r="5" spans="1:35" x14ac:dyDescent="0.3">
      <c r="A5" s="1">
        <v>44368</v>
      </c>
      <c r="B5" t="s">
        <v>32</v>
      </c>
      <c r="C5" t="s">
        <v>46</v>
      </c>
      <c r="D5">
        <v>1487.2787073965001</v>
      </c>
      <c r="E5">
        <v>1498.11724587347</v>
      </c>
      <c r="F5">
        <f t="shared" si="1"/>
        <v>10.838538476969916</v>
      </c>
      <c r="G5">
        <v>0.51893181067934602</v>
      </c>
      <c r="H5">
        <v>0.48106818932065298</v>
      </c>
      <c r="I5">
        <f t="shared" si="0"/>
        <v>3.7863621358693034E-2</v>
      </c>
      <c r="J5">
        <f t="shared" si="2"/>
        <v>1</v>
      </c>
      <c r="K5">
        <f t="shared" si="3"/>
        <v>0</v>
      </c>
      <c r="L5">
        <v>1488.92351022253</v>
      </c>
      <c r="M5">
        <v>1496.47244304744</v>
      </c>
      <c r="N5">
        <f t="shared" si="4"/>
        <v>7.5489328249100254</v>
      </c>
      <c r="O5">
        <v>1502.8447460105999</v>
      </c>
      <c r="P5">
        <v>1498.0249622388501</v>
      </c>
      <c r="R5" t="s">
        <v>62</v>
      </c>
      <c r="S5" t="s">
        <v>70</v>
      </c>
      <c r="T5">
        <v>48.803651671855299</v>
      </c>
      <c r="U5">
        <v>54.502234804430202</v>
      </c>
      <c r="V5">
        <v>-11.2974117965639</v>
      </c>
      <c r="W5">
        <v>11.7550056459523</v>
      </c>
      <c r="X5">
        <v>0.50918616898865598</v>
      </c>
      <c r="Y5">
        <v>0.49081383101134402</v>
      </c>
      <c r="Z5">
        <f t="shared" si="5"/>
        <v>1.837233797731197E-2</v>
      </c>
      <c r="AA5">
        <f t="shared" si="6"/>
        <v>1</v>
      </c>
      <c r="AB5">
        <f t="shared" si="7"/>
        <v>0</v>
      </c>
      <c r="AC5">
        <v>1504.1100159709399</v>
      </c>
      <c r="AD5">
        <v>1496.7596922785101</v>
      </c>
      <c r="AE5">
        <f t="shared" si="8"/>
        <v>7.3503236924298108</v>
      </c>
      <c r="AF5">
        <v>7</v>
      </c>
      <c r="AG5">
        <v>5</v>
      </c>
      <c r="AH5">
        <f t="shared" si="9"/>
        <v>1</v>
      </c>
      <c r="AI5">
        <f t="shared" si="10"/>
        <v>0</v>
      </c>
    </row>
    <row r="6" spans="1:35" x14ac:dyDescent="0.3">
      <c r="A6" s="1">
        <v>44368</v>
      </c>
      <c r="B6" t="s">
        <v>41</v>
      </c>
      <c r="C6" t="s">
        <v>34</v>
      </c>
      <c r="D6">
        <v>1454.15337775173</v>
      </c>
      <c r="E6">
        <v>1537.7179213138299</v>
      </c>
      <c r="F6">
        <f t="shared" si="1"/>
        <v>83.564543562099971</v>
      </c>
      <c r="G6">
        <v>0.41510979965177602</v>
      </c>
      <c r="H6">
        <v>0.58489020034822303</v>
      </c>
      <c r="I6">
        <f t="shared" si="0"/>
        <v>0.16978040069644701</v>
      </c>
      <c r="J6">
        <f t="shared" si="2"/>
        <v>0</v>
      </c>
      <c r="K6">
        <f t="shared" si="3"/>
        <v>1</v>
      </c>
      <c r="L6">
        <v>1457.6145203244</v>
      </c>
      <c r="M6">
        <v>1534.2567787411599</v>
      </c>
      <c r="N6">
        <f t="shared" si="4"/>
        <v>76.642258416759887</v>
      </c>
      <c r="O6">
        <v>1450.14134326055</v>
      </c>
      <c r="P6">
        <v>1525.2938285520299</v>
      </c>
      <c r="R6" t="s">
        <v>54</v>
      </c>
      <c r="S6" t="s">
        <v>55</v>
      </c>
      <c r="T6">
        <v>55.929440827065697</v>
      </c>
      <c r="U6">
        <v>51.727966165279398</v>
      </c>
      <c r="V6">
        <v>29.176327161150901</v>
      </c>
      <c r="W6">
        <v>-4.2230225662483196</v>
      </c>
      <c r="X6">
        <v>0.47944639393389799</v>
      </c>
      <c r="Y6">
        <v>0.52055360606610201</v>
      </c>
      <c r="Z6">
        <f t="shared" si="5"/>
        <v>4.110721213220403E-2</v>
      </c>
      <c r="AA6">
        <f t="shared" si="6"/>
        <v>0</v>
      </c>
      <c r="AB6">
        <f t="shared" si="7"/>
        <v>1</v>
      </c>
      <c r="AC6">
        <v>1452.38750332272</v>
      </c>
      <c r="AD6">
        <v>1523.0476684898599</v>
      </c>
      <c r="AE6">
        <f t="shared" si="8"/>
        <v>70.660165167139894</v>
      </c>
      <c r="AF6">
        <v>8</v>
      </c>
      <c r="AG6">
        <v>3</v>
      </c>
      <c r="AH6">
        <f t="shared" si="9"/>
        <v>1</v>
      </c>
      <c r="AI6">
        <f t="shared" si="10"/>
        <v>0</v>
      </c>
    </row>
    <row r="7" spans="1:35" x14ac:dyDescent="0.3">
      <c r="A7" s="1">
        <v>44368</v>
      </c>
      <c r="B7" t="s">
        <v>26</v>
      </c>
      <c r="C7" t="s">
        <v>42</v>
      </c>
      <c r="D7">
        <v>1522.0590017939701</v>
      </c>
      <c r="E7">
        <v>1509.75402087312</v>
      </c>
      <c r="F7">
        <f t="shared" si="1"/>
        <v>12.304980920850085</v>
      </c>
      <c r="G7">
        <v>0.552057731987458</v>
      </c>
      <c r="H7">
        <v>0.447942268012541</v>
      </c>
      <c r="I7">
        <f t="shared" si="0"/>
        <v>0.104115463974917</v>
      </c>
      <c r="J7">
        <f t="shared" si="2"/>
        <v>1</v>
      </c>
      <c r="K7">
        <f t="shared" si="3"/>
        <v>0</v>
      </c>
      <c r="L7">
        <v>1519.098391305</v>
      </c>
      <c r="M7">
        <v>1512.7146313620899</v>
      </c>
      <c r="N7">
        <f t="shared" si="4"/>
        <v>6.3837599429100464</v>
      </c>
      <c r="O7">
        <v>1515.5133927971499</v>
      </c>
      <c r="P7">
        <v>1510.4268651089601</v>
      </c>
      <c r="R7" t="s">
        <v>180</v>
      </c>
      <c r="S7" t="s">
        <v>68</v>
      </c>
      <c r="T7">
        <v>51.769388616772297</v>
      </c>
      <c r="U7">
        <v>53.766828832131701</v>
      </c>
      <c r="V7">
        <v>15.159389165657901</v>
      </c>
      <c r="W7">
        <v>11.8278035081929</v>
      </c>
      <c r="X7">
        <v>0.54980731120410298</v>
      </c>
      <c r="Y7">
        <v>0.45019268879589702</v>
      </c>
      <c r="Z7">
        <f t="shared" si="5"/>
        <v>9.9614622408205955E-2</v>
      </c>
      <c r="AA7">
        <f t="shared" si="6"/>
        <v>1</v>
      </c>
      <c r="AB7">
        <f t="shared" si="7"/>
        <v>0</v>
      </c>
      <c r="AC7">
        <v>1513.30413734425</v>
      </c>
      <c r="AD7">
        <v>1512.63612056186</v>
      </c>
      <c r="AE7">
        <f t="shared" si="8"/>
        <v>0.668016782389941</v>
      </c>
      <c r="AF7">
        <v>0</v>
      </c>
      <c r="AG7">
        <v>4</v>
      </c>
      <c r="AH7">
        <f t="shared" si="9"/>
        <v>0</v>
      </c>
      <c r="AI7">
        <f t="shared" si="10"/>
        <v>1</v>
      </c>
    </row>
    <row r="8" spans="1:35" x14ac:dyDescent="0.3">
      <c r="A8" s="1">
        <v>44368</v>
      </c>
      <c r="B8" t="s">
        <v>40</v>
      </c>
      <c r="C8" t="s">
        <v>33</v>
      </c>
      <c r="D8">
        <v>1449.78548905563</v>
      </c>
      <c r="E8">
        <v>1567.56325446858</v>
      </c>
      <c r="F8">
        <f t="shared" si="1"/>
        <v>117.77776541294998</v>
      </c>
      <c r="G8">
        <v>0.36822754549735798</v>
      </c>
      <c r="H8">
        <v>0.63177245450264097</v>
      </c>
      <c r="I8">
        <f t="shared" si="0"/>
        <v>0.26354490900528299</v>
      </c>
      <c r="J8">
        <f t="shared" si="2"/>
        <v>0</v>
      </c>
      <c r="K8">
        <f t="shared" si="3"/>
        <v>1</v>
      </c>
      <c r="L8">
        <v>1447.18919661163</v>
      </c>
      <c r="M8">
        <v>1570.15954691258</v>
      </c>
      <c r="N8">
        <f t="shared" si="4"/>
        <v>122.97035030095003</v>
      </c>
      <c r="O8">
        <v>1429.6345646248001</v>
      </c>
      <c r="P8">
        <v>1571.55537577616</v>
      </c>
      <c r="R8" t="s">
        <v>60</v>
      </c>
      <c r="S8" t="s">
        <v>191</v>
      </c>
      <c r="T8">
        <v>48.015077421929497</v>
      </c>
      <c r="U8">
        <v>51.457486011383999</v>
      </c>
      <c r="V8">
        <v>3.71437829372949</v>
      </c>
      <c r="W8">
        <v>-13.641200968656801</v>
      </c>
      <c r="X8">
        <v>0.36362337816853502</v>
      </c>
      <c r="Y8">
        <v>0.63637662183146504</v>
      </c>
      <c r="Z8">
        <f t="shared" si="5"/>
        <v>0.27275324366293002</v>
      </c>
      <c r="AA8">
        <f t="shared" si="6"/>
        <v>0</v>
      </c>
      <c r="AB8">
        <f t="shared" si="7"/>
        <v>1</v>
      </c>
      <c r="AC8">
        <v>1427.72174345197</v>
      </c>
      <c r="AD8">
        <v>1573.46819694899</v>
      </c>
      <c r="AE8">
        <f t="shared" si="8"/>
        <v>145.74645349701996</v>
      </c>
      <c r="AF8">
        <v>2</v>
      </c>
      <c r="AG8">
        <v>10</v>
      </c>
      <c r="AH8">
        <f t="shared" si="9"/>
        <v>0</v>
      </c>
      <c r="AI8">
        <f t="shared" si="10"/>
        <v>1</v>
      </c>
    </row>
    <row r="9" spans="1:35" x14ac:dyDescent="0.3">
      <c r="A9" s="1">
        <v>44368</v>
      </c>
      <c r="B9" t="s">
        <v>24</v>
      </c>
      <c r="C9" t="s">
        <v>23</v>
      </c>
      <c r="D9">
        <v>1519.4404333867701</v>
      </c>
      <c r="E9">
        <v>1517.0424765174801</v>
      </c>
      <c r="F9">
        <f t="shared" si="1"/>
        <v>2.3979568692900557</v>
      </c>
      <c r="G9">
        <v>0.537916778876533</v>
      </c>
      <c r="H9">
        <v>0.462083221123466</v>
      </c>
      <c r="I9">
        <f t="shared" si="0"/>
        <v>7.5833557753066994E-2</v>
      </c>
      <c r="J9">
        <f t="shared" si="2"/>
        <v>1</v>
      </c>
      <c r="K9">
        <f t="shared" si="3"/>
        <v>0</v>
      </c>
      <c r="L9">
        <v>1521.1099599407801</v>
      </c>
      <c r="M9">
        <v>1515.3729499634701</v>
      </c>
      <c r="N9">
        <f t="shared" si="4"/>
        <v>5.737009977309981</v>
      </c>
      <c r="O9">
        <v>1540.1190600253201</v>
      </c>
      <c r="P9">
        <v>1521.42520388598</v>
      </c>
      <c r="R9" t="s">
        <v>85</v>
      </c>
      <c r="S9" t="s">
        <v>200</v>
      </c>
      <c r="T9">
        <v>67.765506757539796</v>
      </c>
      <c r="U9">
        <v>47.4</v>
      </c>
      <c r="V9">
        <v>56.224251083478102</v>
      </c>
      <c r="W9">
        <v>-25.005279013505501</v>
      </c>
      <c r="X9">
        <v>0.67237786068271299</v>
      </c>
      <c r="Y9">
        <v>0.32762213931728701</v>
      </c>
      <c r="Z9">
        <f t="shared" si="5"/>
        <v>0.34475572136542598</v>
      </c>
      <c r="AA9">
        <f t="shared" si="6"/>
        <v>1</v>
      </c>
      <c r="AB9">
        <f t="shared" si="7"/>
        <v>0</v>
      </c>
      <c r="AC9">
        <v>1540.89778564518</v>
      </c>
      <c r="AD9">
        <v>1520.6464782661201</v>
      </c>
      <c r="AE9">
        <f t="shared" si="8"/>
        <v>20.251307379059881</v>
      </c>
      <c r="AF9">
        <v>4</v>
      </c>
      <c r="AG9">
        <v>2</v>
      </c>
      <c r="AH9">
        <f t="shared" si="9"/>
        <v>1</v>
      </c>
      <c r="AI9">
        <f t="shared" si="10"/>
        <v>0</v>
      </c>
    </row>
    <row r="10" spans="1:35" x14ac:dyDescent="0.3">
      <c r="A10" s="1">
        <v>44367</v>
      </c>
      <c r="B10" t="s">
        <v>23</v>
      </c>
      <c r="C10" t="s">
        <v>25</v>
      </c>
      <c r="D10">
        <v>1515.86714101299</v>
      </c>
      <c r="E10">
        <v>1499.7607920051801</v>
      </c>
      <c r="F10">
        <f t="shared" si="1"/>
        <v>16.106349007809968</v>
      </c>
      <c r="G10">
        <v>0.55746266615645501</v>
      </c>
      <c r="H10">
        <v>0.44253733384354399</v>
      </c>
      <c r="I10">
        <f t="shared" si="0"/>
        <v>0.11492533231291102</v>
      </c>
      <c r="J10">
        <f t="shared" si="2"/>
        <v>1</v>
      </c>
      <c r="K10">
        <f t="shared" si="3"/>
        <v>0</v>
      </c>
      <c r="L10">
        <v>1517.0424765174801</v>
      </c>
      <c r="M10">
        <v>1498.58545650069</v>
      </c>
      <c r="N10">
        <f t="shared" si="4"/>
        <v>18.457020016790011</v>
      </c>
      <c r="O10">
        <v>1520.4734863723199</v>
      </c>
      <c r="P10">
        <v>1497.5256765259501</v>
      </c>
      <c r="R10" t="s">
        <v>84</v>
      </c>
      <c r="S10" t="s">
        <v>83</v>
      </c>
      <c r="T10">
        <v>47.251648310343597</v>
      </c>
      <c r="U10">
        <v>50.652884971100299</v>
      </c>
      <c r="V10">
        <v>-24.966140910261799</v>
      </c>
      <c r="W10">
        <v>0.80771872726098104</v>
      </c>
      <c r="X10">
        <v>0.53043409458424196</v>
      </c>
      <c r="Y10">
        <v>0.46956590541575799</v>
      </c>
      <c r="Z10">
        <f t="shared" si="5"/>
        <v>6.0868189168483966E-2</v>
      </c>
      <c r="AA10">
        <f t="shared" si="6"/>
        <v>1</v>
      </c>
      <c r="AB10">
        <f t="shared" si="7"/>
        <v>0</v>
      </c>
      <c r="AC10">
        <v>1521.42520388598</v>
      </c>
      <c r="AD10">
        <v>1496.5739590122901</v>
      </c>
      <c r="AE10">
        <f t="shared" si="8"/>
        <v>24.851244873689893</v>
      </c>
      <c r="AF10">
        <v>1</v>
      </c>
      <c r="AG10">
        <v>0</v>
      </c>
      <c r="AH10">
        <f t="shared" si="9"/>
        <v>1</v>
      </c>
      <c r="AI10">
        <f t="shared" si="10"/>
        <v>0</v>
      </c>
    </row>
    <row r="11" spans="1:35" x14ac:dyDescent="0.3">
      <c r="A11" s="1">
        <v>44367</v>
      </c>
      <c r="B11" t="s">
        <v>27</v>
      </c>
      <c r="C11" t="s">
        <v>48</v>
      </c>
      <c r="D11">
        <v>1483.4975133866401</v>
      </c>
      <c r="E11">
        <v>1562.3464849874299</v>
      </c>
      <c r="F11">
        <f t="shared" si="1"/>
        <v>78.84897160078981</v>
      </c>
      <c r="G11">
        <v>0.42171525249665798</v>
      </c>
      <c r="H11">
        <v>0.57828474750334102</v>
      </c>
      <c r="I11">
        <f t="shared" si="0"/>
        <v>0.15656949500668305</v>
      </c>
      <c r="J11">
        <f t="shared" si="2"/>
        <v>0</v>
      </c>
      <c r="K11">
        <f t="shared" si="3"/>
        <v>1</v>
      </c>
      <c r="L11">
        <v>1486.6588213356099</v>
      </c>
      <c r="M11">
        <v>1559.1851770384601</v>
      </c>
      <c r="N11">
        <f t="shared" si="4"/>
        <v>72.526355702850196</v>
      </c>
      <c r="O11">
        <v>1473.9747677703101</v>
      </c>
      <c r="P11">
        <v>1553.81805863057</v>
      </c>
      <c r="R11" t="s">
        <v>185</v>
      </c>
      <c r="S11" t="s">
        <v>195</v>
      </c>
      <c r="T11">
        <v>52.099425711114399</v>
      </c>
      <c r="U11">
        <v>48.407989852890402</v>
      </c>
      <c r="V11">
        <v>19.219441886223301</v>
      </c>
      <c r="W11">
        <v>-16.847376960034701</v>
      </c>
      <c r="X11">
        <v>0.47157006695033299</v>
      </c>
      <c r="Y11">
        <v>0.52842993304966701</v>
      </c>
      <c r="Z11">
        <f t="shared" si="5"/>
        <v>5.6859866099334022E-2</v>
      </c>
      <c r="AA11">
        <f t="shared" si="6"/>
        <v>0</v>
      </c>
      <c r="AB11">
        <f t="shared" si="7"/>
        <v>1</v>
      </c>
      <c r="AC11">
        <v>1476.0948723658601</v>
      </c>
      <c r="AD11">
        <v>1551.6979540350201</v>
      </c>
      <c r="AE11">
        <f t="shared" si="8"/>
        <v>75.603081669160019</v>
      </c>
      <c r="AF11">
        <v>6</v>
      </c>
      <c r="AG11">
        <v>2</v>
      </c>
      <c r="AH11">
        <f t="shared" si="9"/>
        <v>1</v>
      </c>
      <c r="AI11">
        <f t="shared" si="10"/>
        <v>0</v>
      </c>
    </row>
    <row r="12" spans="1:35" x14ac:dyDescent="0.3">
      <c r="A12" s="1">
        <v>44367</v>
      </c>
      <c r="B12" t="s">
        <v>44</v>
      </c>
      <c r="C12" t="s">
        <v>46</v>
      </c>
      <c r="D12">
        <v>1534.1279293310299</v>
      </c>
      <c r="E12">
        <v>1499.28920844554</v>
      </c>
      <c r="F12">
        <f t="shared" si="1"/>
        <v>34.83872088548992</v>
      </c>
      <c r="G12">
        <v>0.58387540844287</v>
      </c>
      <c r="H12">
        <v>0.416124591557129</v>
      </c>
      <c r="I12">
        <f t="shared" si="0"/>
        <v>0.16775081688574101</v>
      </c>
      <c r="J12">
        <f t="shared" si="2"/>
        <v>1</v>
      </c>
      <c r="K12">
        <f t="shared" si="3"/>
        <v>0</v>
      </c>
      <c r="L12">
        <v>1535.2998919030999</v>
      </c>
      <c r="M12">
        <v>1498.11724587347</v>
      </c>
      <c r="N12">
        <f t="shared" si="4"/>
        <v>37.18264602962995</v>
      </c>
      <c r="O12">
        <v>1559.41093605743</v>
      </c>
      <c r="P12">
        <v>1498.7778821622201</v>
      </c>
      <c r="R12" t="s">
        <v>80</v>
      </c>
      <c r="S12" t="s">
        <v>88</v>
      </c>
      <c r="T12">
        <v>54.4680420015032</v>
      </c>
      <c r="U12">
        <v>52.056560344087998</v>
      </c>
      <c r="V12">
        <v>6.6814492722835697</v>
      </c>
      <c r="W12">
        <v>0.200241061853838</v>
      </c>
      <c r="X12">
        <v>0.62819844501600997</v>
      </c>
      <c r="Y12">
        <v>0.37180155498398998</v>
      </c>
      <c r="Z12">
        <f t="shared" si="5"/>
        <v>0.25639689003201999</v>
      </c>
      <c r="AA12">
        <f t="shared" si="6"/>
        <v>1</v>
      </c>
      <c r="AB12">
        <f t="shared" si="7"/>
        <v>0</v>
      </c>
      <c r="AC12">
        <v>1560.1638559808</v>
      </c>
      <c r="AD12">
        <v>1498.0249622388501</v>
      </c>
      <c r="AE12">
        <f t="shared" si="8"/>
        <v>62.138893741949914</v>
      </c>
      <c r="AF12">
        <v>3</v>
      </c>
      <c r="AG12">
        <v>2</v>
      </c>
      <c r="AH12">
        <f t="shared" si="9"/>
        <v>1</v>
      </c>
      <c r="AI12">
        <f t="shared" si="10"/>
        <v>0</v>
      </c>
    </row>
    <row r="13" spans="1:35" x14ac:dyDescent="0.3">
      <c r="A13" s="1">
        <v>44367</v>
      </c>
      <c r="B13" t="s">
        <v>37</v>
      </c>
      <c r="C13" t="s">
        <v>29</v>
      </c>
      <c r="D13">
        <v>1444.49114680977</v>
      </c>
      <c r="E13">
        <v>1581.5346465318601</v>
      </c>
      <c r="F13">
        <f t="shared" si="1"/>
        <v>137.04349972209002</v>
      </c>
      <c r="G13">
        <v>0.34282489615731498</v>
      </c>
      <c r="H13">
        <v>0.65717510384268396</v>
      </c>
      <c r="I13">
        <f t="shared" si="0"/>
        <v>0.31435020768536898</v>
      </c>
      <c r="J13">
        <f t="shared" si="2"/>
        <v>0</v>
      </c>
      <c r="K13">
        <f t="shared" si="3"/>
        <v>1</v>
      </c>
      <c r="L13">
        <v>1443.6704836091101</v>
      </c>
      <c r="M13">
        <v>1582.35530973252</v>
      </c>
      <c r="N13">
        <f t="shared" si="4"/>
        <v>138.68482612340995</v>
      </c>
      <c r="O13">
        <v>1450.20021324904</v>
      </c>
      <c r="P13">
        <v>1593.9354057548301</v>
      </c>
      <c r="R13" t="s">
        <v>81</v>
      </c>
      <c r="S13" t="s">
        <v>91</v>
      </c>
      <c r="T13">
        <v>45.867688309540902</v>
      </c>
      <c r="U13">
        <v>52.167763896667203</v>
      </c>
      <c r="V13">
        <v>-10.4971183699143</v>
      </c>
      <c r="W13">
        <v>-17.773603066746698</v>
      </c>
      <c r="X13">
        <v>0.34358371821835099</v>
      </c>
      <c r="Y13">
        <v>0.65641628178164901</v>
      </c>
      <c r="Z13">
        <f t="shared" si="5"/>
        <v>0.31283256356329803</v>
      </c>
      <c r="AA13">
        <f t="shared" si="6"/>
        <v>0</v>
      </c>
      <c r="AB13">
        <f t="shared" si="7"/>
        <v>1</v>
      </c>
      <c r="AC13">
        <v>1449.5827351411399</v>
      </c>
      <c r="AD13">
        <v>1594.5528838627299</v>
      </c>
      <c r="AE13">
        <f t="shared" si="8"/>
        <v>144.97014872159002</v>
      </c>
      <c r="AF13">
        <v>8</v>
      </c>
      <c r="AG13">
        <v>9</v>
      </c>
      <c r="AH13">
        <f t="shared" si="9"/>
        <v>0</v>
      </c>
      <c r="AI13">
        <f t="shared" si="10"/>
        <v>1</v>
      </c>
    </row>
    <row r="14" spans="1:35" x14ac:dyDescent="0.3">
      <c r="A14" s="1">
        <v>44367</v>
      </c>
      <c r="B14" t="s">
        <v>28</v>
      </c>
      <c r="C14" t="s">
        <v>36</v>
      </c>
      <c r="D14">
        <v>1498.1973893069901</v>
      </c>
      <c r="E14">
        <v>1446.89686349473</v>
      </c>
      <c r="F14">
        <f t="shared" si="1"/>
        <v>51.300525812260048</v>
      </c>
      <c r="G14">
        <v>0.60670069557817696</v>
      </c>
      <c r="H14">
        <v>0.39329930442182198</v>
      </c>
      <c r="I14">
        <f t="shared" si="0"/>
        <v>0.21340139115635498</v>
      </c>
      <c r="J14">
        <f t="shared" si="2"/>
        <v>1</v>
      </c>
      <c r="K14">
        <f t="shared" si="3"/>
        <v>0</v>
      </c>
      <c r="L14">
        <v>1495.85062318526</v>
      </c>
      <c r="M14">
        <v>1449.2436296164601</v>
      </c>
      <c r="N14">
        <f t="shared" si="4"/>
        <v>46.606993568799908</v>
      </c>
      <c r="O14">
        <v>1506.2754091724</v>
      </c>
      <c r="P14">
        <v>1445.76439917481</v>
      </c>
      <c r="R14" t="s">
        <v>174</v>
      </c>
      <c r="S14" t="s">
        <v>66</v>
      </c>
      <c r="T14">
        <v>48.420656051660401</v>
      </c>
      <c r="U14">
        <v>52.370862896401697</v>
      </c>
      <c r="V14">
        <v>-8.3500291579396499</v>
      </c>
      <c r="W14">
        <v>13.2517924275366</v>
      </c>
      <c r="X14">
        <v>0.58955701340727096</v>
      </c>
      <c r="Y14">
        <v>0.41044298659272899</v>
      </c>
      <c r="Z14">
        <f t="shared" si="5"/>
        <v>0.17911402681454197</v>
      </c>
      <c r="AA14">
        <f t="shared" si="6"/>
        <v>1</v>
      </c>
      <c r="AB14">
        <f t="shared" si="7"/>
        <v>0</v>
      </c>
      <c r="AC14">
        <v>1504.57818405375</v>
      </c>
      <c r="AD14">
        <v>1447.4616242934601</v>
      </c>
      <c r="AE14">
        <f t="shared" si="8"/>
        <v>57.116559760289874</v>
      </c>
      <c r="AF14">
        <v>3</v>
      </c>
      <c r="AG14">
        <v>5</v>
      </c>
      <c r="AH14">
        <f t="shared" si="9"/>
        <v>0</v>
      </c>
      <c r="AI14">
        <f t="shared" si="10"/>
        <v>1</v>
      </c>
    </row>
    <row r="15" spans="1:35" x14ac:dyDescent="0.3">
      <c r="A15" s="1">
        <v>44367</v>
      </c>
      <c r="B15" t="s">
        <v>43</v>
      </c>
      <c r="C15" t="s">
        <v>50</v>
      </c>
      <c r="D15">
        <v>1539.0134234320899</v>
      </c>
      <c r="E15">
        <v>1507.4743829931001</v>
      </c>
      <c r="F15">
        <f t="shared" si="1"/>
        <v>31.539040438989787</v>
      </c>
      <c r="G15">
        <v>0.57925318936858605</v>
      </c>
      <c r="H15">
        <v>0.420746810631413</v>
      </c>
      <c r="I15">
        <f t="shared" si="0"/>
        <v>0.15850637873717305</v>
      </c>
      <c r="J15">
        <f t="shared" si="2"/>
        <v>1</v>
      </c>
      <c r="K15">
        <f t="shared" si="3"/>
        <v>0</v>
      </c>
      <c r="L15">
        <v>1542.41939179625</v>
      </c>
      <c r="M15">
        <v>1504.06841462894</v>
      </c>
      <c r="N15">
        <f t="shared" si="4"/>
        <v>38.35097716731002</v>
      </c>
      <c r="O15">
        <v>1518.8504424488799</v>
      </c>
      <c r="P15">
        <v>1507.37734149159</v>
      </c>
      <c r="R15" t="s">
        <v>182</v>
      </c>
      <c r="S15" t="s">
        <v>79</v>
      </c>
      <c r="T15">
        <v>47.4</v>
      </c>
      <c r="U15">
        <v>51.886954985931801</v>
      </c>
      <c r="V15">
        <v>-18.268063377565898</v>
      </c>
      <c r="W15">
        <v>-3.5990111688136599</v>
      </c>
      <c r="X15">
        <v>0.52990370167279399</v>
      </c>
      <c r="Y15">
        <v>0.47009629832720601</v>
      </c>
      <c r="Z15">
        <f t="shared" si="5"/>
        <v>5.9807403345587984E-2</v>
      </c>
      <c r="AA15">
        <f t="shared" si="6"/>
        <v>1</v>
      </c>
      <c r="AB15">
        <f t="shared" si="7"/>
        <v>0</v>
      </c>
      <c r="AC15">
        <v>1521.80297304179</v>
      </c>
      <c r="AD15">
        <v>1504.4248108986801</v>
      </c>
      <c r="AE15">
        <f t="shared" si="8"/>
        <v>17.378162143109876</v>
      </c>
      <c r="AF15">
        <v>11</v>
      </c>
      <c r="AG15">
        <v>2</v>
      </c>
      <c r="AH15">
        <f t="shared" si="9"/>
        <v>1</v>
      </c>
      <c r="AI15">
        <f t="shared" si="10"/>
        <v>0</v>
      </c>
    </row>
    <row r="16" spans="1:35" x14ac:dyDescent="0.3">
      <c r="A16" s="1">
        <v>44367</v>
      </c>
      <c r="B16" t="s">
        <v>38</v>
      </c>
      <c r="C16" t="s">
        <v>30</v>
      </c>
      <c r="D16">
        <v>1465.2553127036799</v>
      </c>
      <c r="E16">
        <v>1506.9678071460501</v>
      </c>
      <c r="F16">
        <f t="shared" si="1"/>
        <v>41.712494442370144</v>
      </c>
      <c r="G16">
        <v>0.47453173188088599</v>
      </c>
      <c r="H16">
        <v>0.52546826811911296</v>
      </c>
      <c r="I16">
        <f t="shared" si="0"/>
        <v>5.093653623822697E-2</v>
      </c>
      <c r="J16">
        <f t="shared" si="2"/>
        <v>0</v>
      </c>
      <c r="K16">
        <f t="shared" si="3"/>
        <v>1</v>
      </c>
      <c r="L16">
        <v>1463.9779222576601</v>
      </c>
      <c r="M16">
        <v>1508.2451975920701</v>
      </c>
      <c r="N16">
        <f t="shared" si="4"/>
        <v>44.267275334409987</v>
      </c>
      <c r="O16">
        <v>1445.9606147429899</v>
      </c>
      <c r="P16">
        <v>1514.92517384046</v>
      </c>
      <c r="R16" t="s">
        <v>63</v>
      </c>
      <c r="S16" t="s">
        <v>201</v>
      </c>
      <c r="T16">
        <v>46.573420152165603</v>
      </c>
      <c r="U16">
        <v>44.980145680698001</v>
      </c>
      <c r="V16">
        <v>-23.005652303936799</v>
      </c>
      <c r="W16">
        <v>-41.419437031879298</v>
      </c>
      <c r="X16">
        <v>0.46186457108144102</v>
      </c>
      <c r="Y16">
        <v>0.53813542891855903</v>
      </c>
      <c r="Z16">
        <f t="shared" si="5"/>
        <v>7.6270857837118011E-2</v>
      </c>
      <c r="AA16">
        <f t="shared" si="6"/>
        <v>0</v>
      </c>
      <c r="AB16">
        <f t="shared" si="7"/>
        <v>1</v>
      </c>
      <c r="AC16">
        <v>1445.0351797141</v>
      </c>
      <c r="AD16">
        <v>1515.85060886935</v>
      </c>
      <c r="AE16">
        <f t="shared" si="8"/>
        <v>70.815429155250058</v>
      </c>
      <c r="AF16">
        <v>6</v>
      </c>
      <c r="AG16">
        <v>7</v>
      </c>
      <c r="AH16">
        <f t="shared" si="9"/>
        <v>0</v>
      </c>
      <c r="AI16">
        <f t="shared" si="10"/>
        <v>1</v>
      </c>
    </row>
    <row r="17" spans="1:35" x14ac:dyDescent="0.3">
      <c r="A17" s="1">
        <v>44367</v>
      </c>
      <c r="B17" t="s">
        <v>41</v>
      </c>
      <c r="C17" t="s">
        <v>32</v>
      </c>
      <c r="D17">
        <v>1455.81095886715</v>
      </c>
      <c r="E17">
        <v>1485.62112628108</v>
      </c>
      <c r="F17">
        <f t="shared" si="1"/>
        <v>29.810167413930003</v>
      </c>
      <c r="G17">
        <v>0.491639276322209</v>
      </c>
      <c r="H17">
        <v>0.50836072367778995</v>
      </c>
      <c r="I17">
        <f t="shared" si="0"/>
        <v>1.6721447355580954E-2</v>
      </c>
      <c r="J17">
        <f t="shared" si="2"/>
        <v>0</v>
      </c>
      <c r="K17">
        <f t="shared" si="3"/>
        <v>1</v>
      </c>
      <c r="L17">
        <v>1454.15337775173</v>
      </c>
      <c r="M17">
        <v>1487.2787073965001</v>
      </c>
      <c r="N17">
        <f t="shared" si="4"/>
        <v>33.12532964477009</v>
      </c>
      <c r="O17">
        <v>1451.2862924304</v>
      </c>
      <c r="P17">
        <v>1501.69979684075</v>
      </c>
      <c r="R17" t="s">
        <v>97</v>
      </c>
      <c r="S17" t="s">
        <v>99</v>
      </c>
      <c r="T17">
        <v>51.715580046215699</v>
      </c>
      <c r="U17">
        <v>53.254763493487403</v>
      </c>
      <c r="V17">
        <v>8.7004741000020793</v>
      </c>
      <c r="W17">
        <v>9.5496584882356395</v>
      </c>
      <c r="X17">
        <v>0.460846164371219</v>
      </c>
      <c r="Y17">
        <v>0.53915383562878105</v>
      </c>
      <c r="Z17">
        <f t="shared" si="5"/>
        <v>7.830767125756205E-2</v>
      </c>
      <c r="AA17">
        <f t="shared" si="6"/>
        <v>0</v>
      </c>
      <c r="AB17">
        <f t="shared" si="7"/>
        <v>1</v>
      </c>
      <c r="AC17">
        <v>1450.14134326055</v>
      </c>
      <c r="AD17">
        <v>1502.8447460105999</v>
      </c>
      <c r="AE17">
        <f t="shared" si="8"/>
        <v>52.703402750049918</v>
      </c>
      <c r="AF17">
        <v>2</v>
      </c>
      <c r="AG17">
        <v>4</v>
      </c>
      <c r="AH17">
        <f t="shared" si="9"/>
        <v>0</v>
      </c>
      <c r="AI17">
        <f t="shared" si="10"/>
        <v>1</v>
      </c>
    </row>
    <row r="18" spans="1:35" x14ac:dyDescent="0.3">
      <c r="A18" s="1">
        <v>44367</v>
      </c>
      <c r="B18" t="s">
        <v>26</v>
      </c>
      <c r="C18" t="s">
        <v>49</v>
      </c>
      <c r="D18">
        <v>1520.53674531002</v>
      </c>
      <c r="E18">
        <v>1496.2036967516999</v>
      </c>
      <c r="F18">
        <f t="shared" si="1"/>
        <v>24.333048558320115</v>
      </c>
      <c r="G18">
        <v>0.56911159219485397</v>
      </c>
      <c r="H18">
        <v>0.43088840780514498</v>
      </c>
      <c r="I18">
        <f t="shared" si="0"/>
        <v>0.13822318438970899</v>
      </c>
      <c r="J18">
        <f t="shared" si="2"/>
        <v>1</v>
      </c>
      <c r="K18">
        <f t="shared" si="3"/>
        <v>0</v>
      </c>
      <c r="L18">
        <v>1522.0590017939701</v>
      </c>
      <c r="M18">
        <v>1494.6814402677501</v>
      </c>
      <c r="N18">
        <f t="shared" si="4"/>
        <v>27.377561526220006</v>
      </c>
      <c r="O18">
        <v>1514.53073795462</v>
      </c>
      <c r="P18">
        <v>1477.5577950320701</v>
      </c>
      <c r="R18" t="s">
        <v>71</v>
      </c>
      <c r="S18" t="s">
        <v>202</v>
      </c>
      <c r="T18">
        <v>49.635002854780303</v>
      </c>
      <c r="U18">
        <v>49.422670660332997</v>
      </c>
      <c r="V18">
        <v>5.6420223740741502</v>
      </c>
      <c r="W18">
        <v>-14.2430840113523</v>
      </c>
      <c r="X18">
        <v>0.61430777252347801</v>
      </c>
      <c r="Y18">
        <v>0.38569222747652199</v>
      </c>
      <c r="Z18">
        <f t="shared" si="5"/>
        <v>0.22861554504695603</v>
      </c>
      <c r="AA18">
        <f t="shared" si="6"/>
        <v>1</v>
      </c>
      <c r="AB18">
        <f t="shared" si="7"/>
        <v>0</v>
      </c>
      <c r="AC18">
        <v>1515.5133927971499</v>
      </c>
      <c r="AD18">
        <v>1476.57514018954</v>
      </c>
      <c r="AE18">
        <f t="shared" si="8"/>
        <v>38.938252607609911</v>
      </c>
      <c r="AF18">
        <v>2</v>
      </c>
      <c r="AG18">
        <v>0</v>
      </c>
      <c r="AH18">
        <f t="shared" si="9"/>
        <v>1</v>
      </c>
      <c r="AI18">
        <f t="shared" si="10"/>
        <v>0</v>
      </c>
    </row>
    <row r="19" spans="1:35" x14ac:dyDescent="0.3">
      <c r="A19" s="1">
        <v>44367</v>
      </c>
      <c r="B19" t="s">
        <v>31</v>
      </c>
      <c r="C19" t="s">
        <v>52</v>
      </c>
      <c r="D19">
        <v>1463.84879123216</v>
      </c>
      <c r="E19">
        <v>1523.9631107974801</v>
      </c>
      <c r="F19">
        <f t="shared" si="1"/>
        <v>60.114319565320102</v>
      </c>
      <c r="G19">
        <v>0.44821369291211</v>
      </c>
      <c r="H19">
        <v>0.55178630708788901</v>
      </c>
      <c r="I19">
        <f t="shared" si="0"/>
        <v>0.10357261417577901</v>
      </c>
      <c r="J19">
        <f t="shared" si="2"/>
        <v>0</v>
      </c>
      <c r="K19">
        <f t="shared" si="3"/>
        <v>1</v>
      </c>
      <c r="L19">
        <v>1466.70855479338</v>
      </c>
      <c r="M19">
        <v>1521.1033472362601</v>
      </c>
      <c r="N19">
        <f t="shared" si="4"/>
        <v>54.394792442880089</v>
      </c>
      <c r="O19">
        <v>1463.7942461341299</v>
      </c>
      <c r="P19">
        <v>1521.8172834320801</v>
      </c>
      <c r="R19" t="s">
        <v>116</v>
      </c>
      <c r="S19" t="s">
        <v>100</v>
      </c>
      <c r="T19">
        <v>53.980180357684297</v>
      </c>
      <c r="U19">
        <v>54.629702639431699</v>
      </c>
      <c r="V19">
        <v>20.266228414701999</v>
      </c>
      <c r="W19">
        <v>13.1507120270304</v>
      </c>
      <c r="X19">
        <v>0.46135419825915902</v>
      </c>
      <c r="Y19">
        <v>0.53864580174084098</v>
      </c>
      <c r="Z19">
        <f t="shared" si="5"/>
        <v>7.7291603481681959E-2</v>
      </c>
      <c r="AA19">
        <f t="shared" si="6"/>
        <v>0</v>
      </c>
      <c r="AB19">
        <f t="shared" si="7"/>
        <v>1</v>
      </c>
      <c r="AC19">
        <v>1465.8760144602199</v>
      </c>
      <c r="AD19">
        <v>1519.7355151059901</v>
      </c>
      <c r="AE19">
        <f t="shared" si="8"/>
        <v>53.85950064577014</v>
      </c>
      <c r="AF19">
        <v>7</v>
      </c>
      <c r="AG19">
        <v>3</v>
      </c>
      <c r="AH19">
        <f t="shared" si="9"/>
        <v>1</v>
      </c>
      <c r="AI19">
        <f t="shared" si="10"/>
        <v>0</v>
      </c>
    </row>
    <row r="20" spans="1:35" x14ac:dyDescent="0.3">
      <c r="A20" s="1">
        <v>44367</v>
      </c>
      <c r="B20" t="s">
        <v>33</v>
      </c>
      <c r="C20" t="s">
        <v>35</v>
      </c>
      <c r="D20">
        <v>1564.88130816435</v>
      </c>
      <c r="E20">
        <v>1536.8304715256199</v>
      </c>
      <c r="F20">
        <f t="shared" si="1"/>
        <v>28.050836638730061</v>
      </c>
      <c r="G20">
        <v>0.57435174725180804</v>
      </c>
      <c r="H20">
        <v>0.42564825274819101</v>
      </c>
      <c r="I20">
        <f t="shared" si="0"/>
        <v>0.14870349450361703</v>
      </c>
      <c r="J20">
        <f t="shared" si="2"/>
        <v>1</v>
      </c>
      <c r="K20">
        <f t="shared" si="3"/>
        <v>0</v>
      </c>
      <c r="L20">
        <v>1567.56325446858</v>
      </c>
      <c r="M20">
        <v>1534.1485252213899</v>
      </c>
      <c r="N20">
        <f t="shared" si="4"/>
        <v>33.414729247190053</v>
      </c>
      <c r="O20">
        <v>1569.6521203915499</v>
      </c>
      <c r="P20">
        <v>1539.19583699436</v>
      </c>
      <c r="R20" t="s">
        <v>69</v>
      </c>
      <c r="S20" t="s">
        <v>67</v>
      </c>
      <c r="T20">
        <v>53.872863613084498</v>
      </c>
      <c r="U20">
        <v>52.946648811473302</v>
      </c>
      <c r="V20">
        <v>-2.1848388695363199</v>
      </c>
      <c r="W20">
        <v>-12.0692273713142</v>
      </c>
      <c r="X20">
        <v>0.59154951121942001</v>
      </c>
      <c r="Y20">
        <v>0.40845048878057999</v>
      </c>
      <c r="Z20">
        <f t="shared" si="5"/>
        <v>0.18309902243884002</v>
      </c>
      <c r="AA20">
        <f t="shared" si="6"/>
        <v>1</v>
      </c>
      <c r="AB20">
        <f t="shared" si="7"/>
        <v>0</v>
      </c>
      <c r="AC20">
        <v>1571.55537577616</v>
      </c>
      <c r="AD20">
        <v>1537.29258160975</v>
      </c>
      <c r="AE20">
        <f t="shared" si="8"/>
        <v>34.262794166410004</v>
      </c>
      <c r="AF20">
        <v>8</v>
      </c>
      <c r="AG20">
        <v>2</v>
      </c>
      <c r="AH20">
        <f t="shared" si="9"/>
        <v>1</v>
      </c>
      <c r="AI20">
        <f t="shared" si="10"/>
        <v>0</v>
      </c>
    </row>
    <row r="21" spans="1:35" x14ac:dyDescent="0.3">
      <c r="A21" s="1">
        <v>44367</v>
      </c>
      <c r="B21" t="s">
        <v>23</v>
      </c>
      <c r="C21" t="s">
        <v>25</v>
      </c>
      <c r="D21">
        <v>1520.4812745914601</v>
      </c>
      <c r="E21">
        <v>1495.14665842671</v>
      </c>
      <c r="F21">
        <f t="shared" si="1"/>
        <v>25.334616164750059</v>
      </c>
      <c r="G21">
        <v>0.57052485845688905</v>
      </c>
      <c r="H21">
        <v>0.42947514154311001</v>
      </c>
      <c r="I21">
        <f t="shared" si="0"/>
        <v>0.14104971691377904</v>
      </c>
      <c r="J21">
        <f t="shared" si="2"/>
        <v>1</v>
      </c>
      <c r="K21">
        <f t="shared" si="3"/>
        <v>0</v>
      </c>
      <c r="L21">
        <v>1515.86714101299</v>
      </c>
      <c r="M21">
        <v>1499.7607920051801</v>
      </c>
      <c r="N21">
        <f t="shared" si="4"/>
        <v>16.106349007809968</v>
      </c>
      <c r="O21">
        <v>1523.5699116344299</v>
      </c>
      <c r="P21">
        <v>1494.4292512638399</v>
      </c>
      <c r="R21" t="s">
        <v>203</v>
      </c>
      <c r="S21" t="s">
        <v>129</v>
      </c>
      <c r="T21">
        <v>47.734568584208098</v>
      </c>
      <c r="U21">
        <v>53.310361826981897</v>
      </c>
      <c r="V21">
        <v>-23.6458686913791</v>
      </c>
      <c r="W21">
        <v>14.4906668222329</v>
      </c>
      <c r="X21">
        <v>0.521579258143541</v>
      </c>
      <c r="Y21">
        <v>0.478420741856459</v>
      </c>
      <c r="Z21">
        <f t="shared" si="5"/>
        <v>4.3158516287082005E-2</v>
      </c>
      <c r="AA21">
        <f t="shared" si="6"/>
        <v>1</v>
      </c>
      <c r="AB21">
        <f t="shared" si="7"/>
        <v>0</v>
      </c>
      <c r="AC21">
        <v>1520.4734863723199</v>
      </c>
      <c r="AD21">
        <v>1497.5256765259501</v>
      </c>
      <c r="AE21">
        <f t="shared" si="8"/>
        <v>22.947809846369864</v>
      </c>
      <c r="AF21">
        <v>1</v>
      </c>
      <c r="AG21">
        <v>9</v>
      </c>
      <c r="AH21">
        <f t="shared" si="9"/>
        <v>0</v>
      </c>
      <c r="AI21">
        <f t="shared" si="10"/>
        <v>1</v>
      </c>
    </row>
    <row r="22" spans="1:35" x14ac:dyDescent="0.3">
      <c r="A22" s="1">
        <v>44367</v>
      </c>
      <c r="B22" t="s">
        <v>51</v>
      </c>
      <c r="C22" t="s">
        <v>24</v>
      </c>
      <c r="D22">
        <v>1509.1279626984301</v>
      </c>
      <c r="E22">
        <v>1521.60611875821</v>
      </c>
      <c r="F22">
        <f t="shared" si="1"/>
        <v>12.478156059779849</v>
      </c>
      <c r="G22">
        <v>0.51657519054996104</v>
      </c>
      <c r="H22">
        <v>0.48342480945003802</v>
      </c>
      <c r="I22">
        <f t="shared" si="0"/>
        <v>3.3150381099923021E-2</v>
      </c>
      <c r="J22">
        <f t="shared" si="2"/>
        <v>1</v>
      </c>
      <c r="K22">
        <f t="shared" si="3"/>
        <v>0</v>
      </c>
      <c r="L22">
        <v>1511.29364806987</v>
      </c>
      <c r="M22">
        <v>1519.4404333867701</v>
      </c>
      <c r="N22">
        <f t="shared" si="4"/>
        <v>8.1467853169001501</v>
      </c>
      <c r="O22">
        <v>1511.1769824349401</v>
      </c>
      <c r="P22">
        <v>1541.9523827021501</v>
      </c>
      <c r="R22" t="s">
        <v>90</v>
      </c>
      <c r="S22" t="s">
        <v>111</v>
      </c>
      <c r="T22">
        <v>49.503291310198797</v>
      </c>
      <c r="U22">
        <v>56.033988870135801</v>
      </c>
      <c r="V22">
        <v>-15.497693437139</v>
      </c>
      <c r="W22">
        <v>0.40305955131446303</v>
      </c>
      <c r="X22">
        <v>0.46741265104702401</v>
      </c>
      <c r="Y22">
        <v>0.53258734895297599</v>
      </c>
      <c r="Z22">
        <f t="shared" si="5"/>
        <v>6.5174697905951984E-2</v>
      </c>
      <c r="AA22">
        <f t="shared" si="6"/>
        <v>0</v>
      </c>
      <c r="AB22">
        <f t="shared" si="7"/>
        <v>1</v>
      </c>
      <c r="AC22">
        <v>1513.0103051117701</v>
      </c>
      <c r="AD22">
        <v>1540.1190600253201</v>
      </c>
      <c r="AE22">
        <f t="shared" si="8"/>
        <v>27.108754913550001</v>
      </c>
      <c r="AF22">
        <v>5</v>
      </c>
      <c r="AG22">
        <v>2</v>
      </c>
      <c r="AH22">
        <f t="shared" si="9"/>
        <v>1</v>
      </c>
      <c r="AI22">
        <f t="shared" si="10"/>
        <v>0</v>
      </c>
    </row>
    <row r="23" spans="1:35" x14ac:dyDescent="0.3">
      <c r="A23" s="1">
        <v>44367</v>
      </c>
      <c r="B23" t="s">
        <v>45</v>
      </c>
      <c r="C23" t="s">
        <v>42</v>
      </c>
      <c r="D23">
        <v>1442.01099298742</v>
      </c>
      <c r="E23">
        <v>1508.54195603267</v>
      </c>
      <c r="F23">
        <f t="shared" si="1"/>
        <v>66.530963045250019</v>
      </c>
      <c r="G23">
        <v>0.43909693495770602</v>
      </c>
      <c r="H23">
        <v>0.56090306504229304</v>
      </c>
      <c r="I23">
        <f t="shared" si="0"/>
        <v>0.12180613008458702</v>
      </c>
      <c r="J23">
        <f t="shared" si="2"/>
        <v>0</v>
      </c>
      <c r="K23">
        <f t="shared" si="3"/>
        <v>1</v>
      </c>
      <c r="L23">
        <v>1440.79892814697</v>
      </c>
      <c r="M23">
        <v>1509.75402087312</v>
      </c>
      <c r="N23">
        <f t="shared" si="4"/>
        <v>68.955092726150042</v>
      </c>
      <c r="O23">
        <v>1426.89905979082</v>
      </c>
      <c r="P23">
        <v>1509.4094586853701</v>
      </c>
      <c r="R23" t="s">
        <v>92</v>
      </c>
      <c r="S23" t="s">
        <v>86</v>
      </c>
      <c r="T23">
        <v>50.877927176495398</v>
      </c>
      <c r="U23">
        <v>45.383354301155897</v>
      </c>
      <c r="V23">
        <v>17.111083052561</v>
      </c>
      <c r="W23">
        <v>-26.905181973065002</v>
      </c>
      <c r="X23">
        <v>0.47915335669998699</v>
      </c>
      <c r="Y23">
        <v>0.52084664330001296</v>
      </c>
      <c r="Z23">
        <f t="shared" si="5"/>
        <v>4.1693286600025969E-2</v>
      </c>
      <c r="AA23">
        <f t="shared" si="6"/>
        <v>0</v>
      </c>
      <c r="AB23">
        <f t="shared" si="7"/>
        <v>1</v>
      </c>
      <c r="AC23">
        <v>1425.88165336723</v>
      </c>
      <c r="AD23">
        <v>1510.4268651089601</v>
      </c>
      <c r="AE23">
        <f t="shared" si="8"/>
        <v>84.5452117417301</v>
      </c>
      <c r="AF23">
        <v>1</v>
      </c>
      <c r="AG23">
        <v>2</v>
      </c>
      <c r="AH23">
        <f t="shared" si="9"/>
        <v>0</v>
      </c>
      <c r="AI23">
        <f t="shared" si="10"/>
        <v>1</v>
      </c>
    </row>
    <row r="24" spans="1:35" x14ac:dyDescent="0.3">
      <c r="A24" s="1">
        <v>44367</v>
      </c>
      <c r="B24" t="s">
        <v>47</v>
      </c>
      <c r="C24" t="s">
        <v>34</v>
      </c>
      <c r="D24">
        <v>1527.7200413906201</v>
      </c>
      <c r="E24">
        <v>1539.0199840377099</v>
      </c>
      <c r="F24">
        <f t="shared" si="1"/>
        <v>11.299942647089892</v>
      </c>
      <c r="G24">
        <v>0.51826871571483801</v>
      </c>
      <c r="H24">
        <v>0.48173128428516099</v>
      </c>
      <c r="I24">
        <f t="shared" si="0"/>
        <v>3.6537431429677025E-2</v>
      </c>
      <c r="J24">
        <f t="shared" si="2"/>
        <v>1</v>
      </c>
      <c r="K24">
        <f t="shared" si="3"/>
        <v>0</v>
      </c>
      <c r="L24">
        <v>1529.0221041145001</v>
      </c>
      <c r="M24">
        <v>1537.7179213138299</v>
      </c>
      <c r="N24">
        <f t="shared" si="4"/>
        <v>8.6958171993298947</v>
      </c>
      <c r="O24">
        <v>1550.5716629917399</v>
      </c>
      <c r="P24">
        <v>1526.19709482952</v>
      </c>
      <c r="R24" t="s">
        <v>103</v>
      </c>
      <c r="S24" t="s">
        <v>96</v>
      </c>
      <c r="T24">
        <v>53.511928551964601</v>
      </c>
      <c r="U24">
        <v>54.650980738089999</v>
      </c>
      <c r="V24">
        <v>-5.5504580840660998</v>
      </c>
      <c r="W24">
        <v>10.2575555611269</v>
      </c>
      <c r="X24">
        <v>0.54673026088226395</v>
      </c>
      <c r="Y24">
        <v>0.45326973911773599</v>
      </c>
      <c r="Z24">
        <f t="shared" si="5"/>
        <v>9.346052176452796E-2</v>
      </c>
      <c r="AA24">
        <f t="shared" si="6"/>
        <v>1</v>
      </c>
      <c r="AB24">
        <f t="shared" si="7"/>
        <v>0</v>
      </c>
      <c r="AC24">
        <v>1551.47492926923</v>
      </c>
      <c r="AD24">
        <v>1525.2938285520299</v>
      </c>
      <c r="AE24">
        <f t="shared" si="8"/>
        <v>26.181100717200025</v>
      </c>
      <c r="AF24">
        <v>2</v>
      </c>
      <c r="AG24">
        <v>1</v>
      </c>
      <c r="AH24">
        <f t="shared" si="9"/>
        <v>1</v>
      </c>
      <c r="AI24">
        <f t="shared" si="10"/>
        <v>0</v>
      </c>
    </row>
    <row r="25" spans="1:35" x14ac:dyDescent="0.3">
      <c r="A25" s="1">
        <v>44367</v>
      </c>
      <c r="B25" t="s">
        <v>40</v>
      </c>
      <c r="C25" t="s">
        <v>39</v>
      </c>
      <c r="D25">
        <v>1451.64969277062</v>
      </c>
      <c r="E25">
        <v>1517.89590642081</v>
      </c>
      <c r="F25">
        <f t="shared" si="1"/>
        <v>66.246213650189929</v>
      </c>
      <c r="G25">
        <v>0.43950068258811498</v>
      </c>
      <c r="H25">
        <v>0.56049931741188397</v>
      </c>
      <c r="I25">
        <f t="shared" si="0"/>
        <v>0.12099863482376899</v>
      </c>
      <c r="J25">
        <f t="shared" si="2"/>
        <v>0</v>
      </c>
      <c r="K25">
        <f t="shared" si="3"/>
        <v>1</v>
      </c>
      <c r="L25">
        <v>1449.78548905563</v>
      </c>
      <c r="M25">
        <v>1519.7601101358</v>
      </c>
      <c r="N25">
        <f t="shared" si="4"/>
        <v>69.974621080169982</v>
      </c>
      <c r="O25">
        <v>1430.55464025175</v>
      </c>
      <c r="P25">
        <v>1526.4348017099801</v>
      </c>
      <c r="R25" t="s">
        <v>108</v>
      </c>
      <c r="S25" t="s">
        <v>72</v>
      </c>
      <c r="T25">
        <v>41.217363086726699</v>
      </c>
      <c r="U25">
        <v>55.269314608518599</v>
      </c>
      <c r="V25">
        <v>-28.5910616132978</v>
      </c>
      <c r="W25">
        <v>25.916690421182299</v>
      </c>
      <c r="X25">
        <v>0.32573318309795102</v>
      </c>
      <c r="Y25">
        <v>0.67426681690204904</v>
      </c>
      <c r="Z25">
        <f t="shared" si="5"/>
        <v>0.34853363380409802</v>
      </c>
      <c r="AA25">
        <f t="shared" si="6"/>
        <v>0</v>
      </c>
      <c r="AB25">
        <f t="shared" si="7"/>
        <v>1</v>
      </c>
      <c r="AC25">
        <v>1429.6345646248001</v>
      </c>
      <c r="AD25">
        <v>1527.35487733693</v>
      </c>
      <c r="AE25">
        <f t="shared" si="8"/>
        <v>97.720312712129953</v>
      </c>
      <c r="AF25">
        <v>4</v>
      </c>
      <c r="AG25">
        <v>7</v>
      </c>
      <c r="AH25">
        <f t="shared" si="9"/>
        <v>0</v>
      </c>
      <c r="AI25">
        <f t="shared" si="10"/>
        <v>1</v>
      </c>
    </row>
    <row r="26" spans="1:35" x14ac:dyDescent="0.3">
      <c r="A26" s="1">
        <v>44366</v>
      </c>
      <c r="B26" t="s">
        <v>27</v>
      </c>
      <c r="C26" t="s">
        <v>48</v>
      </c>
      <c r="D26">
        <v>1481.7709158309799</v>
      </c>
      <c r="E26">
        <v>1564.0730825430901</v>
      </c>
      <c r="F26">
        <f t="shared" si="1"/>
        <v>82.302166712110193</v>
      </c>
      <c r="G26">
        <v>0.41687522000404997</v>
      </c>
      <c r="H26">
        <v>0.58312477999595003</v>
      </c>
      <c r="I26">
        <f t="shared" si="0"/>
        <v>0.16624955999190005</v>
      </c>
      <c r="J26">
        <f t="shared" si="2"/>
        <v>0</v>
      </c>
      <c r="K26">
        <f t="shared" si="3"/>
        <v>1</v>
      </c>
      <c r="L26">
        <v>1483.4975133866401</v>
      </c>
      <c r="M26">
        <v>1562.3464849874299</v>
      </c>
      <c r="N26">
        <f t="shared" si="4"/>
        <v>78.84897160078981</v>
      </c>
      <c r="O26">
        <v>1472.7201062542799</v>
      </c>
      <c r="P26">
        <v>1555.0727201466</v>
      </c>
      <c r="R26" t="s">
        <v>53</v>
      </c>
      <c r="S26" t="s">
        <v>73</v>
      </c>
      <c r="T26">
        <v>50.209733659029403</v>
      </c>
      <c r="U26">
        <v>52.053120756293801</v>
      </c>
      <c r="V26">
        <v>10.179529561772901</v>
      </c>
      <c r="W26">
        <v>-0.24624279587913001</v>
      </c>
      <c r="X26">
        <v>0.43146191036381099</v>
      </c>
      <c r="Y26">
        <v>0.56853808963618901</v>
      </c>
      <c r="Z26">
        <f t="shared" si="5"/>
        <v>0.13707617927237803</v>
      </c>
      <c r="AA26">
        <f t="shared" si="6"/>
        <v>0</v>
      </c>
      <c r="AB26">
        <f t="shared" si="7"/>
        <v>1</v>
      </c>
      <c r="AC26">
        <v>1473.9747677703101</v>
      </c>
      <c r="AD26">
        <v>1553.81805863057</v>
      </c>
      <c r="AE26">
        <f t="shared" si="8"/>
        <v>79.843290860259913</v>
      </c>
      <c r="AF26">
        <v>6</v>
      </c>
      <c r="AG26">
        <v>5</v>
      </c>
      <c r="AH26">
        <f t="shared" si="9"/>
        <v>1</v>
      </c>
      <c r="AI26">
        <f t="shared" si="10"/>
        <v>0</v>
      </c>
    </row>
    <row r="27" spans="1:35" x14ac:dyDescent="0.3">
      <c r="A27" s="1">
        <v>44366</v>
      </c>
      <c r="B27" t="s">
        <v>37</v>
      </c>
      <c r="C27" t="s">
        <v>29</v>
      </c>
      <c r="D27">
        <v>1446.4897891395899</v>
      </c>
      <c r="E27">
        <v>1579.53600420204</v>
      </c>
      <c r="F27">
        <f t="shared" si="1"/>
        <v>133.04621506245007</v>
      </c>
      <c r="G27">
        <v>0.34802759311171799</v>
      </c>
      <c r="H27">
        <v>0.65197240688828095</v>
      </c>
      <c r="I27">
        <f t="shared" si="0"/>
        <v>0.30394481377656296</v>
      </c>
      <c r="J27">
        <f t="shared" si="2"/>
        <v>0</v>
      </c>
      <c r="K27">
        <f t="shared" si="3"/>
        <v>1</v>
      </c>
      <c r="L27">
        <v>1444.49114680977</v>
      </c>
      <c r="M27">
        <v>1581.5346465318601</v>
      </c>
      <c r="N27">
        <f t="shared" si="4"/>
        <v>137.04349972209002</v>
      </c>
      <c r="O27">
        <v>1451.42779181234</v>
      </c>
      <c r="P27">
        <v>1592.70782719153</v>
      </c>
      <c r="R27" t="s">
        <v>130</v>
      </c>
      <c r="S27" t="s">
        <v>131</v>
      </c>
      <c r="T27">
        <v>44.782616421779501</v>
      </c>
      <c r="U27">
        <v>58.034508102948202</v>
      </c>
      <c r="V27">
        <v>-15.716729165632501</v>
      </c>
      <c r="W27">
        <v>10.773484990951401</v>
      </c>
      <c r="X27">
        <v>0.304151065750772</v>
      </c>
      <c r="Y27">
        <v>0.695848934249228</v>
      </c>
      <c r="Z27">
        <f t="shared" si="5"/>
        <v>0.391697868498456</v>
      </c>
      <c r="AA27">
        <f t="shared" si="6"/>
        <v>0</v>
      </c>
      <c r="AB27">
        <f t="shared" si="7"/>
        <v>1</v>
      </c>
      <c r="AC27">
        <v>1450.20021324904</v>
      </c>
      <c r="AD27">
        <v>1593.9354057548301</v>
      </c>
      <c r="AE27">
        <f t="shared" si="8"/>
        <v>143.73519250579011</v>
      </c>
      <c r="AF27">
        <v>3</v>
      </c>
      <c r="AG27">
        <v>9</v>
      </c>
      <c r="AH27">
        <f t="shared" si="9"/>
        <v>0</v>
      </c>
      <c r="AI27">
        <f t="shared" si="10"/>
        <v>1</v>
      </c>
    </row>
    <row r="28" spans="1:35" x14ac:dyDescent="0.3">
      <c r="A28" s="1">
        <v>44366</v>
      </c>
      <c r="B28" t="s">
        <v>28</v>
      </c>
      <c r="C28" t="s">
        <v>36</v>
      </c>
      <c r="D28">
        <v>1495.9822372255201</v>
      </c>
      <c r="E28">
        <v>1449.1120155762001</v>
      </c>
      <c r="F28">
        <f t="shared" si="1"/>
        <v>46.870221649320001</v>
      </c>
      <c r="G28">
        <v>0.600599053722361</v>
      </c>
      <c r="H28">
        <v>0.399400946277638</v>
      </c>
      <c r="I28">
        <f t="shared" si="0"/>
        <v>0.201198107444723</v>
      </c>
      <c r="J28">
        <f t="shared" si="2"/>
        <v>1</v>
      </c>
      <c r="K28">
        <f t="shared" si="3"/>
        <v>0</v>
      </c>
      <c r="L28">
        <v>1498.1973893069901</v>
      </c>
      <c r="M28">
        <v>1446.89686349473</v>
      </c>
      <c r="N28">
        <f t="shared" si="4"/>
        <v>51.300525812260048</v>
      </c>
      <c r="O28">
        <v>1504.71977397295</v>
      </c>
      <c r="P28">
        <v>1447.3200343742601</v>
      </c>
      <c r="R28" t="s">
        <v>187</v>
      </c>
      <c r="S28" t="s">
        <v>204</v>
      </c>
      <c r="T28">
        <v>47.613742527501401</v>
      </c>
      <c r="U28">
        <v>46.480621366671201</v>
      </c>
      <c r="V28">
        <v>-12.1892753758066</v>
      </c>
      <c r="W28">
        <v>-15.237266385554101</v>
      </c>
      <c r="X28">
        <v>0.61919202897778902</v>
      </c>
      <c r="Y28">
        <v>0.38080797102221098</v>
      </c>
      <c r="Z28">
        <f t="shared" si="5"/>
        <v>0.23838405795557804</v>
      </c>
      <c r="AA28">
        <f t="shared" si="6"/>
        <v>1</v>
      </c>
      <c r="AB28">
        <f t="shared" si="7"/>
        <v>0</v>
      </c>
      <c r="AC28">
        <v>1506.2754091724</v>
      </c>
      <c r="AD28">
        <v>1445.76439917481</v>
      </c>
      <c r="AE28">
        <f t="shared" si="8"/>
        <v>60.511009997590008</v>
      </c>
      <c r="AF28">
        <v>8</v>
      </c>
      <c r="AG28">
        <v>3</v>
      </c>
      <c r="AH28">
        <f t="shared" si="9"/>
        <v>1</v>
      </c>
      <c r="AI28">
        <f t="shared" si="10"/>
        <v>0</v>
      </c>
    </row>
    <row r="29" spans="1:35" x14ac:dyDescent="0.3">
      <c r="A29" s="1">
        <v>44366</v>
      </c>
      <c r="B29" t="s">
        <v>38</v>
      </c>
      <c r="C29" t="s">
        <v>30</v>
      </c>
      <c r="D29">
        <v>1466.5454024784899</v>
      </c>
      <c r="E29">
        <v>1505.6777173712401</v>
      </c>
      <c r="F29">
        <f t="shared" si="1"/>
        <v>39.132314892750173</v>
      </c>
      <c r="G29">
        <v>0.47823660812962399</v>
      </c>
      <c r="H29">
        <v>0.52176339187037502</v>
      </c>
      <c r="I29">
        <f t="shared" si="0"/>
        <v>4.3526783740751029E-2</v>
      </c>
      <c r="J29">
        <f t="shared" si="2"/>
        <v>0</v>
      </c>
      <c r="K29">
        <f t="shared" si="3"/>
        <v>1</v>
      </c>
      <c r="L29">
        <v>1465.2553127036799</v>
      </c>
      <c r="M29">
        <v>1506.9678071460501</v>
      </c>
      <c r="N29">
        <f t="shared" si="4"/>
        <v>41.712494442370144</v>
      </c>
      <c r="O29">
        <v>1446.96233614176</v>
      </c>
      <c r="P29">
        <v>1513.92345244169</v>
      </c>
      <c r="R29" t="s">
        <v>205</v>
      </c>
      <c r="S29" t="s">
        <v>93</v>
      </c>
      <c r="T29">
        <v>54.685053738173302</v>
      </c>
      <c r="U29">
        <v>49.186409579113203</v>
      </c>
      <c r="V29">
        <v>14.9476392960922</v>
      </c>
      <c r="W29">
        <v>-22.131285189286402</v>
      </c>
      <c r="X29">
        <v>0.49153565422003798</v>
      </c>
      <c r="Y29">
        <v>0.50846434577996202</v>
      </c>
      <c r="Z29">
        <f t="shared" si="5"/>
        <v>1.6928691559924047E-2</v>
      </c>
      <c r="AA29">
        <f t="shared" si="6"/>
        <v>0</v>
      </c>
      <c r="AB29">
        <f t="shared" si="7"/>
        <v>1</v>
      </c>
      <c r="AC29">
        <v>1445.9606147429899</v>
      </c>
      <c r="AD29">
        <v>1514.92517384046</v>
      </c>
      <c r="AE29">
        <f t="shared" si="8"/>
        <v>68.964559097470101</v>
      </c>
      <c r="AF29">
        <v>5</v>
      </c>
      <c r="AG29">
        <v>6</v>
      </c>
      <c r="AH29">
        <f t="shared" si="9"/>
        <v>0</v>
      </c>
      <c r="AI29">
        <f t="shared" si="10"/>
        <v>1</v>
      </c>
    </row>
    <row r="30" spans="1:35" x14ac:dyDescent="0.3">
      <c r="A30" s="1">
        <v>44366</v>
      </c>
      <c r="B30" t="s">
        <v>44</v>
      </c>
      <c r="C30" t="s">
        <v>46</v>
      </c>
      <c r="D30">
        <v>1532.5923055268199</v>
      </c>
      <c r="E30">
        <v>1500.82483224975</v>
      </c>
      <c r="F30">
        <f t="shared" si="1"/>
        <v>31.767473277069939</v>
      </c>
      <c r="G30">
        <v>0.57957363782127502</v>
      </c>
      <c r="H30">
        <v>0.42042636217872398</v>
      </c>
      <c r="I30">
        <f t="shared" si="0"/>
        <v>0.15914727564255104</v>
      </c>
      <c r="J30">
        <f t="shared" si="2"/>
        <v>1</v>
      </c>
      <c r="K30">
        <f t="shared" si="3"/>
        <v>0</v>
      </c>
      <c r="L30">
        <v>1534.1279293310299</v>
      </c>
      <c r="M30">
        <v>1499.28920844554</v>
      </c>
      <c r="N30">
        <f t="shared" si="4"/>
        <v>34.83872088548992</v>
      </c>
      <c r="O30">
        <v>1558.29291468523</v>
      </c>
      <c r="P30">
        <v>1499.8959035344201</v>
      </c>
      <c r="R30" t="s">
        <v>206</v>
      </c>
      <c r="S30" t="s">
        <v>113</v>
      </c>
      <c r="T30">
        <v>47.094353684088297</v>
      </c>
      <c r="U30">
        <v>50.454073372690502</v>
      </c>
      <c r="V30">
        <v>-28.569484858042902</v>
      </c>
      <c r="W30">
        <v>-8.5184186783997404</v>
      </c>
      <c r="X30">
        <v>0.58877221839662197</v>
      </c>
      <c r="Y30">
        <v>0.41122778160337797</v>
      </c>
      <c r="Z30">
        <f t="shared" si="5"/>
        <v>0.177544436793244</v>
      </c>
      <c r="AA30">
        <f t="shared" si="6"/>
        <v>1</v>
      </c>
      <c r="AB30">
        <f t="shared" si="7"/>
        <v>0</v>
      </c>
      <c r="AC30">
        <v>1559.41093605743</v>
      </c>
      <c r="AD30">
        <v>1498.7778821622201</v>
      </c>
      <c r="AE30">
        <f t="shared" si="8"/>
        <v>60.633053895209969</v>
      </c>
      <c r="AF30">
        <v>7</v>
      </c>
      <c r="AG30">
        <v>5</v>
      </c>
      <c r="AH30">
        <f t="shared" si="9"/>
        <v>1</v>
      </c>
      <c r="AI30">
        <f t="shared" si="10"/>
        <v>0</v>
      </c>
    </row>
    <row r="31" spans="1:35" x14ac:dyDescent="0.3">
      <c r="A31" s="1">
        <v>44366</v>
      </c>
      <c r="B31" t="s">
        <v>33</v>
      </c>
      <c r="C31" t="s">
        <v>35</v>
      </c>
      <c r="D31">
        <v>1562.71651051974</v>
      </c>
      <c r="E31">
        <v>1538.9952691702299</v>
      </c>
      <c r="F31">
        <f t="shared" si="1"/>
        <v>23.721241349510137</v>
      </c>
      <c r="G31">
        <v>0.56824774326260596</v>
      </c>
      <c r="H31">
        <v>0.43175225673739298</v>
      </c>
      <c r="I31">
        <f t="shared" si="0"/>
        <v>0.13649548652521298</v>
      </c>
      <c r="J31">
        <f t="shared" si="2"/>
        <v>1</v>
      </c>
      <c r="K31">
        <f t="shared" si="3"/>
        <v>0</v>
      </c>
      <c r="L31">
        <v>1564.88130816435</v>
      </c>
      <c r="M31">
        <v>1536.8304715256199</v>
      </c>
      <c r="N31">
        <f t="shared" si="4"/>
        <v>28.050836638730061</v>
      </c>
      <c r="O31">
        <v>1567.88145759228</v>
      </c>
      <c r="P31">
        <v>1540.96649979363</v>
      </c>
      <c r="R31" t="s">
        <v>87</v>
      </c>
      <c r="S31" t="s">
        <v>98</v>
      </c>
      <c r="T31">
        <v>54.780207683046598</v>
      </c>
      <c r="U31">
        <v>61.243354232195102</v>
      </c>
      <c r="V31">
        <v>2.11514267338704</v>
      </c>
      <c r="W31">
        <v>26.188419624707102</v>
      </c>
      <c r="X31">
        <v>0.53855161493975201</v>
      </c>
      <c r="Y31">
        <v>0.46144838506024799</v>
      </c>
      <c r="Z31">
        <f t="shared" si="5"/>
        <v>7.7103229879504021E-2</v>
      </c>
      <c r="AA31">
        <f t="shared" si="6"/>
        <v>1</v>
      </c>
      <c r="AB31">
        <f t="shared" si="7"/>
        <v>0</v>
      </c>
      <c r="AC31">
        <v>1569.6521203915499</v>
      </c>
      <c r="AD31">
        <v>1539.19583699436</v>
      </c>
      <c r="AE31">
        <f t="shared" si="8"/>
        <v>30.456283397189964</v>
      </c>
      <c r="AF31">
        <v>7</v>
      </c>
      <c r="AG31">
        <v>3</v>
      </c>
      <c r="AH31">
        <f t="shared" si="9"/>
        <v>1</v>
      </c>
      <c r="AI31">
        <f t="shared" si="10"/>
        <v>0</v>
      </c>
    </row>
    <row r="32" spans="1:35" x14ac:dyDescent="0.3">
      <c r="A32" s="1">
        <v>44366</v>
      </c>
      <c r="B32" t="s">
        <v>51</v>
      </c>
      <c r="C32" t="s">
        <v>24</v>
      </c>
      <c r="D32">
        <v>1506.5568904361101</v>
      </c>
      <c r="E32">
        <v>1524.17719102053</v>
      </c>
      <c r="F32">
        <f t="shared" si="1"/>
        <v>17.620300584419965</v>
      </c>
      <c r="G32">
        <v>0.50918009374809803</v>
      </c>
      <c r="H32">
        <v>0.49081990625190097</v>
      </c>
      <c r="I32">
        <f t="shared" si="0"/>
        <v>1.8360187496197056E-2</v>
      </c>
      <c r="J32">
        <f t="shared" si="2"/>
        <v>1</v>
      </c>
      <c r="K32">
        <f t="shared" si="3"/>
        <v>0</v>
      </c>
      <c r="L32">
        <v>1509.1279626984301</v>
      </c>
      <c r="M32">
        <v>1521.60611875821</v>
      </c>
      <c r="N32">
        <f t="shared" si="4"/>
        <v>12.478156059779849</v>
      </c>
      <c r="O32">
        <v>1509.3742404069801</v>
      </c>
      <c r="P32">
        <v>1543.7551247301101</v>
      </c>
      <c r="R32" t="s">
        <v>153</v>
      </c>
      <c r="S32" t="s">
        <v>207</v>
      </c>
      <c r="T32">
        <v>46.962347349476502</v>
      </c>
      <c r="U32">
        <v>42.948009185279801</v>
      </c>
      <c r="V32">
        <v>-27.276504874403901</v>
      </c>
      <c r="W32">
        <v>-61.675171747504699</v>
      </c>
      <c r="X32">
        <v>0.53450941405737895</v>
      </c>
      <c r="Y32">
        <v>0.46549058594262099</v>
      </c>
      <c r="Z32">
        <f t="shared" si="5"/>
        <v>6.9018828114757957E-2</v>
      </c>
      <c r="AA32">
        <f t="shared" si="6"/>
        <v>1</v>
      </c>
      <c r="AB32">
        <f t="shared" si="7"/>
        <v>0</v>
      </c>
      <c r="AC32">
        <v>1511.1769824349401</v>
      </c>
      <c r="AD32">
        <v>1541.9523827021501</v>
      </c>
      <c r="AE32">
        <f t="shared" si="8"/>
        <v>30.775400267209989</v>
      </c>
      <c r="AF32">
        <v>6</v>
      </c>
      <c r="AG32">
        <v>2</v>
      </c>
      <c r="AH32">
        <f t="shared" si="9"/>
        <v>1</v>
      </c>
      <c r="AI32">
        <f t="shared" si="10"/>
        <v>0</v>
      </c>
    </row>
    <row r="33" spans="1:35" x14ac:dyDescent="0.3">
      <c r="A33" s="1">
        <v>44366</v>
      </c>
      <c r="B33" t="s">
        <v>31</v>
      </c>
      <c r="C33" t="s">
        <v>52</v>
      </c>
      <c r="D33">
        <v>1466.7200248265499</v>
      </c>
      <c r="E33">
        <v>1521.09187720309</v>
      </c>
      <c r="F33">
        <f t="shared" si="1"/>
        <v>54.371852376540119</v>
      </c>
      <c r="G33">
        <v>0.45640238869036598</v>
      </c>
      <c r="H33">
        <v>0.54359761130963302</v>
      </c>
      <c r="I33">
        <f t="shared" si="0"/>
        <v>8.7195222619267043E-2</v>
      </c>
      <c r="J33">
        <f t="shared" si="2"/>
        <v>0</v>
      </c>
      <c r="K33">
        <f t="shared" si="3"/>
        <v>1</v>
      </c>
      <c r="L33">
        <v>1463.84879123216</v>
      </c>
      <c r="M33">
        <v>1523.9631107974801</v>
      </c>
      <c r="N33">
        <f t="shared" si="4"/>
        <v>60.114319565320102</v>
      </c>
      <c r="O33">
        <v>1466.0474198311799</v>
      </c>
      <c r="P33">
        <v>1519.5641097350299</v>
      </c>
      <c r="R33" t="s">
        <v>151</v>
      </c>
      <c r="S33" t="s">
        <v>115</v>
      </c>
      <c r="T33">
        <v>49.186831037078697</v>
      </c>
      <c r="U33">
        <v>48.934571911878997</v>
      </c>
      <c r="V33">
        <v>-2.65807096435335</v>
      </c>
      <c r="W33">
        <v>-13.249152250033401</v>
      </c>
      <c r="X33">
        <v>0.47279076651472302</v>
      </c>
      <c r="Y33">
        <v>0.52720923348527704</v>
      </c>
      <c r="Z33">
        <f t="shared" si="5"/>
        <v>5.4418466970554025E-2</v>
      </c>
      <c r="AA33">
        <f t="shared" si="6"/>
        <v>0</v>
      </c>
      <c r="AB33">
        <f t="shared" si="7"/>
        <v>1</v>
      </c>
      <c r="AC33">
        <v>1463.7942461341299</v>
      </c>
      <c r="AD33">
        <v>1521.8172834320801</v>
      </c>
      <c r="AE33">
        <f t="shared" si="8"/>
        <v>58.023037297950168</v>
      </c>
      <c r="AF33">
        <v>1</v>
      </c>
      <c r="AG33">
        <v>7</v>
      </c>
      <c r="AH33">
        <f t="shared" si="9"/>
        <v>0</v>
      </c>
      <c r="AI33">
        <f t="shared" si="10"/>
        <v>1</v>
      </c>
    </row>
    <row r="34" spans="1:35" x14ac:dyDescent="0.3">
      <c r="A34" s="1">
        <v>44366</v>
      </c>
      <c r="B34" t="s">
        <v>41</v>
      </c>
      <c r="C34" t="s">
        <v>32</v>
      </c>
      <c r="D34">
        <v>1457.1602278508101</v>
      </c>
      <c r="E34">
        <v>1484.27185729742</v>
      </c>
      <c r="F34">
        <f t="shared" si="1"/>
        <v>27.111629446609868</v>
      </c>
      <c r="G34">
        <v>0.49552212498575599</v>
      </c>
      <c r="H34">
        <v>0.50447787501424302</v>
      </c>
      <c r="I34">
        <f t="shared" si="0"/>
        <v>8.9557500284870306E-3</v>
      </c>
      <c r="J34">
        <f t="shared" si="2"/>
        <v>0</v>
      </c>
      <c r="K34">
        <f t="shared" si="3"/>
        <v>1</v>
      </c>
      <c r="L34">
        <v>1455.81095886715</v>
      </c>
      <c r="M34">
        <v>1485.62112628108</v>
      </c>
      <c r="N34">
        <f t="shared" si="4"/>
        <v>29.810167413930003</v>
      </c>
      <c r="O34">
        <v>1452.2587351065999</v>
      </c>
      <c r="P34">
        <v>1500.72735416455</v>
      </c>
      <c r="R34" t="s">
        <v>106</v>
      </c>
      <c r="S34" t="s">
        <v>110</v>
      </c>
      <c r="T34">
        <v>48.057715245840299</v>
      </c>
      <c r="U34">
        <v>47.3097275927285</v>
      </c>
      <c r="V34">
        <v>-7.7366856183420403</v>
      </c>
      <c r="W34">
        <v>-18.393566373174899</v>
      </c>
      <c r="X34">
        <v>0.48013377476558899</v>
      </c>
      <c r="Y34">
        <v>0.51986622523441095</v>
      </c>
      <c r="Z34">
        <f t="shared" si="5"/>
        <v>3.9732450468821956E-2</v>
      </c>
      <c r="AA34">
        <f t="shared" si="6"/>
        <v>0</v>
      </c>
      <c r="AB34">
        <f t="shared" si="7"/>
        <v>1</v>
      </c>
      <c r="AC34">
        <v>1451.2862924304</v>
      </c>
      <c r="AD34">
        <v>1501.69979684075</v>
      </c>
      <c r="AE34">
        <f t="shared" si="8"/>
        <v>50.413504410350015</v>
      </c>
      <c r="AF34">
        <v>2</v>
      </c>
      <c r="AG34">
        <v>3</v>
      </c>
      <c r="AH34">
        <f t="shared" si="9"/>
        <v>0</v>
      </c>
      <c r="AI34">
        <f t="shared" si="10"/>
        <v>1</v>
      </c>
    </row>
    <row r="35" spans="1:35" x14ac:dyDescent="0.3">
      <c r="A35" s="1">
        <v>44366</v>
      </c>
      <c r="B35" t="s">
        <v>43</v>
      </c>
      <c r="C35" t="s">
        <v>50</v>
      </c>
      <c r="D35">
        <v>1543.5160030406</v>
      </c>
      <c r="E35">
        <v>1502.97180338459</v>
      </c>
      <c r="F35">
        <f t="shared" si="1"/>
        <v>40.544199656010051</v>
      </c>
      <c r="G35">
        <v>0.59183256126848904</v>
      </c>
      <c r="H35">
        <v>0.40816743873151001</v>
      </c>
      <c r="I35">
        <f t="shared" si="0"/>
        <v>0.18366512253697903</v>
      </c>
      <c r="J35">
        <f t="shared" si="2"/>
        <v>1</v>
      </c>
      <c r="K35">
        <f t="shared" si="3"/>
        <v>0</v>
      </c>
      <c r="L35">
        <v>1539.0134234320899</v>
      </c>
      <c r="M35">
        <v>1507.4743829931001</v>
      </c>
      <c r="N35">
        <f t="shared" si="4"/>
        <v>31.539040438989787</v>
      </c>
      <c r="O35">
        <v>1521.73114493107</v>
      </c>
      <c r="P35">
        <v>1504.4966390094</v>
      </c>
      <c r="R35" t="s">
        <v>58</v>
      </c>
      <c r="S35" t="s">
        <v>119</v>
      </c>
      <c r="T35">
        <v>49.851548700958297</v>
      </c>
      <c r="U35">
        <v>57.021724272164697</v>
      </c>
      <c r="V35">
        <v>-8.0318098576052908</v>
      </c>
      <c r="W35">
        <v>18.738096100964299</v>
      </c>
      <c r="X35">
        <v>0.52080421432642199</v>
      </c>
      <c r="Y35">
        <v>0.47919578567357801</v>
      </c>
      <c r="Z35">
        <f t="shared" si="5"/>
        <v>4.1608428652843976E-2</v>
      </c>
      <c r="AA35">
        <f t="shared" si="6"/>
        <v>1</v>
      </c>
      <c r="AB35">
        <f t="shared" si="7"/>
        <v>0</v>
      </c>
      <c r="AC35">
        <v>1518.8504424488799</v>
      </c>
      <c r="AD35">
        <v>1507.37734149159</v>
      </c>
      <c r="AE35">
        <f t="shared" si="8"/>
        <v>11.473100957289944</v>
      </c>
      <c r="AF35">
        <v>6</v>
      </c>
      <c r="AG35">
        <v>13</v>
      </c>
      <c r="AH35">
        <f t="shared" si="9"/>
        <v>0</v>
      </c>
      <c r="AI35">
        <f t="shared" si="10"/>
        <v>1</v>
      </c>
    </row>
    <row r="36" spans="1:35" x14ac:dyDescent="0.3">
      <c r="A36" s="1">
        <v>44366</v>
      </c>
      <c r="B36" t="s">
        <v>45</v>
      </c>
      <c r="C36" t="s">
        <v>42</v>
      </c>
      <c r="D36">
        <v>1439.3473065410201</v>
      </c>
      <c r="E36">
        <v>1511.2056424790701</v>
      </c>
      <c r="F36">
        <f t="shared" si="1"/>
        <v>71.858335938050004</v>
      </c>
      <c r="G36">
        <v>0.431558648008871</v>
      </c>
      <c r="H36">
        <v>0.568441351991128</v>
      </c>
      <c r="I36">
        <f t="shared" si="0"/>
        <v>0.13688270398225699</v>
      </c>
      <c r="J36">
        <f t="shared" si="2"/>
        <v>0</v>
      </c>
      <c r="K36">
        <f t="shared" si="3"/>
        <v>1</v>
      </c>
      <c r="L36">
        <v>1442.01099298742</v>
      </c>
      <c r="M36">
        <v>1508.54195603267</v>
      </c>
      <c r="N36">
        <f t="shared" si="4"/>
        <v>66.530963045250019</v>
      </c>
      <c r="O36">
        <v>1424.8073007856001</v>
      </c>
      <c r="P36">
        <v>1511.50121769059</v>
      </c>
      <c r="R36" t="s">
        <v>126</v>
      </c>
      <c r="S36" t="s">
        <v>112</v>
      </c>
      <c r="T36">
        <v>42.867834437409897</v>
      </c>
      <c r="U36">
        <v>46.684690749877099</v>
      </c>
      <c r="V36">
        <v>-20.7366815402352</v>
      </c>
      <c r="W36">
        <v>-20.391580648773399</v>
      </c>
      <c r="X36">
        <v>0.41026215335542898</v>
      </c>
      <c r="Y36">
        <v>0.58973784664457096</v>
      </c>
      <c r="Z36">
        <f t="shared" si="5"/>
        <v>0.17947569328914198</v>
      </c>
      <c r="AA36">
        <f t="shared" si="6"/>
        <v>0</v>
      </c>
      <c r="AB36">
        <f t="shared" si="7"/>
        <v>1</v>
      </c>
      <c r="AC36">
        <v>1426.89905979082</v>
      </c>
      <c r="AD36">
        <v>1509.4094586853701</v>
      </c>
      <c r="AE36">
        <f t="shared" si="8"/>
        <v>82.510398894550008</v>
      </c>
      <c r="AF36">
        <v>6</v>
      </c>
      <c r="AG36">
        <v>3</v>
      </c>
      <c r="AH36">
        <f t="shared" si="9"/>
        <v>1</v>
      </c>
      <c r="AI36">
        <f t="shared" si="10"/>
        <v>0</v>
      </c>
    </row>
    <row r="37" spans="1:35" x14ac:dyDescent="0.3">
      <c r="A37" s="1">
        <v>44366</v>
      </c>
      <c r="B37" t="s">
        <v>40</v>
      </c>
      <c r="C37" t="s">
        <v>39</v>
      </c>
      <c r="D37">
        <v>1453.5438011462199</v>
      </c>
      <c r="E37">
        <v>1516.0017980452101</v>
      </c>
      <c r="F37">
        <f t="shared" si="1"/>
        <v>62.457996898990132</v>
      </c>
      <c r="G37">
        <v>0.44487943144388797</v>
      </c>
      <c r="H37">
        <v>0.55512056855611103</v>
      </c>
      <c r="I37">
        <f t="shared" si="0"/>
        <v>0.11024113711222305</v>
      </c>
      <c r="J37">
        <f t="shared" si="2"/>
        <v>0</v>
      </c>
      <c r="K37">
        <f t="shared" si="3"/>
        <v>1</v>
      </c>
      <c r="L37">
        <v>1451.64969277062</v>
      </c>
      <c r="M37">
        <v>1517.89590642081</v>
      </c>
      <c r="N37">
        <f t="shared" si="4"/>
        <v>66.246213650189929</v>
      </c>
      <c r="O37">
        <v>1431.7662818225001</v>
      </c>
      <c r="P37">
        <v>1525.22316013923</v>
      </c>
      <c r="R37" t="s">
        <v>142</v>
      </c>
      <c r="S37" t="s">
        <v>101</v>
      </c>
      <c r="T37">
        <v>46.70954335575</v>
      </c>
      <c r="U37">
        <v>50.462148829109097</v>
      </c>
      <c r="V37">
        <v>-2.3019207752318298</v>
      </c>
      <c r="W37">
        <v>2.3015993118904898</v>
      </c>
      <c r="X37">
        <v>0.39500400756163401</v>
      </c>
      <c r="Y37">
        <v>0.60499599243836599</v>
      </c>
      <c r="Z37">
        <f t="shared" si="5"/>
        <v>0.20999198487673199</v>
      </c>
      <c r="AA37">
        <f t="shared" si="6"/>
        <v>0</v>
      </c>
      <c r="AB37">
        <f t="shared" si="7"/>
        <v>1</v>
      </c>
      <c r="AC37">
        <v>1430.55464025175</v>
      </c>
      <c r="AD37">
        <v>1526.4348017099801</v>
      </c>
      <c r="AE37">
        <f t="shared" si="8"/>
        <v>95.880161458230077</v>
      </c>
      <c r="AF37">
        <v>7</v>
      </c>
      <c r="AG37">
        <v>10</v>
      </c>
      <c r="AH37">
        <f t="shared" si="9"/>
        <v>0</v>
      </c>
      <c r="AI37">
        <f t="shared" si="10"/>
        <v>1</v>
      </c>
    </row>
    <row r="38" spans="1:35" x14ac:dyDescent="0.3">
      <c r="A38" s="1">
        <v>44366</v>
      </c>
      <c r="B38" t="s">
        <v>26</v>
      </c>
      <c r="C38" t="s">
        <v>49</v>
      </c>
      <c r="D38">
        <v>1526.0269846548899</v>
      </c>
      <c r="E38">
        <v>1490.71345740683</v>
      </c>
      <c r="F38">
        <f t="shared" si="1"/>
        <v>35.313527248059927</v>
      </c>
      <c r="G38">
        <v>0.58453932878143</v>
      </c>
      <c r="H38">
        <v>0.415460671218569</v>
      </c>
      <c r="I38">
        <f t="shared" si="0"/>
        <v>0.169078657562861</v>
      </c>
      <c r="J38">
        <f t="shared" si="2"/>
        <v>1</v>
      </c>
      <c r="K38">
        <f t="shared" si="3"/>
        <v>0</v>
      </c>
      <c r="L38">
        <v>1520.53674531002</v>
      </c>
      <c r="M38">
        <v>1496.2036967516999</v>
      </c>
      <c r="N38">
        <f t="shared" si="4"/>
        <v>24.333048558320115</v>
      </c>
      <c r="O38">
        <v>1518.5043008151899</v>
      </c>
      <c r="P38">
        <v>1473.5842321714999</v>
      </c>
      <c r="R38" t="s">
        <v>128</v>
      </c>
      <c r="S38" t="s">
        <v>95</v>
      </c>
      <c r="T38">
        <v>45.589788710904998</v>
      </c>
      <c r="U38">
        <v>53.598892666639898</v>
      </c>
      <c r="V38">
        <v>-14.428606655055599</v>
      </c>
      <c r="W38">
        <v>6.8834999437395403</v>
      </c>
      <c r="X38">
        <v>0.56808775139046097</v>
      </c>
      <c r="Y38">
        <v>0.43191224860953897</v>
      </c>
      <c r="Z38">
        <f t="shared" si="5"/>
        <v>0.136175502780922</v>
      </c>
      <c r="AA38">
        <f t="shared" si="6"/>
        <v>1</v>
      </c>
      <c r="AB38">
        <f t="shared" si="7"/>
        <v>0</v>
      </c>
      <c r="AC38">
        <v>1514.53073795462</v>
      </c>
      <c r="AD38">
        <v>1477.5577950320701</v>
      </c>
      <c r="AE38">
        <f t="shared" si="8"/>
        <v>36.972942922549919</v>
      </c>
      <c r="AF38">
        <v>1</v>
      </c>
      <c r="AG38">
        <v>11</v>
      </c>
      <c r="AH38">
        <f t="shared" si="9"/>
        <v>0</v>
      </c>
      <c r="AI38">
        <f t="shared" si="10"/>
        <v>1</v>
      </c>
    </row>
    <row r="39" spans="1:35" x14ac:dyDescent="0.3">
      <c r="A39" s="1">
        <v>44366</v>
      </c>
      <c r="B39" t="s">
        <v>51</v>
      </c>
      <c r="C39" t="s">
        <v>24</v>
      </c>
      <c r="D39">
        <v>1509.30119942139</v>
      </c>
      <c r="E39">
        <v>1521.43288203525</v>
      </c>
      <c r="F39">
        <f t="shared" si="1"/>
        <v>12.131682613859994</v>
      </c>
      <c r="G39">
        <v>0.51707324133757204</v>
      </c>
      <c r="H39">
        <v>0.48292675866242701</v>
      </c>
      <c r="I39">
        <f t="shared" si="0"/>
        <v>3.4146482675145029E-2</v>
      </c>
      <c r="J39">
        <f t="shared" si="2"/>
        <v>1</v>
      </c>
      <c r="K39">
        <f t="shared" si="3"/>
        <v>0</v>
      </c>
      <c r="L39">
        <v>1506.5568904361101</v>
      </c>
      <c r="M39">
        <v>1524.17719102053</v>
      </c>
      <c r="N39">
        <f t="shared" si="4"/>
        <v>17.620300584419965</v>
      </c>
      <c r="O39">
        <v>1511.45682251072</v>
      </c>
      <c r="P39">
        <v>1541.6725426263699</v>
      </c>
      <c r="R39" t="s">
        <v>123</v>
      </c>
      <c r="S39" t="s">
        <v>196</v>
      </c>
      <c r="T39">
        <v>50.159043490000997</v>
      </c>
      <c r="U39">
        <v>48.695892910266501</v>
      </c>
      <c r="V39">
        <v>-12.874502451402799</v>
      </c>
      <c r="W39">
        <v>-34.3793113081569</v>
      </c>
      <c r="X39">
        <v>0.52198857568900103</v>
      </c>
      <c r="Y39">
        <v>0.47801142431099902</v>
      </c>
      <c r="Z39">
        <f t="shared" si="5"/>
        <v>4.3977151378002011E-2</v>
      </c>
      <c r="AA39">
        <f t="shared" si="6"/>
        <v>1</v>
      </c>
      <c r="AB39">
        <f t="shared" si="7"/>
        <v>0</v>
      </c>
      <c r="AC39">
        <v>1509.3742404069801</v>
      </c>
      <c r="AD39">
        <v>1543.7551247301101</v>
      </c>
      <c r="AE39">
        <f t="shared" si="8"/>
        <v>34.380884323129976</v>
      </c>
      <c r="AF39">
        <v>1</v>
      </c>
      <c r="AG39">
        <v>5</v>
      </c>
      <c r="AH39">
        <f t="shared" si="9"/>
        <v>0</v>
      </c>
      <c r="AI39">
        <f t="shared" si="10"/>
        <v>1</v>
      </c>
    </row>
    <row r="40" spans="1:35" x14ac:dyDescent="0.3">
      <c r="A40" s="1">
        <v>44366</v>
      </c>
      <c r="B40" t="s">
        <v>47</v>
      </c>
      <c r="C40" t="s">
        <v>34</v>
      </c>
      <c r="D40">
        <v>1526.00017030609</v>
      </c>
      <c r="E40">
        <v>1540.73985512224</v>
      </c>
      <c r="F40">
        <f t="shared" si="1"/>
        <v>14.739684816149975</v>
      </c>
      <c r="G40">
        <v>0.51332350995406695</v>
      </c>
      <c r="H40">
        <v>0.486676490045932</v>
      </c>
      <c r="I40">
        <f t="shared" si="0"/>
        <v>2.664701990813495E-2</v>
      </c>
      <c r="J40">
        <f t="shared" si="2"/>
        <v>1</v>
      </c>
      <c r="K40">
        <f t="shared" si="3"/>
        <v>0</v>
      </c>
      <c r="L40">
        <v>1527.7200413906201</v>
      </c>
      <c r="M40">
        <v>1539.0199840377099</v>
      </c>
      <c r="N40">
        <f t="shared" si="4"/>
        <v>11.299942647089892</v>
      </c>
      <c r="O40">
        <v>1549.2928100542099</v>
      </c>
      <c r="P40">
        <v>1527.47594776705</v>
      </c>
      <c r="R40" t="s">
        <v>121</v>
      </c>
      <c r="S40" t="s">
        <v>105</v>
      </c>
      <c r="T40">
        <v>52.136147371733401</v>
      </c>
      <c r="U40">
        <v>56.964857819443303</v>
      </c>
      <c r="V40">
        <v>-12.8962720560673</v>
      </c>
      <c r="W40">
        <v>21.365077227284001</v>
      </c>
      <c r="X40">
        <v>0.51662359082370801</v>
      </c>
      <c r="Y40">
        <v>0.48337640917629199</v>
      </c>
      <c r="Z40">
        <f t="shared" si="5"/>
        <v>3.3247181647416024E-2</v>
      </c>
      <c r="AA40">
        <f t="shared" si="6"/>
        <v>1</v>
      </c>
      <c r="AB40">
        <f t="shared" si="7"/>
        <v>0</v>
      </c>
      <c r="AC40">
        <v>1550.5716629917399</v>
      </c>
      <c r="AD40">
        <v>1526.19709482952</v>
      </c>
      <c r="AE40">
        <f t="shared" si="8"/>
        <v>24.37456816221993</v>
      </c>
      <c r="AF40">
        <v>7</v>
      </c>
      <c r="AG40">
        <v>5</v>
      </c>
      <c r="AH40">
        <f t="shared" si="9"/>
        <v>1</v>
      </c>
      <c r="AI40">
        <f t="shared" si="10"/>
        <v>0</v>
      </c>
    </row>
    <row r="41" spans="1:35" x14ac:dyDescent="0.3">
      <c r="A41" s="1">
        <v>44365</v>
      </c>
      <c r="B41" t="s">
        <v>27</v>
      </c>
      <c r="C41" t="s">
        <v>48</v>
      </c>
      <c r="D41">
        <v>1478.5137919311401</v>
      </c>
      <c r="E41">
        <v>1567.3302064429299</v>
      </c>
      <c r="F41">
        <f t="shared" si="1"/>
        <v>88.816414511789844</v>
      </c>
      <c r="G41">
        <v>0.40778895941415699</v>
      </c>
      <c r="H41">
        <v>0.59221104058584195</v>
      </c>
      <c r="I41">
        <f t="shared" si="0"/>
        <v>0.18442208117168496</v>
      </c>
      <c r="J41">
        <f t="shared" si="2"/>
        <v>0</v>
      </c>
      <c r="K41">
        <f t="shared" si="3"/>
        <v>1</v>
      </c>
      <c r="L41">
        <v>1481.7709158309799</v>
      </c>
      <c r="M41">
        <v>1564.0730825430901</v>
      </c>
      <c r="N41">
        <f t="shared" si="4"/>
        <v>82.302166712110193</v>
      </c>
      <c r="O41">
        <v>1470.5269995696001</v>
      </c>
      <c r="P41">
        <v>1557.26582683128</v>
      </c>
      <c r="R41" t="s">
        <v>102</v>
      </c>
      <c r="S41" t="s">
        <v>124</v>
      </c>
      <c r="T41">
        <v>50.690617342941799</v>
      </c>
      <c r="U41">
        <v>48.245184259814401</v>
      </c>
      <c r="V41">
        <v>13.238708399578799</v>
      </c>
      <c r="W41">
        <v>-19.497066946939</v>
      </c>
      <c r="X41">
        <v>0.45692914850631999</v>
      </c>
      <c r="Y41">
        <v>0.54307085149367995</v>
      </c>
      <c r="Z41">
        <f t="shared" si="5"/>
        <v>8.6141702987359958E-2</v>
      </c>
      <c r="AA41">
        <f t="shared" si="6"/>
        <v>0</v>
      </c>
      <c r="AB41">
        <f t="shared" si="7"/>
        <v>1</v>
      </c>
      <c r="AC41">
        <v>1472.7201062542799</v>
      </c>
      <c r="AD41">
        <v>1555.0727201466</v>
      </c>
      <c r="AE41">
        <f t="shared" si="8"/>
        <v>82.352613892320051</v>
      </c>
      <c r="AF41">
        <v>5</v>
      </c>
      <c r="AG41">
        <v>1</v>
      </c>
      <c r="AH41">
        <f t="shared" si="9"/>
        <v>1</v>
      </c>
      <c r="AI41">
        <f t="shared" si="10"/>
        <v>0</v>
      </c>
    </row>
    <row r="42" spans="1:35" x14ac:dyDescent="0.3">
      <c r="A42" s="1">
        <v>44365</v>
      </c>
      <c r="B42" t="s">
        <v>44</v>
      </c>
      <c r="C42" t="s">
        <v>46</v>
      </c>
      <c r="D42">
        <v>1529.8364040772999</v>
      </c>
      <c r="E42">
        <v>1503.58073369927</v>
      </c>
      <c r="F42">
        <f t="shared" si="1"/>
        <v>26.25567037802989</v>
      </c>
      <c r="G42">
        <v>0.57182350246069602</v>
      </c>
      <c r="H42">
        <v>0.42817649753930298</v>
      </c>
      <c r="I42">
        <f t="shared" si="0"/>
        <v>0.14364700492139304</v>
      </c>
      <c r="J42">
        <f t="shared" si="2"/>
        <v>1</v>
      </c>
      <c r="K42">
        <f t="shared" si="3"/>
        <v>0</v>
      </c>
      <c r="L42">
        <v>1532.5923055268199</v>
      </c>
      <c r="M42">
        <v>1500.82483224975</v>
      </c>
      <c r="N42">
        <f t="shared" si="4"/>
        <v>31.767473277069939</v>
      </c>
      <c r="O42">
        <v>1556.51733273488</v>
      </c>
      <c r="P42">
        <v>1501.6714854847701</v>
      </c>
      <c r="R42" t="s">
        <v>89</v>
      </c>
      <c r="S42" t="s">
        <v>148</v>
      </c>
      <c r="T42">
        <v>49.156538326329702</v>
      </c>
      <c r="U42">
        <v>47.6129736780493</v>
      </c>
      <c r="V42">
        <v>-18.690259586811699</v>
      </c>
      <c r="W42">
        <v>-22.79298401414</v>
      </c>
      <c r="X42">
        <v>0.61715508533947705</v>
      </c>
      <c r="Y42">
        <v>0.38284491466052301</v>
      </c>
      <c r="Z42">
        <f t="shared" si="5"/>
        <v>0.23431017067895404</v>
      </c>
      <c r="AA42">
        <f t="shared" si="6"/>
        <v>1</v>
      </c>
      <c r="AB42">
        <f t="shared" si="7"/>
        <v>0</v>
      </c>
      <c r="AC42">
        <v>1558.29291468523</v>
      </c>
      <c r="AD42">
        <v>1499.8959035344201</v>
      </c>
      <c r="AE42">
        <f t="shared" si="8"/>
        <v>58.397011150809931</v>
      </c>
      <c r="AF42">
        <v>8</v>
      </c>
      <c r="AG42">
        <v>2</v>
      </c>
      <c r="AH42">
        <f t="shared" si="9"/>
        <v>1</v>
      </c>
      <c r="AI42">
        <f t="shared" si="10"/>
        <v>0</v>
      </c>
    </row>
    <row r="43" spans="1:35" x14ac:dyDescent="0.3">
      <c r="A43" s="1">
        <v>44365</v>
      </c>
      <c r="B43" t="s">
        <v>43</v>
      </c>
      <c r="C43" t="s">
        <v>50</v>
      </c>
      <c r="D43">
        <v>1542.05350635077</v>
      </c>
      <c r="E43">
        <v>1504.43430007442</v>
      </c>
      <c r="F43">
        <f t="shared" si="1"/>
        <v>37.619206276350042</v>
      </c>
      <c r="G43">
        <v>0.58775895018047097</v>
      </c>
      <c r="H43">
        <v>0.41224104981952803</v>
      </c>
      <c r="I43">
        <f t="shared" si="0"/>
        <v>0.17551790036094295</v>
      </c>
      <c r="J43">
        <f t="shared" si="2"/>
        <v>1</v>
      </c>
      <c r="K43">
        <f t="shared" si="3"/>
        <v>0</v>
      </c>
      <c r="L43">
        <v>1543.5160030406</v>
      </c>
      <c r="M43">
        <v>1502.97180338459</v>
      </c>
      <c r="N43">
        <f t="shared" si="4"/>
        <v>40.544199656010051</v>
      </c>
      <c r="O43">
        <v>1520.5322717147801</v>
      </c>
      <c r="P43">
        <v>1505.69551222569</v>
      </c>
      <c r="R43" t="s">
        <v>82</v>
      </c>
      <c r="S43" t="s">
        <v>176</v>
      </c>
      <c r="T43">
        <v>47.950078007496998</v>
      </c>
      <c r="U43">
        <v>48.964737496403501</v>
      </c>
      <c r="V43">
        <v>-17.152725784601</v>
      </c>
      <c r="W43">
        <v>-19.785727872845499</v>
      </c>
      <c r="X43">
        <v>0.55921949663917903</v>
      </c>
      <c r="Y43">
        <v>0.44078050336082097</v>
      </c>
      <c r="Z43">
        <f t="shared" si="5"/>
        <v>0.11843899327835805</v>
      </c>
      <c r="AA43">
        <f t="shared" si="6"/>
        <v>1</v>
      </c>
      <c r="AB43">
        <f t="shared" si="7"/>
        <v>0</v>
      </c>
      <c r="AC43">
        <v>1521.73114493107</v>
      </c>
      <c r="AD43">
        <v>1504.4966390094</v>
      </c>
      <c r="AE43">
        <f t="shared" si="8"/>
        <v>17.234505921670007</v>
      </c>
      <c r="AF43">
        <v>5</v>
      </c>
      <c r="AG43">
        <v>3</v>
      </c>
      <c r="AH43">
        <f t="shared" si="9"/>
        <v>1</v>
      </c>
      <c r="AI43">
        <f t="shared" si="10"/>
        <v>0</v>
      </c>
    </row>
    <row r="44" spans="1:35" x14ac:dyDescent="0.3">
      <c r="A44" s="1">
        <v>44365</v>
      </c>
      <c r="B44" t="s">
        <v>37</v>
      </c>
      <c r="C44" t="s">
        <v>29</v>
      </c>
      <c r="D44">
        <v>1447.8516859523199</v>
      </c>
      <c r="E44">
        <v>1578.1741073893099</v>
      </c>
      <c r="F44">
        <f t="shared" si="1"/>
        <v>130.32242143699</v>
      </c>
      <c r="G44">
        <v>0.351593746016302</v>
      </c>
      <c r="H44">
        <v>0.648406253983697</v>
      </c>
      <c r="I44">
        <f t="shared" si="0"/>
        <v>0.296812507967395</v>
      </c>
      <c r="J44">
        <f t="shared" si="2"/>
        <v>0</v>
      </c>
      <c r="K44">
        <f t="shared" si="3"/>
        <v>1</v>
      </c>
      <c r="L44">
        <v>1446.4897891395899</v>
      </c>
      <c r="M44">
        <v>1579.53600420204</v>
      </c>
      <c r="N44">
        <f t="shared" si="4"/>
        <v>133.04621506245007</v>
      </c>
      <c r="O44">
        <v>1452.2850883994699</v>
      </c>
      <c r="P44">
        <v>1591.8505306044001</v>
      </c>
      <c r="R44" t="s">
        <v>138</v>
      </c>
      <c r="S44" t="s">
        <v>158</v>
      </c>
      <c r="T44">
        <v>47.553716473641501</v>
      </c>
      <c r="U44">
        <v>59.256573680437697</v>
      </c>
      <c r="V44">
        <v>-1.49465650293375</v>
      </c>
      <c r="W44">
        <v>17.395477808663902</v>
      </c>
      <c r="X44">
        <v>0.31216025957792598</v>
      </c>
      <c r="Y44">
        <v>0.68783974042207396</v>
      </c>
      <c r="Z44">
        <f t="shared" si="5"/>
        <v>0.37567948084414798</v>
      </c>
      <c r="AA44">
        <f t="shared" si="6"/>
        <v>0</v>
      </c>
      <c r="AB44">
        <f t="shared" si="7"/>
        <v>1</v>
      </c>
      <c r="AC44">
        <v>1451.42779181234</v>
      </c>
      <c r="AD44">
        <v>1592.70782719153</v>
      </c>
      <c r="AE44">
        <f t="shared" si="8"/>
        <v>141.28003537918994</v>
      </c>
      <c r="AF44">
        <v>0</v>
      </c>
      <c r="AG44">
        <v>3</v>
      </c>
      <c r="AH44">
        <f t="shared" si="9"/>
        <v>0</v>
      </c>
      <c r="AI44">
        <f t="shared" si="10"/>
        <v>1</v>
      </c>
    </row>
    <row r="45" spans="1:35" x14ac:dyDescent="0.3">
      <c r="A45" s="1">
        <v>44365</v>
      </c>
      <c r="B45" t="s">
        <v>28</v>
      </c>
      <c r="C45" t="s">
        <v>36</v>
      </c>
      <c r="D45">
        <v>1492.96462205071</v>
      </c>
      <c r="E45">
        <v>1452.1296307510099</v>
      </c>
      <c r="F45">
        <f t="shared" si="1"/>
        <v>40.83499129970005</v>
      </c>
      <c r="G45">
        <v>0.59223686520944896</v>
      </c>
      <c r="H45">
        <v>0.40776313479054999</v>
      </c>
      <c r="I45">
        <f t="shared" si="0"/>
        <v>0.18447373041889897</v>
      </c>
      <c r="J45">
        <f t="shared" si="2"/>
        <v>1</v>
      </c>
      <c r="K45">
        <f t="shared" si="3"/>
        <v>0</v>
      </c>
      <c r="L45">
        <v>1495.9822372255201</v>
      </c>
      <c r="M45">
        <v>1449.1120155762001</v>
      </c>
      <c r="N45">
        <f t="shared" si="4"/>
        <v>46.870221649320001</v>
      </c>
      <c r="O45">
        <v>1502.70660826013</v>
      </c>
      <c r="P45">
        <v>1449.3332000870801</v>
      </c>
      <c r="R45" t="s">
        <v>59</v>
      </c>
      <c r="S45" t="s">
        <v>147</v>
      </c>
      <c r="T45">
        <v>49.9938398945107</v>
      </c>
      <c r="U45">
        <v>47.4708570685751</v>
      </c>
      <c r="V45">
        <v>-0.32920870548481601</v>
      </c>
      <c r="W45">
        <v>-12.026066975043101</v>
      </c>
      <c r="X45">
        <v>0.62544615436154005</v>
      </c>
      <c r="Y45">
        <v>0.37455384563846</v>
      </c>
      <c r="Z45">
        <f t="shared" si="5"/>
        <v>0.25089230872308005</v>
      </c>
      <c r="AA45">
        <f t="shared" si="6"/>
        <v>1</v>
      </c>
      <c r="AB45">
        <f t="shared" si="7"/>
        <v>0</v>
      </c>
      <c r="AC45">
        <v>1504.71977397295</v>
      </c>
      <c r="AD45">
        <v>1447.3200343742601</v>
      </c>
      <c r="AE45">
        <f t="shared" si="8"/>
        <v>57.399739598689848</v>
      </c>
      <c r="AF45">
        <v>11</v>
      </c>
      <c r="AG45">
        <v>3</v>
      </c>
      <c r="AH45">
        <f t="shared" si="9"/>
        <v>1</v>
      </c>
      <c r="AI45">
        <f t="shared" si="10"/>
        <v>0</v>
      </c>
    </row>
    <row r="46" spans="1:35" x14ac:dyDescent="0.3">
      <c r="A46" s="1">
        <v>44365</v>
      </c>
      <c r="B46" t="s">
        <v>38</v>
      </c>
      <c r="C46" t="s">
        <v>30</v>
      </c>
      <c r="D46">
        <v>1465.0920260923001</v>
      </c>
      <c r="E46">
        <v>1507.1310937574301</v>
      </c>
      <c r="F46">
        <f t="shared" si="1"/>
        <v>42.039067665130005</v>
      </c>
      <c r="G46">
        <v>0.47406299718328099</v>
      </c>
      <c r="H46">
        <v>0.52593700281671796</v>
      </c>
      <c r="I46">
        <f t="shared" si="0"/>
        <v>5.187400563343697E-2</v>
      </c>
      <c r="J46">
        <f t="shared" si="2"/>
        <v>0</v>
      </c>
      <c r="K46">
        <f t="shared" si="3"/>
        <v>1</v>
      </c>
      <c r="L46">
        <v>1466.5454024784899</v>
      </c>
      <c r="M46">
        <v>1505.6777173712401</v>
      </c>
      <c r="N46">
        <f t="shared" si="4"/>
        <v>39.132314892750173</v>
      </c>
      <c r="O46">
        <v>1445.6628676456401</v>
      </c>
      <c r="P46">
        <v>1515.2229209378099</v>
      </c>
      <c r="R46" t="s">
        <v>125</v>
      </c>
      <c r="S46" t="s">
        <v>127</v>
      </c>
      <c r="T46">
        <v>51.135738754529299</v>
      </c>
      <c r="U46">
        <v>59.726161231920699</v>
      </c>
      <c r="V46">
        <v>-1.6670309086056101</v>
      </c>
      <c r="W46">
        <v>27.2055639333872</v>
      </c>
      <c r="X46">
        <v>0.39449203554747198</v>
      </c>
      <c r="Y46">
        <v>0.60550796445252797</v>
      </c>
      <c r="Z46">
        <f t="shared" si="5"/>
        <v>0.21101592890505599</v>
      </c>
      <c r="AA46">
        <f t="shared" si="6"/>
        <v>0</v>
      </c>
      <c r="AB46">
        <f t="shared" si="7"/>
        <v>1</v>
      </c>
      <c r="AC46">
        <v>1446.96233614176</v>
      </c>
      <c r="AD46">
        <v>1513.92345244169</v>
      </c>
      <c r="AE46">
        <f t="shared" si="8"/>
        <v>66.961116299929927</v>
      </c>
      <c r="AF46">
        <v>6</v>
      </c>
      <c r="AG46">
        <v>5</v>
      </c>
      <c r="AH46">
        <f t="shared" si="9"/>
        <v>1</v>
      </c>
      <c r="AI46">
        <f t="shared" si="10"/>
        <v>0</v>
      </c>
    </row>
    <row r="47" spans="1:35" x14ac:dyDescent="0.3">
      <c r="A47" s="1">
        <v>44365</v>
      </c>
      <c r="B47" t="s">
        <v>31</v>
      </c>
      <c r="C47" t="s">
        <v>52</v>
      </c>
      <c r="D47">
        <v>1464.76415063574</v>
      </c>
      <c r="E47">
        <v>1523.0477513938999</v>
      </c>
      <c r="F47">
        <f t="shared" si="1"/>
        <v>58.283600758159992</v>
      </c>
      <c r="G47">
        <v>0.45082144581871703</v>
      </c>
      <c r="H47">
        <v>0.54917855418128203</v>
      </c>
      <c r="I47">
        <f t="shared" si="0"/>
        <v>9.8357108362565004E-2</v>
      </c>
      <c r="J47">
        <f t="shared" si="2"/>
        <v>0</v>
      </c>
      <c r="K47">
        <f t="shared" si="3"/>
        <v>1</v>
      </c>
      <c r="L47">
        <v>1466.7200248265499</v>
      </c>
      <c r="M47">
        <v>1521.09187720309</v>
      </c>
      <c r="N47">
        <f t="shared" si="4"/>
        <v>54.371852376540119</v>
      </c>
      <c r="O47">
        <v>1464.57181125687</v>
      </c>
      <c r="P47">
        <v>1521.0397183093401</v>
      </c>
      <c r="R47" t="s">
        <v>208</v>
      </c>
      <c r="S47" t="s">
        <v>150</v>
      </c>
      <c r="T47">
        <v>47.424093264869597</v>
      </c>
      <c r="U47">
        <v>50.917030983560203</v>
      </c>
      <c r="V47">
        <v>-10.6518651804403</v>
      </c>
      <c r="W47">
        <v>-4.2759174216779403</v>
      </c>
      <c r="X47">
        <v>0.44819151079870501</v>
      </c>
      <c r="Y47">
        <v>0.55180848920129599</v>
      </c>
      <c r="Z47">
        <f t="shared" si="5"/>
        <v>0.10361697840259099</v>
      </c>
      <c r="AA47">
        <f t="shared" si="6"/>
        <v>0</v>
      </c>
      <c r="AB47">
        <f t="shared" si="7"/>
        <v>1</v>
      </c>
      <c r="AC47">
        <v>1466.0474198311799</v>
      </c>
      <c r="AD47">
        <v>1519.5641097350299</v>
      </c>
      <c r="AE47">
        <f t="shared" si="8"/>
        <v>53.516689903849965</v>
      </c>
      <c r="AF47">
        <v>5</v>
      </c>
      <c r="AG47">
        <v>3</v>
      </c>
      <c r="AH47">
        <f t="shared" si="9"/>
        <v>1</v>
      </c>
      <c r="AI47">
        <f t="shared" si="10"/>
        <v>0</v>
      </c>
    </row>
    <row r="48" spans="1:35" x14ac:dyDescent="0.3">
      <c r="A48" s="1">
        <v>44365</v>
      </c>
      <c r="B48" t="s">
        <v>33</v>
      </c>
      <c r="C48" t="s">
        <v>35</v>
      </c>
      <c r="D48">
        <v>1561.55041070371</v>
      </c>
      <c r="E48">
        <v>1540.16136898626</v>
      </c>
      <c r="F48">
        <f t="shared" si="1"/>
        <v>21.389041717450027</v>
      </c>
      <c r="G48">
        <v>0.56495099847883401</v>
      </c>
      <c r="H48">
        <v>0.43504900152116499</v>
      </c>
      <c r="I48">
        <f t="shared" si="0"/>
        <v>0.12990199695766902</v>
      </c>
      <c r="J48">
        <f t="shared" si="2"/>
        <v>1</v>
      </c>
      <c r="K48">
        <f t="shared" si="3"/>
        <v>0</v>
      </c>
      <c r="L48">
        <v>1562.71651051974</v>
      </c>
      <c r="M48">
        <v>1538.9952691702299</v>
      </c>
      <c r="N48">
        <f t="shared" si="4"/>
        <v>23.721241349510137</v>
      </c>
      <c r="O48">
        <v>1567.01997676205</v>
      </c>
      <c r="P48">
        <v>1541.82798062386</v>
      </c>
      <c r="R48" t="s">
        <v>107</v>
      </c>
      <c r="S48" t="s">
        <v>109</v>
      </c>
      <c r="T48">
        <v>55.551607234674698</v>
      </c>
      <c r="U48">
        <v>56.885348336773397</v>
      </c>
      <c r="V48">
        <v>6.3072954347308698</v>
      </c>
      <c r="W48">
        <v>6.6119213770101899</v>
      </c>
      <c r="X48">
        <v>0.56989391076245899</v>
      </c>
      <c r="Y48">
        <v>0.43010608923754101</v>
      </c>
      <c r="Z48">
        <f t="shared" si="5"/>
        <v>0.13978782152491798</v>
      </c>
      <c r="AA48">
        <f t="shared" si="6"/>
        <v>1</v>
      </c>
      <c r="AB48">
        <f t="shared" si="7"/>
        <v>0</v>
      </c>
      <c r="AC48">
        <v>1567.88145759228</v>
      </c>
      <c r="AD48">
        <v>1540.96649979363</v>
      </c>
      <c r="AE48">
        <f t="shared" si="8"/>
        <v>26.914957798649993</v>
      </c>
      <c r="AF48">
        <v>2</v>
      </c>
      <c r="AG48">
        <v>1</v>
      </c>
      <c r="AH48">
        <f t="shared" si="9"/>
        <v>1</v>
      </c>
      <c r="AI48">
        <f t="shared" si="10"/>
        <v>0</v>
      </c>
    </row>
    <row r="49" spans="1:35" x14ac:dyDescent="0.3">
      <c r="A49" s="1">
        <v>44365</v>
      </c>
      <c r="B49" t="s">
        <v>41</v>
      </c>
      <c r="C49" t="s">
        <v>32</v>
      </c>
      <c r="D49">
        <v>1458.8549971923501</v>
      </c>
      <c r="E49">
        <v>1482.57708795588</v>
      </c>
      <c r="F49">
        <f t="shared" si="1"/>
        <v>23.722090763529877</v>
      </c>
      <c r="G49">
        <v>0.50039994345539096</v>
      </c>
      <c r="H49">
        <v>0.49960005654460798</v>
      </c>
      <c r="I49">
        <f t="shared" si="0"/>
        <v>7.9988691078297647E-4</v>
      </c>
      <c r="J49">
        <f t="shared" si="2"/>
        <v>1</v>
      </c>
      <c r="K49">
        <f t="shared" si="3"/>
        <v>0</v>
      </c>
      <c r="L49">
        <v>1457.1602278508101</v>
      </c>
      <c r="M49">
        <v>1484.27185729742</v>
      </c>
      <c r="N49">
        <f t="shared" si="4"/>
        <v>27.111629446609868</v>
      </c>
      <c r="O49">
        <v>1453.31128145054</v>
      </c>
      <c r="P49">
        <v>1499.6748078206101</v>
      </c>
      <c r="R49" t="s">
        <v>134</v>
      </c>
      <c r="S49" t="s">
        <v>144</v>
      </c>
      <c r="T49">
        <v>48.597967183316101</v>
      </c>
      <c r="U49">
        <v>55.756828086627401</v>
      </c>
      <c r="V49">
        <v>-5.3150298564924903</v>
      </c>
      <c r="W49">
        <v>21.618145334313599</v>
      </c>
      <c r="X49">
        <v>0.43204015223873099</v>
      </c>
      <c r="Y49">
        <v>0.56795984776126895</v>
      </c>
      <c r="Z49">
        <f t="shared" si="5"/>
        <v>0.13591969552253796</v>
      </c>
      <c r="AA49">
        <f t="shared" si="6"/>
        <v>0</v>
      </c>
      <c r="AB49">
        <f t="shared" si="7"/>
        <v>1</v>
      </c>
      <c r="AC49">
        <v>1452.2587351065999</v>
      </c>
      <c r="AD49">
        <v>1500.72735416455</v>
      </c>
      <c r="AE49">
        <f t="shared" si="8"/>
        <v>48.468619057950036</v>
      </c>
      <c r="AF49">
        <v>5</v>
      </c>
      <c r="AG49">
        <v>7</v>
      </c>
      <c r="AH49">
        <f t="shared" si="9"/>
        <v>0</v>
      </c>
      <c r="AI49">
        <f t="shared" si="10"/>
        <v>1</v>
      </c>
    </row>
    <row r="50" spans="1:35" x14ac:dyDescent="0.3">
      <c r="A50" s="1">
        <v>44365</v>
      </c>
      <c r="B50" t="s">
        <v>26</v>
      </c>
      <c r="C50" t="s">
        <v>49</v>
      </c>
      <c r="D50">
        <v>1530.94388643244</v>
      </c>
      <c r="E50">
        <v>1485.79655562928</v>
      </c>
      <c r="F50">
        <f t="shared" si="1"/>
        <v>45.147330803160003</v>
      </c>
      <c r="G50">
        <v>0.59821762739847195</v>
      </c>
      <c r="H50">
        <v>0.40178237260152799</v>
      </c>
      <c r="I50">
        <f t="shared" si="0"/>
        <v>0.19643525479694396</v>
      </c>
      <c r="J50">
        <f t="shared" si="2"/>
        <v>1</v>
      </c>
      <c r="K50">
        <f t="shared" si="3"/>
        <v>0</v>
      </c>
      <c r="L50">
        <v>1526.0269846548899</v>
      </c>
      <c r="M50">
        <v>1490.71345740683</v>
      </c>
      <c r="N50">
        <f t="shared" si="4"/>
        <v>35.313527248059927</v>
      </c>
      <c r="O50">
        <v>1522.49878025322</v>
      </c>
      <c r="P50">
        <v>1469.58975273347</v>
      </c>
      <c r="R50" t="s">
        <v>140</v>
      </c>
      <c r="S50" t="s">
        <v>120</v>
      </c>
      <c r="T50">
        <v>51.532401796806496</v>
      </c>
      <c r="U50">
        <v>49.911273847545999</v>
      </c>
      <c r="V50">
        <v>12.2540017493099</v>
      </c>
      <c r="W50">
        <v>-10.9801402151429</v>
      </c>
      <c r="X50">
        <v>0.63615126300520697</v>
      </c>
      <c r="Y50">
        <v>0.36384873699479298</v>
      </c>
      <c r="Z50">
        <f t="shared" si="5"/>
        <v>0.27230252601041399</v>
      </c>
      <c r="AA50">
        <f t="shared" si="6"/>
        <v>1</v>
      </c>
      <c r="AB50">
        <f t="shared" si="7"/>
        <v>0</v>
      </c>
      <c r="AC50">
        <v>1518.5043008151899</v>
      </c>
      <c r="AD50">
        <v>1473.5842321714999</v>
      </c>
      <c r="AE50">
        <f t="shared" si="8"/>
        <v>44.920068643690001</v>
      </c>
      <c r="AF50">
        <v>2</v>
      </c>
      <c r="AG50">
        <v>10</v>
      </c>
      <c r="AH50">
        <f t="shared" si="9"/>
        <v>0</v>
      </c>
      <c r="AI50">
        <f t="shared" si="10"/>
        <v>1</v>
      </c>
    </row>
    <row r="51" spans="1:35" x14ac:dyDescent="0.3">
      <c r="A51" s="1">
        <v>44365</v>
      </c>
      <c r="B51" t="s">
        <v>23</v>
      </c>
      <c r="C51" t="s">
        <v>25</v>
      </c>
      <c r="D51">
        <v>1517.16727086425</v>
      </c>
      <c r="E51">
        <v>1498.4606621539201</v>
      </c>
      <c r="F51">
        <f t="shared" si="1"/>
        <v>18.706608710329874</v>
      </c>
      <c r="G51">
        <v>0.56115207377184395</v>
      </c>
      <c r="H51">
        <v>0.43884792622815599</v>
      </c>
      <c r="I51">
        <f t="shared" si="0"/>
        <v>0.12230414754368796</v>
      </c>
      <c r="J51">
        <f t="shared" si="2"/>
        <v>1</v>
      </c>
      <c r="K51">
        <f t="shared" si="3"/>
        <v>0</v>
      </c>
      <c r="L51">
        <v>1520.4812745914601</v>
      </c>
      <c r="M51">
        <v>1495.14665842671</v>
      </c>
      <c r="N51">
        <f t="shared" si="4"/>
        <v>25.334616164750059</v>
      </c>
      <c r="O51">
        <v>1521.2508845188299</v>
      </c>
      <c r="P51">
        <v>1496.7482783794401</v>
      </c>
      <c r="R51" t="s">
        <v>145</v>
      </c>
      <c r="S51" t="s">
        <v>137</v>
      </c>
      <c r="T51">
        <v>52.000536796044301</v>
      </c>
      <c r="U51">
        <v>47.942596504384497</v>
      </c>
      <c r="V51">
        <v>-2.6676478760804501</v>
      </c>
      <c r="W51">
        <v>-12.732252658846701</v>
      </c>
      <c r="X51">
        <v>0.58349561987979104</v>
      </c>
      <c r="Y51">
        <v>0.41650438012020902</v>
      </c>
      <c r="Z51">
        <f t="shared" si="5"/>
        <v>0.16699123975958202</v>
      </c>
      <c r="AA51">
        <f t="shared" si="6"/>
        <v>1</v>
      </c>
      <c r="AB51">
        <f t="shared" si="7"/>
        <v>0</v>
      </c>
      <c r="AC51">
        <v>1523.5699116344299</v>
      </c>
      <c r="AD51">
        <v>1494.4292512638399</v>
      </c>
      <c r="AE51">
        <f t="shared" si="8"/>
        <v>29.140660370590012</v>
      </c>
      <c r="AF51">
        <v>9</v>
      </c>
      <c r="AG51">
        <v>1</v>
      </c>
      <c r="AH51">
        <f t="shared" si="9"/>
        <v>1</v>
      </c>
      <c r="AI51">
        <f t="shared" si="10"/>
        <v>0</v>
      </c>
    </row>
    <row r="52" spans="1:35" x14ac:dyDescent="0.3">
      <c r="A52" s="1">
        <v>44365</v>
      </c>
      <c r="B52" t="s">
        <v>51</v>
      </c>
      <c r="C52" t="s">
        <v>24</v>
      </c>
      <c r="D52">
        <v>1507.93075278791</v>
      </c>
      <c r="E52">
        <v>1522.80332866873</v>
      </c>
      <c r="F52">
        <f t="shared" si="1"/>
        <v>14.872575880820023</v>
      </c>
      <c r="G52">
        <v>0.51313239819677803</v>
      </c>
      <c r="H52">
        <v>0.48686760180322097</v>
      </c>
      <c r="I52">
        <f t="shared" si="0"/>
        <v>2.6264796393557055E-2</v>
      </c>
      <c r="J52">
        <f t="shared" si="2"/>
        <v>1</v>
      </c>
      <c r="K52">
        <f t="shared" si="3"/>
        <v>0</v>
      </c>
      <c r="L52">
        <v>1509.30119942139</v>
      </c>
      <c r="M52">
        <v>1521.43288203525</v>
      </c>
      <c r="N52">
        <f t="shared" si="4"/>
        <v>12.131682613859994</v>
      </c>
      <c r="O52">
        <v>1510.4308086952799</v>
      </c>
      <c r="P52">
        <v>1542.6985564418101</v>
      </c>
      <c r="R52" t="s">
        <v>172</v>
      </c>
      <c r="S52" t="s">
        <v>209</v>
      </c>
      <c r="T52">
        <v>48.874461141097299</v>
      </c>
      <c r="U52">
        <v>49.177602902376201</v>
      </c>
      <c r="V52">
        <v>-17.963919987927699</v>
      </c>
      <c r="W52">
        <v>-31.682674513903599</v>
      </c>
      <c r="X52">
        <v>0.51381538294428397</v>
      </c>
      <c r="Y52">
        <v>0.48618461705571597</v>
      </c>
      <c r="Z52">
        <f t="shared" si="5"/>
        <v>2.7630765888567999E-2</v>
      </c>
      <c r="AA52">
        <f t="shared" si="6"/>
        <v>1</v>
      </c>
      <c r="AB52">
        <f t="shared" si="7"/>
        <v>0</v>
      </c>
      <c r="AC52">
        <v>1511.45682251072</v>
      </c>
      <c r="AD52">
        <v>1541.6725426263699</v>
      </c>
      <c r="AE52">
        <f t="shared" si="8"/>
        <v>30.215720115649901</v>
      </c>
      <c r="AF52">
        <v>1</v>
      </c>
      <c r="AG52">
        <v>0</v>
      </c>
      <c r="AH52">
        <f t="shared" si="9"/>
        <v>1</v>
      </c>
      <c r="AI52">
        <f t="shared" si="10"/>
        <v>0</v>
      </c>
    </row>
    <row r="53" spans="1:35" x14ac:dyDescent="0.3">
      <c r="A53" s="1">
        <v>44365</v>
      </c>
      <c r="B53" t="s">
        <v>45</v>
      </c>
      <c r="C53" t="s">
        <v>42</v>
      </c>
      <c r="D53">
        <v>1437.65104311337</v>
      </c>
      <c r="E53">
        <v>1512.90190590672</v>
      </c>
      <c r="F53">
        <f t="shared" si="1"/>
        <v>75.250862793350052</v>
      </c>
      <c r="G53">
        <v>0.42677443387147701</v>
      </c>
      <c r="H53">
        <v>0.57322556612852205</v>
      </c>
      <c r="I53">
        <f t="shared" si="0"/>
        <v>0.14645113225704504</v>
      </c>
      <c r="J53">
        <f t="shared" si="2"/>
        <v>0</v>
      </c>
      <c r="K53">
        <f t="shared" si="3"/>
        <v>1</v>
      </c>
      <c r="L53">
        <v>1439.3473065410201</v>
      </c>
      <c r="M53">
        <v>1511.2056424790701</v>
      </c>
      <c r="N53">
        <f t="shared" si="4"/>
        <v>71.858335938050004</v>
      </c>
      <c r="O53">
        <v>1423.52933207055</v>
      </c>
      <c r="P53">
        <v>1512.7791864056401</v>
      </c>
      <c r="R53" t="s">
        <v>136</v>
      </c>
      <c r="S53" t="s">
        <v>146</v>
      </c>
      <c r="T53">
        <v>45.355239109208497</v>
      </c>
      <c r="U53">
        <v>47.243461020517401</v>
      </c>
      <c r="V53">
        <v>-8.2447065498748895</v>
      </c>
      <c r="W53">
        <v>-18.750323302663901</v>
      </c>
      <c r="X53">
        <v>0.42468909850855402</v>
      </c>
      <c r="Y53">
        <v>0.57531090149144604</v>
      </c>
      <c r="Z53">
        <f t="shared" si="5"/>
        <v>0.15062180298289202</v>
      </c>
      <c r="AA53">
        <f t="shared" si="6"/>
        <v>0</v>
      </c>
      <c r="AB53">
        <f t="shared" si="7"/>
        <v>1</v>
      </c>
      <c r="AC53">
        <v>1424.8073007856001</v>
      </c>
      <c r="AD53">
        <v>1511.50121769059</v>
      </c>
      <c r="AE53">
        <f t="shared" si="8"/>
        <v>86.693916904989919</v>
      </c>
      <c r="AF53">
        <v>11</v>
      </c>
      <c r="AG53">
        <v>10</v>
      </c>
      <c r="AH53">
        <f t="shared" si="9"/>
        <v>1</v>
      </c>
      <c r="AI53">
        <f t="shared" si="10"/>
        <v>0</v>
      </c>
    </row>
    <row r="54" spans="1:35" x14ac:dyDescent="0.3">
      <c r="A54" s="1">
        <v>44365</v>
      </c>
      <c r="B54" t="s">
        <v>47</v>
      </c>
      <c r="C54" t="s">
        <v>34</v>
      </c>
      <c r="D54">
        <v>1527.86283372258</v>
      </c>
      <c r="E54">
        <v>1538.87719170575</v>
      </c>
      <c r="F54">
        <f t="shared" si="1"/>
        <v>11.01435798316993</v>
      </c>
      <c r="G54">
        <v>0.51867914400053095</v>
      </c>
      <c r="H54">
        <v>0.481320855999468</v>
      </c>
      <c r="I54">
        <f t="shared" si="0"/>
        <v>3.7358288001062945E-2</v>
      </c>
      <c r="J54">
        <f t="shared" si="2"/>
        <v>1</v>
      </c>
      <c r="K54">
        <f t="shared" si="3"/>
        <v>0</v>
      </c>
      <c r="L54">
        <v>1526.00017030609</v>
      </c>
      <c r="M54">
        <v>1540.73985512224</v>
      </c>
      <c r="N54">
        <f t="shared" si="4"/>
        <v>14.739684816149975</v>
      </c>
      <c r="O54">
        <v>1550.8014302751501</v>
      </c>
      <c r="P54">
        <v>1525.96732754611</v>
      </c>
      <c r="R54" t="s">
        <v>156</v>
      </c>
      <c r="S54" t="s">
        <v>133</v>
      </c>
      <c r="T54">
        <v>51.745183391617097</v>
      </c>
      <c r="U54">
        <v>51.8991790392068</v>
      </c>
      <c r="V54">
        <v>-14.6699578962321</v>
      </c>
      <c r="W54">
        <v>-2.2294925202538201</v>
      </c>
      <c r="X54">
        <v>0.55186673159734101</v>
      </c>
      <c r="Y54">
        <v>0.44813326840265899</v>
      </c>
      <c r="Z54">
        <f t="shared" si="5"/>
        <v>0.10373346319468202</v>
      </c>
      <c r="AA54">
        <f t="shared" si="6"/>
        <v>1</v>
      </c>
      <c r="AB54">
        <f t="shared" si="7"/>
        <v>0</v>
      </c>
      <c r="AC54">
        <v>1549.2928100542099</v>
      </c>
      <c r="AD54">
        <v>1527.47594776705</v>
      </c>
      <c r="AE54">
        <f t="shared" si="8"/>
        <v>21.816862287159893</v>
      </c>
      <c r="AF54">
        <v>3</v>
      </c>
      <c r="AG54">
        <v>5</v>
      </c>
      <c r="AH54">
        <f t="shared" si="9"/>
        <v>0</v>
      </c>
      <c r="AI54">
        <f t="shared" si="10"/>
        <v>1</v>
      </c>
    </row>
    <row r="55" spans="1:35" x14ac:dyDescent="0.3">
      <c r="A55" s="1">
        <v>44365</v>
      </c>
      <c r="B55" t="s">
        <v>40</v>
      </c>
      <c r="C55" t="s">
        <v>39</v>
      </c>
      <c r="D55">
        <v>1449.73623782095</v>
      </c>
      <c r="E55">
        <v>1519.80936137048</v>
      </c>
      <c r="F55">
        <f t="shared" si="1"/>
        <v>70.07312354953001</v>
      </c>
      <c r="G55">
        <v>0.434081389880695</v>
      </c>
      <c r="H55">
        <v>0.565918610119304</v>
      </c>
      <c r="I55">
        <f t="shared" si="0"/>
        <v>0.131837220238609</v>
      </c>
      <c r="J55">
        <f t="shared" si="2"/>
        <v>0</v>
      </c>
      <c r="K55">
        <f t="shared" si="3"/>
        <v>1</v>
      </c>
      <c r="L55">
        <v>1453.5438011462199</v>
      </c>
      <c r="M55">
        <v>1516.0017980452101</v>
      </c>
      <c r="N55">
        <f t="shared" si="4"/>
        <v>62.457996898990132</v>
      </c>
      <c r="O55">
        <v>1428.4182158327901</v>
      </c>
      <c r="P55">
        <v>1528.57122612894</v>
      </c>
      <c r="R55" t="s">
        <v>163</v>
      </c>
      <c r="S55" t="s">
        <v>117</v>
      </c>
      <c r="T55">
        <v>44.082546100243803</v>
      </c>
      <c r="U55">
        <v>52.200895366309098</v>
      </c>
      <c r="V55">
        <v>-14.0692550092669</v>
      </c>
      <c r="W55">
        <v>10.318129644355899</v>
      </c>
      <c r="X55">
        <v>0.359291762653277</v>
      </c>
      <c r="Y55">
        <v>0.640708237346723</v>
      </c>
      <c r="Z55">
        <f t="shared" si="5"/>
        <v>0.28141647469344599</v>
      </c>
      <c r="AA55">
        <f t="shared" si="6"/>
        <v>0</v>
      </c>
      <c r="AB55">
        <f t="shared" si="7"/>
        <v>1</v>
      </c>
      <c r="AC55">
        <v>1431.7662818225001</v>
      </c>
      <c r="AD55">
        <v>1525.22316013923</v>
      </c>
      <c r="AE55">
        <f t="shared" si="8"/>
        <v>93.456878316729899</v>
      </c>
      <c r="AF55">
        <v>7</v>
      </c>
      <c r="AG55">
        <v>1</v>
      </c>
      <c r="AH55">
        <f t="shared" si="9"/>
        <v>1</v>
      </c>
      <c r="AI55">
        <f t="shared" si="10"/>
        <v>0</v>
      </c>
    </row>
    <row r="56" spans="1:35" x14ac:dyDescent="0.3">
      <c r="A56" s="1">
        <v>44364</v>
      </c>
      <c r="B56" t="s">
        <v>27</v>
      </c>
      <c r="C56" t="s">
        <v>48</v>
      </c>
      <c r="D56">
        <v>1476.7347404115701</v>
      </c>
      <c r="E56">
        <v>1569.1092579624999</v>
      </c>
      <c r="F56">
        <f t="shared" si="1"/>
        <v>92.374517550929795</v>
      </c>
      <c r="G56">
        <v>0.402852090907305</v>
      </c>
      <c r="H56">
        <v>0.597147909092694</v>
      </c>
      <c r="I56">
        <f t="shared" si="0"/>
        <v>0.19429581818538899</v>
      </c>
      <c r="J56">
        <f t="shared" si="2"/>
        <v>0</v>
      </c>
      <c r="K56">
        <f t="shared" si="3"/>
        <v>1</v>
      </c>
      <c r="L56">
        <v>1478.5137919311401</v>
      </c>
      <c r="M56">
        <v>1567.3302064429299</v>
      </c>
      <c r="N56">
        <f t="shared" si="4"/>
        <v>88.816414511789844</v>
      </c>
      <c r="O56">
        <v>1469.1787818484099</v>
      </c>
      <c r="P56">
        <v>1558.61404455247</v>
      </c>
      <c r="R56" t="s">
        <v>210</v>
      </c>
      <c r="S56" t="s">
        <v>154</v>
      </c>
      <c r="T56">
        <v>49.074415730908598</v>
      </c>
      <c r="U56">
        <v>55.963818549716699</v>
      </c>
      <c r="V56">
        <v>5.85617924684166</v>
      </c>
      <c r="W56">
        <v>16.070835101374801</v>
      </c>
      <c r="X56">
        <v>0.39794941929706401</v>
      </c>
      <c r="Y56">
        <v>0.60205058070293604</v>
      </c>
      <c r="Z56">
        <f t="shared" si="5"/>
        <v>0.20410116140587203</v>
      </c>
      <c r="AA56">
        <f t="shared" si="6"/>
        <v>0</v>
      </c>
      <c r="AB56">
        <f t="shared" si="7"/>
        <v>1</v>
      </c>
      <c r="AC56">
        <v>1470.5269995696001</v>
      </c>
      <c r="AD56">
        <v>1557.26582683128</v>
      </c>
      <c r="AE56">
        <f t="shared" si="8"/>
        <v>86.738827261679944</v>
      </c>
      <c r="AF56">
        <v>6</v>
      </c>
      <c r="AG56">
        <v>5</v>
      </c>
      <c r="AH56">
        <f t="shared" si="9"/>
        <v>1</v>
      </c>
      <c r="AI56">
        <f t="shared" si="10"/>
        <v>0</v>
      </c>
    </row>
    <row r="57" spans="1:35" x14ac:dyDescent="0.3">
      <c r="A57" s="1">
        <v>44364</v>
      </c>
      <c r="B57" t="s">
        <v>28</v>
      </c>
      <c r="C57" t="s">
        <v>36</v>
      </c>
      <c r="D57">
        <v>1491.5314095031599</v>
      </c>
      <c r="E57">
        <v>1453.56284329856</v>
      </c>
      <c r="F57">
        <f t="shared" si="1"/>
        <v>37.968566204599938</v>
      </c>
      <c r="G57">
        <v>0.588246144802266</v>
      </c>
      <c r="H57">
        <v>0.411753855197733</v>
      </c>
      <c r="I57">
        <f t="shared" si="0"/>
        <v>0.176492289604533</v>
      </c>
      <c r="J57">
        <f t="shared" si="2"/>
        <v>1</v>
      </c>
      <c r="K57">
        <f t="shared" si="3"/>
        <v>0</v>
      </c>
      <c r="L57">
        <v>1492.96462205071</v>
      </c>
      <c r="M57">
        <v>1452.1296307510099</v>
      </c>
      <c r="N57">
        <f t="shared" si="4"/>
        <v>40.83499129970005</v>
      </c>
      <c r="O57">
        <v>1501.8222516680801</v>
      </c>
      <c r="P57">
        <v>1450.21755667913</v>
      </c>
      <c r="R57" t="s">
        <v>122</v>
      </c>
      <c r="S57" t="s">
        <v>169</v>
      </c>
      <c r="T57">
        <v>52.7085807320641</v>
      </c>
      <c r="U57">
        <v>47.4</v>
      </c>
      <c r="V57">
        <v>12.756607675333701</v>
      </c>
      <c r="W57">
        <v>-12.0581025854095</v>
      </c>
      <c r="X57">
        <v>0.64222286390260197</v>
      </c>
      <c r="Y57">
        <v>0.35777713609739797</v>
      </c>
      <c r="Z57">
        <f t="shared" si="5"/>
        <v>0.284445727805204</v>
      </c>
      <c r="AA57">
        <f t="shared" si="6"/>
        <v>1</v>
      </c>
      <c r="AB57">
        <f t="shared" si="7"/>
        <v>0</v>
      </c>
      <c r="AC57">
        <v>1502.70660826013</v>
      </c>
      <c r="AD57">
        <v>1449.3332000870801</v>
      </c>
      <c r="AE57">
        <f t="shared" si="8"/>
        <v>53.373408173049938</v>
      </c>
      <c r="AF57">
        <v>7</v>
      </c>
      <c r="AG57">
        <v>5</v>
      </c>
      <c r="AH57">
        <f t="shared" si="9"/>
        <v>1</v>
      </c>
      <c r="AI57">
        <f t="shared" si="10"/>
        <v>0</v>
      </c>
    </row>
    <row r="58" spans="1:35" x14ac:dyDescent="0.3">
      <c r="A58" s="1">
        <v>44364</v>
      </c>
      <c r="B58" t="s">
        <v>44</v>
      </c>
      <c r="C58" t="s">
        <v>46</v>
      </c>
      <c r="D58">
        <v>1528.2410657325399</v>
      </c>
      <c r="E58">
        <v>1505.17607204403</v>
      </c>
      <c r="F58">
        <f t="shared" si="1"/>
        <v>23.064993688509958</v>
      </c>
      <c r="G58">
        <v>0.56732068448946005</v>
      </c>
      <c r="H58">
        <v>0.43267931551053901</v>
      </c>
      <c r="I58">
        <f t="shared" si="0"/>
        <v>0.13464136897892104</v>
      </c>
      <c r="J58">
        <f t="shared" si="2"/>
        <v>1</v>
      </c>
      <c r="K58">
        <f t="shared" si="3"/>
        <v>0</v>
      </c>
      <c r="L58">
        <v>1529.8364040772999</v>
      </c>
      <c r="M58">
        <v>1503.58073369927</v>
      </c>
      <c r="N58">
        <f t="shared" si="4"/>
        <v>26.25567037802989</v>
      </c>
      <c r="O58">
        <v>1555.5436670855499</v>
      </c>
      <c r="P58">
        <v>1502.6451511340999</v>
      </c>
      <c r="R58" t="s">
        <v>114</v>
      </c>
      <c r="S58" t="s">
        <v>175</v>
      </c>
      <c r="T58">
        <v>55.376872453742102</v>
      </c>
      <c r="U58">
        <v>51.967120476048898</v>
      </c>
      <c r="V58">
        <v>11.0240409635967</v>
      </c>
      <c r="W58">
        <v>-2.2616294630023099</v>
      </c>
      <c r="X58">
        <v>0.62803395202972601</v>
      </c>
      <c r="Y58">
        <v>0.37196604797027399</v>
      </c>
      <c r="Z58">
        <f t="shared" si="5"/>
        <v>0.25606790405945201</v>
      </c>
      <c r="AA58">
        <f t="shared" si="6"/>
        <v>1</v>
      </c>
      <c r="AB58">
        <f t="shared" si="7"/>
        <v>0</v>
      </c>
      <c r="AC58">
        <v>1556.51733273488</v>
      </c>
      <c r="AD58">
        <v>1501.6714854847701</v>
      </c>
      <c r="AE58">
        <f t="shared" si="8"/>
        <v>54.845847250109955</v>
      </c>
      <c r="AF58">
        <v>6</v>
      </c>
      <c r="AG58">
        <v>4</v>
      </c>
      <c r="AH58">
        <f t="shared" si="9"/>
        <v>1</v>
      </c>
      <c r="AI58">
        <f t="shared" si="10"/>
        <v>0</v>
      </c>
    </row>
    <row r="59" spans="1:35" x14ac:dyDescent="0.3">
      <c r="A59" s="1">
        <v>44364</v>
      </c>
      <c r="B59" t="s">
        <v>38</v>
      </c>
      <c r="C59" t="s">
        <v>30</v>
      </c>
      <c r="D59">
        <v>1462.45559348047</v>
      </c>
      <c r="E59">
        <v>1509.7675263692599</v>
      </c>
      <c r="F59">
        <f t="shared" si="1"/>
        <v>47.311932888789897</v>
      </c>
      <c r="G59">
        <v>0.46650168678374199</v>
      </c>
      <c r="H59">
        <v>0.53349831321625696</v>
      </c>
      <c r="I59">
        <f t="shared" si="0"/>
        <v>6.6996626432514972E-2</v>
      </c>
      <c r="J59">
        <f t="shared" si="2"/>
        <v>0</v>
      </c>
      <c r="K59">
        <f t="shared" si="3"/>
        <v>1</v>
      </c>
      <c r="L59">
        <v>1465.0920260923001</v>
      </c>
      <c r="M59">
        <v>1507.1310937574301</v>
      </c>
      <c r="N59">
        <f t="shared" si="4"/>
        <v>42.039067665130005</v>
      </c>
      <c r="O59">
        <v>1443.38499747163</v>
      </c>
      <c r="P59">
        <v>1517.50079111182</v>
      </c>
      <c r="R59" t="s">
        <v>135</v>
      </c>
      <c r="S59" t="s">
        <v>139</v>
      </c>
      <c r="T59">
        <v>56.203450566033503</v>
      </c>
      <c r="U59">
        <v>63.595657698932001</v>
      </c>
      <c r="V59">
        <v>23.1784036398947</v>
      </c>
      <c r="W59">
        <v>44.829300019673198</v>
      </c>
      <c r="X59">
        <v>0.40231627904698902</v>
      </c>
      <c r="Y59">
        <v>0.59768372095301103</v>
      </c>
      <c r="Z59">
        <f t="shared" si="5"/>
        <v>0.19536744190602201</v>
      </c>
      <c r="AA59">
        <f t="shared" si="6"/>
        <v>0</v>
      </c>
      <c r="AB59">
        <f t="shared" si="7"/>
        <v>1</v>
      </c>
      <c r="AC59">
        <v>1445.6628676456401</v>
      </c>
      <c r="AD59">
        <v>1515.2229209378099</v>
      </c>
      <c r="AE59">
        <f t="shared" si="8"/>
        <v>69.560053292169869</v>
      </c>
      <c r="AF59">
        <v>7</v>
      </c>
      <c r="AG59">
        <v>3</v>
      </c>
      <c r="AH59">
        <f t="shared" si="9"/>
        <v>1</v>
      </c>
      <c r="AI59">
        <f t="shared" si="10"/>
        <v>0</v>
      </c>
    </row>
    <row r="60" spans="1:35" x14ac:dyDescent="0.3">
      <c r="A60" s="1">
        <v>44364</v>
      </c>
      <c r="B60" t="s">
        <v>33</v>
      </c>
      <c r="C60" t="s">
        <v>35</v>
      </c>
      <c r="D60">
        <v>1558.1679512261001</v>
      </c>
      <c r="E60">
        <v>1543.5438284638701</v>
      </c>
      <c r="F60">
        <f t="shared" si="1"/>
        <v>14.624122762229945</v>
      </c>
      <c r="G60">
        <v>0.55535672492879196</v>
      </c>
      <c r="H60">
        <v>0.44464327507120699</v>
      </c>
      <c r="I60">
        <f t="shared" si="0"/>
        <v>0.11071344985758497</v>
      </c>
      <c r="J60">
        <f t="shared" si="2"/>
        <v>1</v>
      </c>
      <c r="K60">
        <f t="shared" si="3"/>
        <v>0</v>
      </c>
      <c r="L60">
        <v>1561.55041070371</v>
      </c>
      <c r="M60">
        <v>1540.16136898626</v>
      </c>
      <c r="N60">
        <f t="shared" si="4"/>
        <v>21.389041717450027</v>
      </c>
      <c r="O60">
        <v>1564.79855361452</v>
      </c>
      <c r="P60">
        <v>1544.04940377139</v>
      </c>
      <c r="R60" t="s">
        <v>141</v>
      </c>
      <c r="S60" t="s">
        <v>143</v>
      </c>
      <c r="T60">
        <v>54.320739984240099</v>
      </c>
      <c r="U60">
        <v>51.531827715247502</v>
      </c>
      <c r="V60">
        <v>1.1969321320430799</v>
      </c>
      <c r="W60">
        <v>-19.661821260963801</v>
      </c>
      <c r="X60">
        <v>0.597518903714506</v>
      </c>
      <c r="Y60">
        <v>0.402481096285494</v>
      </c>
      <c r="Z60">
        <f t="shared" si="5"/>
        <v>0.195037807429012</v>
      </c>
      <c r="AA60">
        <f t="shared" si="6"/>
        <v>1</v>
      </c>
      <c r="AB60">
        <f t="shared" si="7"/>
        <v>0</v>
      </c>
      <c r="AC60">
        <v>1567.01997676205</v>
      </c>
      <c r="AD60">
        <v>1541.82798062386</v>
      </c>
      <c r="AE60">
        <f t="shared" si="8"/>
        <v>25.191996138190007</v>
      </c>
      <c r="AF60">
        <v>10</v>
      </c>
      <c r="AG60">
        <v>2</v>
      </c>
      <c r="AH60">
        <f t="shared" si="9"/>
        <v>1</v>
      </c>
      <c r="AI60">
        <f t="shared" si="10"/>
        <v>0</v>
      </c>
    </row>
    <row r="61" spans="1:35" x14ac:dyDescent="0.3">
      <c r="A61" s="1">
        <v>44364</v>
      </c>
      <c r="B61" t="s">
        <v>23</v>
      </c>
      <c r="C61" t="s">
        <v>25</v>
      </c>
      <c r="D61">
        <v>1514.92665385894</v>
      </c>
      <c r="E61">
        <v>1500.7012791592299</v>
      </c>
      <c r="F61">
        <f t="shared" si="1"/>
        <v>14.225374699710073</v>
      </c>
      <c r="G61">
        <v>0.554789842438281</v>
      </c>
      <c r="H61">
        <v>0.445210157561718</v>
      </c>
      <c r="I61">
        <f t="shared" si="0"/>
        <v>0.109579684876563</v>
      </c>
      <c r="J61">
        <f t="shared" si="2"/>
        <v>1</v>
      </c>
      <c r="K61">
        <f t="shared" si="3"/>
        <v>0</v>
      </c>
      <c r="L61">
        <v>1517.16727086425</v>
      </c>
      <c r="M61">
        <v>1498.4606621539201</v>
      </c>
      <c r="N61">
        <f t="shared" si="4"/>
        <v>18.706608710329874</v>
      </c>
      <c r="O61">
        <v>1519.7733294393299</v>
      </c>
      <c r="P61">
        <v>1498.2258334589401</v>
      </c>
      <c r="R61" t="s">
        <v>192</v>
      </c>
      <c r="S61" t="s">
        <v>160</v>
      </c>
      <c r="T61">
        <v>54.228507030557303</v>
      </c>
      <c r="U61">
        <v>48.465273782587097</v>
      </c>
      <c r="V61">
        <v>9.18175647624264</v>
      </c>
      <c r="W61">
        <v>-10.274108688580901</v>
      </c>
      <c r="X61">
        <v>0.59581179092066505</v>
      </c>
      <c r="Y61">
        <v>0.404188209079335</v>
      </c>
      <c r="Z61">
        <f t="shared" si="5"/>
        <v>0.19162358184133005</v>
      </c>
      <c r="AA61">
        <f t="shared" si="6"/>
        <v>1</v>
      </c>
      <c r="AB61">
        <f t="shared" si="7"/>
        <v>0</v>
      </c>
      <c r="AC61">
        <v>1521.2508845188299</v>
      </c>
      <c r="AD61">
        <v>1496.7482783794401</v>
      </c>
      <c r="AE61">
        <f t="shared" si="8"/>
        <v>24.502606139389854</v>
      </c>
      <c r="AF61">
        <v>4</v>
      </c>
      <c r="AG61">
        <v>0</v>
      </c>
      <c r="AH61">
        <f t="shared" si="9"/>
        <v>1</v>
      </c>
      <c r="AI61">
        <f t="shared" si="10"/>
        <v>0</v>
      </c>
    </row>
    <row r="62" spans="1:35" x14ac:dyDescent="0.3">
      <c r="A62" s="1">
        <v>44364</v>
      </c>
      <c r="B62" t="s">
        <v>24</v>
      </c>
      <c r="C62" t="s">
        <v>26</v>
      </c>
      <c r="D62">
        <v>1524.7804085361099</v>
      </c>
      <c r="E62">
        <v>1528.9668065650601</v>
      </c>
      <c r="F62">
        <f t="shared" si="1"/>
        <v>4.1863980289501797</v>
      </c>
      <c r="G62">
        <v>0.52848319427384804</v>
      </c>
      <c r="H62">
        <v>0.47151680572615101</v>
      </c>
      <c r="I62">
        <f t="shared" si="0"/>
        <v>5.6966388547697033E-2</v>
      </c>
      <c r="J62">
        <f t="shared" si="2"/>
        <v>1</v>
      </c>
      <c r="K62">
        <f t="shared" si="3"/>
        <v>0</v>
      </c>
      <c r="L62">
        <v>1522.80332866873</v>
      </c>
      <c r="M62">
        <v>1530.94388643244</v>
      </c>
      <c r="N62">
        <f t="shared" si="4"/>
        <v>8.1405577637099213</v>
      </c>
      <c r="O62">
        <v>1544.21326036969</v>
      </c>
      <c r="P62">
        <v>1520.9840763253401</v>
      </c>
      <c r="R62" t="s">
        <v>78</v>
      </c>
      <c r="S62" t="s">
        <v>167</v>
      </c>
      <c r="T62">
        <v>54.824963999005</v>
      </c>
      <c r="U62">
        <v>52.164984832960002</v>
      </c>
      <c r="V62">
        <v>-4.72905123584371</v>
      </c>
      <c r="W62">
        <v>16.296912310617401</v>
      </c>
      <c r="X62">
        <v>0.53763813052687703</v>
      </c>
      <c r="Y62">
        <v>0.46236186947312302</v>
      </c>
      <c r="Z62">
        <f t="shared" si="5"/>
        <v>7.5276261053754012E-2</v>
      </c>
      <c r="AA62">
        <f t="shared" si="6"/>
        <v>1</v>
      </c>
      <c r="AB62">
        <f t="shared" si="7"/>
        <v>0</v>
      </c>
      <c r="AC62">
        <v>1542.6985564418101</v>
      </c>
      <c r="AD62">
        <v>1522.49878025322</v>
      </c>
      <c r="AE62">
        <f t="shared" si="8"/>
        <v>20.199776188590022</v>
      </c>
      <c r="AF62">
        <v>0</v>
      </c>
      <c r="AG62">
        <v>2</v>
      </c>
      <c r="AH62">
        <f t="shared" si="9"/>
        <v>0</v>
      </c>
      <c r="AI62">
        <f t="shared" si="10"/>
        <v>1</v>
      </c>
    </row>
    <row r="63" spans="1:35" x14ac:dyDescent="0.3">
      <c r="A63" s="1">
        <v>44364</v>
      </c>
      <c r="B63" t="s">
        <v>39</v>
      </c>
      <c r="C63" t="s">
        <v>47</v>
      </c>
      <c r="D63">
        <v>1522.5778082576301</v>
      </c>
      <c r="E63">
        <v>1525.09438683543</v>
      </c>
      <c r="F63">
        <f t="shared" si="1"/>
        <v>2.516578577799919</v>
      </c>
      <c r="G63">
        <v>0.53087778523932105</v>
      </c>
      <c r="H63">
        <v>0.469122214760678</v>
      </c>
      <c r="I63">
        <f t="shared" si="0"/>
        <v>6.1755570478643051E-2</v>
      </c>
      <c r="J63">
        <f t="shared" si="2"/>
        <v>1</v>
      </c>
      <c r="K63">
        <f t="shared" si="3"/>
        <v>0</v>
      </c>
      <c r="L63">
        <v>1519.80936137048</v>
      </c>
      <c r="M63">
        <v>1527.86283372258</v>
      </c>
      <c r="N63">
        <f t="shared" si="4"/>
        <v>8.053472352100016</v>
      </c>
      <c r="O63">
        <v>1530.79544491919</v>
      </c>
      <c r="P63">
        <v>1548.5772114849001</v>
      </c>
      <c r="R63" t="s">
        <v>211</v>
      </c>
      <c r="S63" t="s">
        <v>173</v>
      </c>
      <c r="T63">
        <v>49.081180551859298</v>
      </c>
      <c r="U63">
        <v>46.115360438904197</v>
      </c>
      <c r="V63">
        <v>-4.9793578487449501</v>
      </c>
      <c r="W63">
        <v>-41.5028115034807</v>
      </c>
      <c r="X63">
        <v>0.56120179987975405</v>
      </c>
      <c r="Y63">
        <v>0.43879820012024601</v>
      </c>
      <c r="Z63">
        <f t="shared" si="5"/>
        <v>0.12240359975950804</v>
      </c>
      <c r="AA63">
        <f t="shared" si="6"/>
        <v>1</v>
      </c>
      <c r="AB63">
        <f t="shared" si="7"/>
        <v>0</v>
      </c>
      <c r="AC63">
        <v>1528.57122612894</v>
      </c>
      <c r="AD63">
        <v>1550.8014302751501</v>
      </c>
      <c r="AE63">
        <f t="shared" si="8"/>
        <v>22.230204146210099</v>
      </c>
      <c r="AF63">
        <v>4</v>
      </c>
      <c r="AG63">
        <v>8</v>
      </c>
      <c r="AH63">
        <f t="shared" si="9"/>
        <v>0</v>
      </c>
      <c r="AI63">
        <f t="shared" si="10"/>
        <v>1</v>
      </c>
    </row>
    <row r="64" spans="1:35" x14ac:dyDescent="0.3">
      <c r="A64" s="1">
        <v>44364</v>
      </c>
      <c r="B64" t="s">
        <v>43</v>
      </c>
      <c r="C64" t="s">
        <v>37</v>
      </c>
      <c r="D64">
        <v>1539.8675999468701</v>
      </c>
      <c r="E64">
        <v>1450.0375923562201</v>
      </c>
      <c r="F64">
        <f t="shared" si="1"/>
        <v>89.830007590649984</v>
      </c>
      <c r="G64">
        <v>0.65819440506435001</v>
      </c>
      <c r="H64">
        <v>0.34180559493564899</v>
      </c>
      <c r="I64">
        <f t="shared" si="0"/>
        <v>0.31638881012870101</v>
      </c>
      <c r="J64">
        <f t="shared" si="2"/>
        <v>1</v>
      </c>
      <c r="K64">
        <f t="shared" si="3"/>
        <v>0</v>
      </c>
      <c r="L64">
        <v>1542.05350635077</v>
      </c>
      <c r="M64">
        <v>1447.8516859523199</v>
      </c>
      <c r="N64">
        <f t="shared" si="4"/>
        <v>94.201820398450081</v>
      </c>
      <c r="O64">
        <v>1518.5857212747401</v>
      </c>
      <c r="P64">
        <v>1454.23163883951</v>
      </c>
      <c r="R64" t="s">
        <v>132</v>
      </c>
      <c r="S64" t="s">
        <v>161</v>
      </c>
      <c r="T64">
        <v>58.734688875527503</v>
      </c>
      <c r="U64">
        <v>56.913148370574397</v>
      </c>
      <c r="V64">
        <v>34.421533734159198</v>
      </c>
      <c r="W64">
        <v>41.932016760026599</v>
      </c>
      <c r="X64">
        <v>0.61428806411641901</v>
      </c>
      <c r="Y64">
        <v>0.38571193588358099</v>
      </c>
      <c r="Z64">
        <f t="shared" si="5"/>
        <v>0.22857612823283802</v>
      </c>
      <c r="AA64">
        <f t="shared" si="6"/>
        <v>1</v>
      </c>
      <c r="AB64">
        <f t="shared" si="7"/>
        <v>0</v>
      </c>
      <c r="AC64">
        <v>1520.5322717147801</v>
      </c>
      <c r="AD64">
        <v>1452.2850883994699</v>
      </c>
      <c r="AE64">
        <f t="shared" si="8"/>
        <v>68.247183315310167</v>
      </c>
      <c r="AF64">
        <v>10</v>
      </c>
      <c r="AG64">
        <v>3</v>
      </c>
      <c r="AH64">
        <f t="shared" si="9"/>
        <v>1</v>
      </c>
      <c r="AI64">
        <f t="shared" si="10"/>
        <v>0</v>
      </c>
    </row>
    <row r="65" spans="1:35" x14ac:dyDescent="0.3">
      <c r="A65" s="1">
        <v>44364</v>
      </c>
      <c r="B65" t="s">
        <v>42</v>
      </c>
      <c r="C65" t="s">
        <v>40</v>
      </c>
      <c r="D65">
        <v>1510.3784579513699</v>
      </c>
      <c r="E65">
        <v>1452.2596857763001</v>
      </c>
      <c r="F65">
        <f t="shared" si="1"/>
        <v>58.118772175069807</v>
      </c>
      <c r="G65">
        <v>0.616025839908797</v>
      </c>
      <c r="H65">
        <v>0.383974160091202</v>
      </c>
      <c r="I65">
        <f t="shared" si="0"/>
        <v>0.232051679817595</v>
      </c>
      <c r="J65">
        <f t="shared" si="2"/>
        <v>1</v>
      </c>
      <c r="K65">
        <f t="shared" si="3"/>
        <v>0</v>
      </c>
      <c r="L65">
        <v>1512.90190590672</v>
      </c>
      <c r="M65">
        <v>1449.73623782095</v>
      </c>
      <c r="N65">
        <f t="shared" si="4"/>
        <v>63.165668085769994</v>
      </c>
      <c r="O65">
        <v>1510.8699669401201</v>
      </c>
      <c r="P65">
        <v>1430.3274352983101</v>
      </c>
      <c r="R65" t="s">
        <v>168</v>
      </c>
      <c r="S65" t="s">
        <v>194</v>
      </c>
      <c r="T65">
        <v>45.1732067909888</v>
      </c>
      <c r="U65">
        <v>46.274496007398298</v>
      </c>
      <c r="V65">
        <v>-28.9090366245178</v>
      </c>
      <c r="W65">
        <v>-4.7021718885198798</v>
      </c>
      <c r="X65">
        <v>0.61359505060985198</v>
      </c>
      <c r="Y65">
        <v>0.38640494939014802</v>
      </c>
      <c r="Z65">
        <f t="shared" si="5"/>
        <v>0.22719010121970395</v>
      </c>
      <c r="AA65">
        <f t="shared" si="6"/>
        <v>1</v>
      </c>
      <c r="AB65">
        <f t="shared" si="7"/>
        <v>0</v>
      </c>
      <c r="AC65">
        <v>1512.7791864056401</v>
      </c>
      <c r="AD65">
        <v>1428.4182158327901</v>
      </c>
      <c r="AE65">
        <f t="shared" si="8"/>
        <v>84.360970572849965</v>
      </c>
      <c r="AF65">
        <v>10</v>
      </c>
      <c r="AG65">
        <v>3</v>
      </c>
      <c r="AH65">
        <f t="shared" si="9"/>
        <v>1</v>
      </c>
      <c r="AI65">
        <f t="shared" si="10"/>
        <v>0</v>
      </c>
    </row>
    <row r="66" spans="1:35" x14ac:dyDescent="0.3">
      <c r="A66" s="1">
        <v>44363</v>
      </c>
      <c r="B66" t="s">
        <v>27</v>
      </c>
      <c r="C66" t="s">
        <v>32</v>
      </c>
      <c r="D66">
        <v>1479.98956275205</v>
      </c>
      <c r="E66">
        <v>1479.3222656154001</v>
      </c>
      <c r="F66">
        <f t="shared" si="1"/>
        <v>0.66729713664994961</v>
      </c>
      <c r="G66">
        <v>0.53543956692413797</v>
      </c>
      <c r="H66">
        <v>0.46456043307586098</v>
      </c>
      <c r="I66">
        <f t="shared" ref="I66:I129" si="11">ABS(G66-H66)</f>
        <v>7.0879133848276987E-2</v>
      </c>
      <c r="J66">
        <f t="shared" si="2"/>
        <v>1</v>
      </c>
      <c r="K66">
        <f t="shared" si="3"/>
        <v>0</v>
      </c>
      <c r="L66">
        <v>1476.7347404115701</v>
      </c>
      <c r="M66">
        <v>1482.57708795588</v>
      </c>
      <c r="N66">
        <f t="shared" si="4"/>
        <v>5.8423475443098596</v>
      </c>
      <c r="O66">
        <v>1471.4564689886499</v>
      </c>
      <c r="P66">
        <v>1497.3971206803701</v>
      </c>
      <c r="R66" t="s">
        <v>118</v>
      </c>
      <c r="S66" t="s">
        <v>165</v>
      </c>
      <c r="T66">
        <v>47.266987104757</v>
      </c>
      <c r="U66">
        <v>48.7984481256889</v>
      </c>
      <c r="V66">
        <v>-3.9833946065727202</v>
      </c>
      <c r="W66">
        <v>-10.3776787490541</v>
      </c>
      <c r="X66">
        <v>0.50640894127982405</v>
      </c>
      <c r="Y66">
        <v>0.493591058720176</v>
      </c>
      <c r="Z66">
        <f t="shared" si="5"/>
        <v>1.2817882559648053E-2</v>
      </c>
      <c r="AA66">
        <f t="shared" si="6"/>
        <v>1</v>
      </c>
      <c r="AB66">
        <f t="shared" si="7"/>
        <v>0</v>
      </c>
      <c r="AC66">
        <v>1469.1787818484099</v>
      </c>
      <c r="AD66">
        <v>1499.6748078206101</v>
      </c>
      <c r="AE66">
        <f t="shared" si="8"/>
        <v>30.496025972200187</v>
      </c>
      <c r="AF66">
        <v>2</v>
      </c>
      <c r="AG66">
        <v>7</v>
      </c>
      <c r="AH66">
        <f t="shared" si="9"/>
        <v>0</v>
      </c>
      <c r="AI66">
        <f t="shared" si="10"/>
        <v>1</v>
      </c>
    </row>
    <row r="67" spans="1:35" x14ac:dyDescent="0.3">
      <c r="A67" s="1">
        <v>44363</v>
      </c>
      <c r="B67" t="s">
        <v>29</v>
      </c>
      <c r="C67" t="s">
        <v>50</v>
      </c>
      <c r="D67">
        <v>1580.82947532406</v>
      </c>
      <c r="E67">
        <v>1501.7789321396699</v>
      </c>
      <c r="F67">
        <f t="shared" ref="F67:F130" si="12">ABS(D67-E67)</f>
        <v>79.050543184390108</v>
      </c>
      <c r="G67">
        <v>0.64410055254065102</v>
      </c>
      <c r="H67">
        <v>0.35589944745934798</v>
      </c>
      <c r="I67">
        <f t="shared" si="11"/>
        <v>0.28820110508130303</v>
      </c>
      <c r="J67">
        <f t="shared" ref="J67:J130" si="13">IF(G67&gt;H67,1,0)</f>
        <v>1</v>
      </c>
      <c r="K67">
        <f t="shared" ref="K67:K130" si="14">IF(G67&lt;H67,1,0)</f>
        <v>0</v>
      </c>
      <c r="L67">
        <v>1578.1741073893099</v>
      </c>
      <c r="M67">
        <v>1504.43430007442</v>
      </c>
      <c r="N67">
        <f t="shared" ref="N67:N130" si="15">ABS(L67-M67)</f>
        <v>73.739807314889958</v>
      </c>
      <c r="O67">
        <v>1593.71611246528</v>
      </c>
      <c r="P67">
        <v>1503.82993036481</v>
      </c>
      <c r="R67" t="s">
        <v>179</v>
      </c>
      <c r="S67" t="s">
        <v>188</v>
      </c>
      <c r="T67">
        <v>57.699524962296998</v>
      </c>
      <c r="U67">
        <v>62.400161812239702</v>
      </c>
      <c r="V67">
        <v>9.9032920639880295</v>
      </c>
      <c r="W67">
        <v>43.830184114632601</v>
      </c>
      <c r="X67">
        <v>0.61308123195776498</v>
      </c>
      <c r="Y67">
        <v>0.38691876804223502</v>
      </c>
      <c r="Z67">
        <f t="shared" ref="Z67:Z130" si="16">ABS(X67-Y67)</f>
        <v>0.22616246391552997</v>
      </c>
      <c r="AA67">
        <f t="shared" ref="AA67:AA130" si="17">IF(X67&gt;Y67,1,0)</f>
        <v>1</v>
      </c>
      <c r="AB67">
        <f t="shared" ref="AB67:AB130" si="18">IF(X67&lt;Y67,1,0)</f>
        <v>0</v>
      </c>
      <c r="AC67">
        <v>1591.8505306044001</v>
      </c>
      <c r="AD67">
        <v>1505.69551222569</v>
      </c>
      <c r="AE67">
        <f t="shared" ref="AE67:AE130" si="19">ABS(AC67-AD67)</f>
        <v>86.15501837871011</v>
      </c>
      <c r="AF67">
        <v>0</v>
      </c>
      <c r="AG67">
        <v>2</v>
      </c>
      <c r="AH67">
        <f t="shared" ref="AH67:AH130" si="20">IF($AF67&gt;$AG67, 1,0)</f>
        <v>0</v>
      </c>
      <c r="AI67">
        <f t="shared" ref="AI67:AI130" si="21">IF(AF67&lt;AG67, 1,0)</f>
        <v>1</v>
      </c>
    </row>
    <row r="68" spans="1:35" x14ac:dyDescent="0.3">
      <c r="A68" s="1">
        <v>44363</v>
      </c>
      <c r="B68" t="s">
        <v>43</v>
      </c>
      <c r="C68" t="s">
        <v>37</v>
      </c>
      <c r="D68">
        <v>1537.8278672751801</v>
      </c>
      <c r="E68">
        <v>1452.0773250279101</v>
      </c>
      <c r="F68">
        <f t="shared" si="12"/>
        <v>85.750542247270005</v>
      </c>
      <c r="G68">
        <v>0.65289180780895895</v>
      </c>
      <c r="H68">
        <v>0.34710819219104</v>
      </c>
      <c r="I68">
        <f t="shared" si="11"/>
        <v>0.30578361561791895</v>
      </c>
      <c r="J68">
        <f t="shared" si="13"/>
        <v>1</v>
      </c>
      <c r="K68">
        <f t="shared" si="14"/>
        <v>0</v>
      </c>
      <c r="L68">
        <v>1539.8675999468701</v>
      </c>
      <c r="M68">
        <v>1450.0375923562201</v>
      </c>
      <c r="N68">
        <f t="shared" si="15"/>
        <v>89.830007590649984</v>
      </c>
      <c r="O68">
        <v>1516.76622991825</v>
      </c>
      <c r="P68">
        <v>1456.051130196</v>
      </c>
      <c r="R68" t="s">
        <v>159</v>
      </c>
      <c r="S68" t="s">
        <v>57</v>
      </c>
      <c r="T68">
        <v>52.733431662264998</v>
      </c>
      <c r="U68">
        <v>51.353368148226998</v>
      </c>
      <c r="V68">
        <v>6.3295848056453199</v>
      </c>
      <c r="W68">
        <v>15.154013602719999</v>
      </c>
      <c r="X68">
        <v>0.60751101149989395</v>
      </c>
      <c r="Y68">
        <v>0.392488988500106</v>
      </c>
      <c r="Z68">
        <f t="shared" si="16"/>
        <v>0.21502202299978795</v>
      </c>
      <c r="AA68">
        <f t="shared" si="17"/>
        <v>1</v>
      </c>
      <c r="AB68">
        <f t="shared" si="18"/>
        <v>0</v>
      </c>
      <c r="AC68">
        <v>1518.5857212747401</v>
      </c>
      <c r="AD68">
        <v>1454.23163883951</v>
      </c>
      <c r="AE68">
        <f t="shared" si="19"/>
        <v>64.354082435230112</v>
      </c>
      <c r="AF68">
        <v>13</v>
      </c>
      <c r="AG68">
        <v>7</v>
      </c>
      <c r="AH68">
        <f t="shared" si="20"/>
        <v>1</v>
      </c>
      <c r="AI68">
        <f t="shared" si="21"/>
        <v>0</v>
      </c>
    </row>
    <row r="69" spans="1:35" x14ac:dyDescent="0.3">
      <c r="A69" s="1">
        <v>44363</v>
      </c>
      <c r="B69" t="s">
        <v>33</v>
      </c>
      <c r="C69" t="s">
        <v>41</v>
      </c>
      <c r="D69">
        <v>1556.6581247598799</v>
      </c>
      <c r="E69">
        <v>1460.36482365857</v>
      </c>
      <c r="F69">
        <f t="shared" si="12"/>
        <v>96.293301101309908</v>
      </c>
      <c r="G69">
        <v>0.66651481031202497</v>
      </c>
      <c r="H69">
        <v>0.33348518968797403</v>
      </c>
      <c r="I69">
        <f t="shared" si="11"/>
        <v>0.33302962062405095</v>
      </c>
      <c r="J69">
        <f t="shared" si="13"/>
        <v>1</v>
      </c>
      <c r="K69">
        <f t="shared" si="14"/>
        <v>0</v>
      </c>
      <c r="L69">
        <v>1558.1679512261001</v>
      </c>
      <c r="M69">
        <v>1458.8549971923501</v>
      </c>
      <c r="N69">
        <f t="shared" si="15"/>
        <v>99.312954033749975</v>
      </c>
      <c r="O69">
        <v>1563.8482962933399</v>
      </c>
      <c r="P69">
        <v>1454.2615387717201</v>
      </c>
      <c r="R69" t="s">
        <v>162</v>
      </c>
      <c r="S69" t="s">
        <v>184</v>
      </c>
      <c r="T69">
        <v>55.099066194680297</v>
      </c>
      <c r="U69">
        <v>47.485440880702399</v>
      </c>
      <c r="V69">
        <v>4.5423660581618801</v>
      </c>
      <c r="W69">
        <v>-11.7989304855308</v>
      </c>
      <c r="X69">
        <v>0.70329858934558798</v>
      </c>
      <c r="Y69">
        <v>0.29670141065441202</v>
      </c>
      <c r="Z69">
        <f t="shared" si="16"/>
        <v>0.40659717869117595</v>
      </c>
      <c r="AA69">
        <f t="shared" si="17"/>
        <v>1</v>
      </c>
      <c r="AB69">
        <f t="shared" si="18"/>
        <v>0</v>
      </c>
      <c r="AC69">
        <v>1564.79855361452</v>
      </c>
      <c r="AD69">
        <v>1453.31128145054</v>
      </c>
      <c r="AE69">
        <f t="shared" si="19"/>
        <v>111.48727216397992</v>
      </c>
      <c r="AF69">
        <v>8</v>
      </c>
      <c r="AG69">
        <v>4</v>
      </c>
      <c r="AH69">
        <f t="shared" si="20"/>
        <v>1</v>
      </c>
      <c r="AI69">
        <f t="shared" si="21"/>
        <v>0</v>
      </c>
    </row>
    <row r="70" spans="1:35" x14ac:dyDescent="0.3">
      <c r="A70" s="1">
        <v>44363</v>
      </c>
      <c r="B70" t="s">
        <v>24</v>
      </c>
      <c r="C70" t="s">
        <v>26</v>
      </c>
      <c r="D70">
        <v>1522.65977756035</v>
      </c>
      <c r="E70">
        <v>1531.08743754082</v>
      </c>
      <c r="F70">
        <f t="shared" si="12"/>
        <v>8.4276599804700254</v>
      </c>
      <c r="G70">
        <v>0.52239540401502105</v>
      </c>
      <c r="H70">
        <v>0.47760459598497801</v>
      </c>
      <c r="I70">
        <f t="shared" si="11"/>
        <v>4.4790808030043039E-2</v>
      </c>
      <c r="J70">
        <f t="shared" si="13"/>
        <v>1</v>
      </c>
      <c r="K70">
        <f t="shared" si="14"/>
        <v>0</v>
      </c>
      <c r="L70">
        <v>1524.7804085361099</v>
      </c>
      <c r="M70">
        <v>1528.9668065650601</v>
      </c>
      <c r="N70">
        <f t="shared" si="15"/>
        <v>4.1863980289501797</v>
      </c>
      <c r="O70">
        <v>1543.1779054578101</v>
      </c>
      <c r="P70">
        <v>1522.01943123722</v>
      </c>
      <c r="R70" t="s">
        <v>85</v>
      </c>
      <c r="S70" t="s">
        <v>212</v>
      </c>
      <c r="T70">
        <v>67.817152941970207</v>
      </c>
      <c r="U70">
        <v>47.4</v>
      </c>
      <c r="V70">
        <v>56.854231699725503</v>
      </c>
      <c r="W70">
        <v>-7.1157203773897804</v>
      </c>
      <c r="X70">
        <v>0.65207978073772199</v>
      </c>
      <c r="Y70">
        <v>0.34792021926227801</v>
      </c>
      <c r="Z70">
        <f t="shared" si="16"/>
        <v>0.30415956147544398</v>
      </c>
      <c r="AA70">
        <f t="shared" si="17"/>
        <v>1</v>
      </c>
      <c r="AB70">
        <f t="shared" si="18"/>
        <v>0</v>
      </c>
      <c r="AC70">
        <v>1544.21326036969</v>
      </c>
      <c r="AD70">
        <v>1520.9840763253401</v>
      </c>
      <c r="AE70">
        <f t="shared" si="19"/>
        <v>23.22918404434995</v>
      </c>
      <c r="AF70">
        <v>6</v>
      </c>
      <c r="AG70">
        <v>3</v>
      </c>
      <c r="AH70">
        <f t="shared" si="20"/>
        <v>1</v>
      </c>
      <c r="AI70">
        <f t="shared" si="21"/>
        <v>0</v>
      </c>
    </row>
    <row r="71" spans="1:35" x14ac:dyDescent="0.3">
      <c r="A71" s="1">
        <v>44363</v>
      </c>
      <c r="B71" t="s">
        <v>42</v>
      </c>
      <c r="C71" t="s">
        <v>40</v>
      </c>
      <c r="D71">
        <v>1509.4050738584299</v>
      </c>
      <c r="E71">
        <v>1453.2330698692399</v>
      </c>
      <c r="F71">
        <f t="shared" si="12"/>
        <v>56.172003989189989</v>
      </c>
      <c r="G71">
        <v>0.61337165380318404</v>
      </c>
      <c r="H71">
        <v>0.38662834619681502</v>
      </c>
      <c r="I71">
        <f t="shared" si="11"/>
        <v>0.22674330760636902</v>
      </c>
      <c r="J71">
        <f t="shared" si="13"/>
        <v>1</v>
      </c>
      <c r="K71">
        <f t="shared" si="14"/>
        <v>0</v>
      </c>
      <c r="L71">
        <v>1510.3784579513699</v>
      </c>
      <c r="M71">
        <v>1452.2596857763001</v>
      </c>
      <c r="N71">
        <f t="shared" si="15"/>
        <v>58.118772175069807</v>
      </c>
      <c r="O71">
        <v>1510.2412300517201</v>
      </c>
      <c r="P71">
        <v>1430.9561721867101</v>
      </c>
      <c r="R71" t="s">
        <v>68</v>
      </c>
      <c r="S71" t="s">
        <v>60</v>
      </c>
      <c r="T71">
        <v>54.962740871617598</v>
      </c>
      <c r="U71">
        <v>49.633802423648802</v>
      </c>
      <c r="V71">
        <v>16.139006300323899</v>
      </c>
      <c r="W71">
        <v>10.276371077664599</v>
      </c>
      <c r="X71">
        <v>0.65210494233095495</v>
      </c>
      <c r="Y71">
        <v>0.34789505766904499</v>
      </c>
      <c r="Z71">
        <f t="shared" si="16"/>
        <v>0.30420988466190996</v>
      </c>
      <c r="AA71">
        <f t="shared" si="17"/>
        <v>1</v>
      </c>
      <c r="AB71">
        <f t="shared" si="18"/>
        <v>0</v>
      </c>
      <c r="AC71">
        <v>1510.8699669401201</v>
      </c>
      <c r="AD71">
        <v>1430.3274352983101</v>
      </c>
      <c r="AE71">
        <f t="shared" si="19"/>
        <v>80.542531641810001</v>
      </c>
      <c r="AF71">
        <v>8</v>
      </c>
      <c r="AG71">
        <v>7</v>
      </c>
      <c r="AH71">
        <f t="shared" si="20"/>
        <v>1</v>
      </c>
      <c r="AI71">
        <f t="shared" si="21"/>
        <v>0</v>
      </c>
    </row>
    <row r="72" spans="1:35" x14ac:dyDescent="0.3">
      <c r="A72" s="1">
        <v>44363</v>
      </c>
      <c r="B72" t="s">
        <v>39</v>
      </c>
      <c r="C72" t="s">
        <v>47</v>
      </c>
      <c r="D72">
        <v>1524.0627529753999</v>
      </c>
      <c r="E72">
        <v>1523.6094421176599</v>
      </c>
      <c r="F72">
        <f t="shared" si="12"/>
        <v>0.45331085774000712</v>
      </c>
      <c r="G72">
        <v>0.53513314967658698</v>
      </c>
      <c r="H72">
        <v>0.46486685032341202</v>
      </c>
      <c r="I72">
        <f t="shared" si="11"/>
        <v>7.0266299353174966E-2</v>
      </c>
      <c r="J72">
        <f t="shared" si="13"/>
        <v>1</v>
      </c>
      <c r="K72">
        <f t="shared" si="14"/>
        <v>0</v>
      </c>
      <c r="L72">
        <v>1522.5778082576301</v>
      </c>
      <c r="M72">
        <v>1525.09438683543</v>
      </c>
      <c r="N72">
        <f t="shared" si="15"/>
        <v>2.516578577799919</v>
      </c>
      <c r="O72">
        <v>1531.6303634251501</v>
      </c>
      <c r="P72">
        <v>1547.74229297894</v>
      </c>
      <c r="R72" t="s">
        <v>193</v>
      </c>
      <c r="S72" t="s">
        <v>77</v>
      </c>
      <c r="T72">
        <v>47.3561829887838</v>
      </c>
      <c r="U72">
        <v>64.764063456326099</v>
      </c>
      <c r="V72">
        <v>-12.4152767122404</v>
      </c>
      <c r="W72">
        <v>46.655842695614403</v>
      </c>
      <c r="X72">
        <v>0.42686993540321699</v>
      </c>
      <c r="Y72">
        <v>0.57313006459678295</v>
      </c>
      <c r="Z72">
        <f t="shared" si="16"/>
        <v>0.14626012919356596</v>
      </c>
      <c r="AA72">
        <f t="shared" si="17"/>
        <v>0</v>
      </c>
      <c r="AB72">
        <f t="shared" si="18"/>
        <v>1</v>
      </c>
      <c r="AC72">
        <v>1530.79544491919</v>
      </c>
      <c r="AD72">
        <v>1548.5772114849001</v>
      </c>
      <c r="AE72">
        <f t="shared" si="19"/>
        <v>17.781766565710086</v>
      </c>
      <c r="AF72">
        <v>2</v>
      </c>
      <c r="AG72">
        <v>3</v>
      </c>
      <c r="AH72">
        <f t="shared" si="20"/>
        <v>0</v>
      </c>
      <c r="AI72">
        <f t="shared" si="21"/>
        <v>1</v>
      </c>
    </row>
    <row r="73" spans="1:35" x14ac:dyDescent="0.3">
      <c r="A73" s="1">
        <v>44363</v>
      </c>
      <c r="B73" t="s">
        <v>23</v>
      </c>
      <c r="C73" t="s">
        <v>52</v>
      </c>
      <c r="D73">
        <v>1516.87724675655</v>
      </c>
      <c r="E73">
        <v>1521.0971584962899</v>
      </c>
      <c r="F73">
        <f t="shared" si="12"/>
        <v>4.2199117397399277</v>
      </c>
      <c r="G73">
        <v>0.52843512041790197</v>
      </c>
      <c r="H73">
        <v>0.47156487958209697</v>
      </c>
      <c r="I73">
        <f t="shared" si="11"/>
        <v>5.6870240835804997E-2</v>
      </c>
      <c r="J73">
        <f t="shared" si="13"/>
        <v>1</v>
      </c>
      <c r="K73">
        <f t="shared" si="14"/>
        <v>0</v>
      </c>
      <c r="L73">
        <v>1514.92665385894</v>
      </c>
      <c r="M73">
        <v>1523.0477513938999</v>
      </c>
      <c r="N73">
        <f t="shared" si="15"/>
        <v>8.1210975349599721</v>
      </c>
      <c r="O73">
        <v>1521.37109984057</v>
      </c>
      <c r="P73">
        <v>1519.4419479081</v>
      </c>
      <c r="R73" t="s">
        <v>65</v>
      </c>
      <c r="S73" t="s">
        <v>170</v>
      </c>
      <c r="T73">
        <v>55.863039031388297</v>
      </c>
      <c r="U73">
        <v>51.019807975889996</v>
      </c>
      <c r="V73">
        <v>16.3867972662357</v>
      </c>
      <c r="W73">
        <v>-4.8057680394314399</v>
      </c>
      <c r="X73">
        <v>0.56740083463204904</v>
      </c>
      <c r="Y73">
        <v>0.43259916536795101</v>
      </c>
      <c r="Z73">
        <f t="shared" si="16"/>
        <v>0.13480166926409803</v>
      </c>
      <c r="AA73">
        <f t="shared" si="17"/>
        <v>1</v>
      </c>
      <c r="AB73">
        <f t="shared" si="18"/>
        <v>0</v>
      </c>
      <c r="AC73">
        <v>1519.7733294393299</v>
      </c>
      <c r="AD73">
        <v>1521.0397183093401</v>
      </c>
      <c r="AE73">
        <f t="shared" si="19"/>
        <v>1.2663888700101325</v>
      </c>
      <c r="AF73">
        <v>8</v>
      </c>
      <c r="AG73">
        <v>10</v>
      </c>
      <c r="AH73">
        <f t="shared" si="20"/>
        <v>0</v>
      </c>
      <c r="AI73">
        <f t="shared" si="21"/>
        <v>1</v>
      </c>
    </row>
    <row r="74" spans="1:35" x14ac:dyDescent="0.3">
      <c r="A74" s="1">
        <v>44363</v>
      </c>
      <c r="B74" t="s">
        <v>51</v>
      </c>
      <c r="C74" t="s">
        <v>45</v>
      </c>
      <c r="D74">
        <v>1506.6793122096699</v>
      </c>
      <c r="E74">
        <v>1438.9024836916101</v>
      </c>
      <c r="F74">
        <f t="shared" si="12"/>
        <v>67.776828518059801</v>
      </c>
      <c r="G74">
        <v>0.62908883516876302</v>
      </c>
      <c r="H74">
        <v>0.37091116483123598</v>
      </c>
      <c r="I74">
        <f t="shared" si="11"/>
        <v>0.25817767033752703</v>
      </c>
      <c r="J74">
        <f t="shared" si="13"/>
        <v>1</v>
      </c>
      <c r="K74">
        <f t="shared" si="14"/>
        <v>0</v>
      </c>
      <c r="L74">
        <v>1507.93075278791</v>
      </c>
      <c r="M74">
        <v>1437.65104311337</v>
      </c>
      <c r="N74">
        <f t="shared" si="15"/>
        <v>70.279709674540072</v>
      </c>
      <c r="O74">
        <v>1509.51086346119</v>
      </c>
      <c r="P74">
        <v>1424.44927730464</v>
      </c>
      <c r="R74" t="s">
        <v>213</v>
      </c>
      <c r="S74" t="s">
        <v>178</v>
      </c>
      <c r="T74">
        <v>46.034683892229602</v>
      </c>
      <c r="U74">
        <v>43.356382953128403</v>
      </c>
      <c r="V74">
        <v>-30.781224321391701</v>
      </c>
      <c r="W74">
        <v>-17.4000987616927</v>
      </c>
      <c r="X74">
        <v>0.63431677130187203</v>
      </c>
      <c r="Y74">
        <v>0.36568322869812803</v>
      </c>
      <c r="Z74">
        <f t="shared" si="16"/>
        <v>0.268633542603744</v>
      </c>
      <c r="AA74">
        <f t="shared" si="17"/>
        <v>1</v>
      </c>
      <c r="AB74">
        <f t="shared" si="18"/>
        <v>0</v>
      </c>
      <c r="AC74">
        <v>1510.4308086952799</v>
      </c>
      <c r="AD74">
        <v>1423.52933207055</v>
      </c>
      <c r="AE74">
        <f t="shared" si="19"/>
        <v>86.901476624729867</v>
      </c>
      <c r="AF74">
        <v>3</v>
      </c>
      <c r="AG74">
        <v>1</v>
      </c>
      <c r="AH74">
        <f t="shared" si="20"/>
        <v>1</v>
      </c>
      <c r="AI74">
        <f t="shared" si="21"/>
        <v>0</v>
      </c>
    </row>
    <row r="75" spans="1:35" x14ac:dyDescent="0.3">
      <c r="A75" s="1">
        <v>44363</v>
      </c>
      <c r="B75" t="s">
        <v>34</v>
      </c>
      <c r="C75" t="s">
        <v>28</v>
      </c>
      <c r="D75">
        <v>1536.8957963924199</v>
      </c>
      <c r="E75">
        <v>1493.51280481649</v>
      </c>
      <c r="F75">
        <f t="shared" si="12"/>
        <v>43.382991575929964</v>
      </c>
      <c r="G75">
        <v>0.595774097963923</v>
      </c>
      <c r="H75">
        <v>0.404225902036076</v>
      </c>
      <c r="I75">
        <f t="shared" si="11"/>
        <v>0.191548195927847</v>
      </c>
      <c r="J75">
        <f t="shared" si="13"/>
        <v>1</v>
      </c>
      <c r="K75">
        <f t="shared" si="14"/>
        <v>0</v>
      </c>
      <c r="L75">
        <v>1538.87719170575</v>
      </c>
      <c r="M75">
        <v>1491.5314095031599</v>
      </c>
      <c r="N75">
        <f t="shared" si="15"/>
        <v>47.345782202590044</v>
      </c>
      <c r="O75">
        <v>1524.27628955869</v>
      </c>
      <c r="P75">
        <v>1503.5132896555001</v>
      </c>
      <c r="R75" t="s">
        <v>183</v>
      </c>
      <c r="S75" t="s">
        <v>104</v>
      </c>
      <c r="T75">
        <v>51.184510973830697</v>
      </c>
      <c r="U75">
        <v>50.065287783246298</v>
      </c>
      <c r="V75">
        <v>-6.2641811727009999</v>
      </c>
      <c r="W75">
        <v>0.43418028305253398</v>
      </c>
      <c r="X75">
        <v>0.55456129040611402</v>
      </c>
      <c r="Y75">
        <v>0.44543870959388598</v>
      </c>
      <c r="Z75">
        <f t="shared" si="16"/>
        <v>0.10912258081222803</v>
      </c>
      <c r="AA75">
        <f t="shared" si="17"/>
        <v>1</v>
      </c>
      <c r="AB75">
        <f t="shared" si="18"/>
        <v>0</v>
      </c>
      <c r="AC75">
        <v>1525.96732754611</v>
      </c>
      <c r="AD75">
        <v>1501.8222516680801</v>
      </c>
      <c r="AE75">
        <f t="shared" si="19"/>
        <v>24.145075878029957</v>
      </c>
      <c r="AF75">
        <v>8</v>
      </c>
      <c r="AG75">
        <v>4</v>
      </c>
      <c r="AH75">
        <f t="shared" si="20"/>
        <v>1</v>
      </c>
      <c r="AI75">
        <f t="shared" si="21"/>
        <v>0</v>
      </c>
    </row>
    <row r="76" spans="1:35" x14ac:dyDescent="0.3">
      <c r="A76" s="1">
        <v>44363</v>
      </c>
      <c r="B76" t="s">
        <v>38</v>
      </c>
      <c r="C76" t="s">
        <v>44</v>
      </c>
      <c r="D76">
        <v>1460.8696062393001</v>
      </c>
      <c r="E76">
        <v>1529.8270529737099</v>
      </c>
      <c r="F76">
        <f t="shared" si="12"/>
        <v>68.957446734409814</v>
      </c>
      <c r="G76">
        <v>0.435659733843833</v>
      </c>
      <c r="H76">
        <v>0.56434026615616595</v>
      </c>
      <c r="I76">
        <f t="shared" si="11"/>
        <v>0.12868053231233295</v>
      </c>
      <c r="J76">
        <f t="shared" si="13"/>
        <v>0</v>
      </c>
      <c r="K76">
        <f t="shared" si="14"/>
        <v>1</v>
      </c>
      <c r="L76">
        <v>1462.45559348047</v>
      </c>
      <c r="M76">
        <v>1528.2410657325399</v>
      </c>
      <c r="N76">
        <f t="shared" si="15"/>
        <v>65.785472252069894</v>
      </c>
      <c r="O76">
        <v>1441.95091298086</v>
      </c>
      <c r="P76">
        <v>1556.9777515763201</v>
      </c>
      <c r="R76" t="s">
        <v>177</v>
      </c>
      <c r="S76" t="s">
        <v>149</v>
      </c>
      <c r="T76">
        <v>46.531209613639099</v>
      </c>
      <c r="U76">
        <v>52.311885351391503</v>
      </c>
      <c r="V76">
        <v>-23.344921605157399</v>
      </c>
      <c r="W76">
        <v>-5.1266144530799398</v>
      </c>
      <c r="X76">
        <v>0.34776780172473498</v>
      </c>
      <c r="Y76">
        <v>0.65223219827526502</v>
      </c>
      <c r="Z76">
        <f t="shared" si="16"/>
        <v>0.30446439655053004</v>
      </c>
      <c r="AA76">
        <f t="shared" si="17"/>
        <v>0</v>
      </c>
      <c r="AB76">
        <f t="shared" si="18"/>
        <v>1</v>
      </c>
      <c r="AC76">
        <v>1443.38499747163</v>
      </c>
      <c r="AD76">
        <v>1555.5436670855499</v>
      </c>
      <c r="AE76">
        <f t="shared" si="19"/>
        <v>112.15866961391998</v>
      </c>
      <c r="AF76">
        <v>8</v>
      </c>
      <c r="AG76">
        <v>7</v>
      </c>
      <c r="AH76">
        <f t="shared" si="20"/>
        <v>1</v>
      </c>
      <c r="AI76">
        <f t="shared" si="21"/>
        <v>0</v>
      </c>
    </row>
    <row r="77" spans="1:35" x14ac:dyDescent="0.3">
      <c r="A77" s="1">
        <v>44363</v>
      </c>
      <c r="B77" t="s">
        <v>30</v>
      </c>
      <c r="C77" t="s">
        <v>46</v>
      </c>
      <c r="D77">
        <v>1511.36539654184</v>
      </c>
      <c r="E77">
        <v>1503.5782018714499</v>
      </c>
      <c r="F77">
        <f t="shared" si="12"/>
        <v>7.7871946703901358</v>
      </c>
      <c r="G77">
        <v>0.54561823756817895</v>
      </c>
      <c r="H77">
        <v>0.45438176243181999</v>
      </c>
      <c r="I77">
        <f t="shared" si="11"/>
        <v>9.1236475136358963E-2</v>
      </c>
      <c r="J77">
        <f t="shared" si="13"/>
        <v>1</v>
      </c>
      <c r="K77">
        <f t="shared" si="14"/>
        <v>0</v>
      </c>
      <c r="L77">
        <v>1509.7675263692599</v>
      </c>
      <c r="M77">
        <v>1505.17607204403</v>
      </c>
      <c r="N77">
        <f t="shared" si="15"/>
        <v>4.5914543252299609</v>
      </c>
      <c r="O77">
        <v>1518.74428594496</v>
      </c>
      <c r="P77">
        <v>1501.40165630096</v>
      </c>
      <c r="R77" t="s">
        <v>166</v>
      </c>
      <c r="S77" t="s">
        <v>70</v>
      </c>
      <c r="T77">
        <v>55.688137411694299</v>
      </c>
      <c r="U77">
        <v>53.6078938844162</v>
      </c>
      <c r="V77">
        <v>8.4087298263002097</v>
      </c>
      <c r="W77">
        <v>6.3542283041787204</v>
      </c>
      <c r="X77">
        <v>0.562130711603267</v>
      </c>
      <c r="Y77">
        <v>0.437869288396733</v>
      </c>
      <c r="Z77">
        <f t="shared" si="16"/>
        <v>0.12426142320653399</v>
      </c>
      <c r="AA77">
        <f t="shared" si="17"/>
        <v>1</v>
      </c>
      <c r="AB77">
        <f t="shared" si="18"/>
        <v>0</v>
      </c>
      <c r="AC77">
        <v>1517.50079111182</v>
      </c>
      <c r="AD77">
        <v>1502.6451511340999</v>
      </c>
      <c r="AE77">
        <f t="shared" si="19"/>
        <v>14.855639977720102</v>
      </c>
      <c r="AF77">
        <v>1</v>
      </c>
      <c r="AG77">
        <v>2</v>
      </c>
      <c r="AH77">
        <f t="shared" si="20"/>
        <v>0</v>
      </c>
      <c r="AI77">
        <f t="shared" si="21"/>
        <v>1</v>
      </c>
    </row>
    <row r="78" spans="1:35" x14ac:dyDescent="0.3">
      <c r="A78" s="1">
        <v>44363</v>
      </c>
      <c r="B78" t="s">
        <v>31</v>
      </c>
      <c r="C78" t="s">
        <v>36</v>
      </c>
      <c r="D78">
        <v>1466.31732989343</v>
      </c>
      <c r="E78">
        <v>1452.0096640408699</v>
      </c>
      <c r="F78">
        <f t="shared" si="12"/>
        <v>14.307665852560149</v>
      </c>
      <c r="G78">
        <v>0.55490684385743805</v>
      </c>
      <c r="H78">
        <v>0.44509315614256101</v>
      </c>
      <c r="I78">
        <f t="shared" si="11"/>
        <v>0.10981368771487704</v>
      </c>
      <c r="J78">
        <f t="shared" si="13"/>
        <v>1</v>
      </c>
      <c r="K78">
        <f t="shared" si="14"/>
        <v>0</v>
      </c>
      <c r="L78">
        <v>1464.76415063574</v>
      </c>
      <c r="M78">
        <v>1453.56284329856</v>
      </c>
      <c r="N78">
        <f t="shared" si="15"/>
        <v>11.201307337179969</v>
      </c>
      <c r="O78">
        <v>1465.7964238301599</v>
      </c>
      <c r="P78">
        <v>1448.99294410584</v>
      </c>
      <c r="R78" t="s">
        <v>61</v>
      </c>
      <c r="S78" t="s">
        <v>190</v>
      </c>
      <c r="T78">
        <v>51.724618548773996</v>
      </c>
      <c r="U78">
        <v>49.106363274305998</v>
      </c>
      <c r="V78">
        <v>9.4901083424061898</v>
      </c>
      <c r="W78">
        <v>-4.1311500502816196</v>
      </c>
      <c r="X78">
        <v>0.57768907917830503</v>
      </c>
      <c r="Y78">
        <v>0.42231092082169502</v>
      </c>
      <c r="Z78">
        <f t="shared" si="16"/>
        <v>0.15537815835661001</v>
      </c>
      <c r="AA78">
        <f t="shared" si="17"/>
        <v>1</v>
      </c>
      <c r="AB78">
        <f t="shared" si="18"/>
        <v>0</v>
      </c>
      <c r="AC78">
        <v>1464.57181125687</v>
      </c>
      <c r="AD78">
        <v>1450.21755667913</v>
      </c>
      <c r="AE78">
        <f t="shared" si="19"/>
        <v>14.354254577739994</v>
      </c>
      <c r="AF78">
        <v>5</v>
      </c>
      <c r="AG78">
        <v>6</v>
      </c>
      <c r="AH78">
        <f t="shared" si="20"/>
        <v>0</v>
      </c>
      <c r="AI78">
        <f t="shared" si="21"/>
        <v>1</v>
      </c>
    </row>
    <row r="79" spans="1:35" x14ac:dyDescent="0.3">
      <c r="A79" s="1">
        <v>44363</v>
      </c>
      <c r="B79" t="s">
        <v>35</v>
      </c>
      <c r="C79" t="s">
        <v>48</v>
      </c>
      <c r="D79">
        <v>1542.15788873255</v>
      </c>
      <c r="E79">
        <v>1570.49519769382</v>
      </c>
      <c r="F79">
        <f t="shared" si="12"/>
        <v>28.337308961270082</v>
      </c>
      <c r="G79">
        <v>0.49375843488626903</v>
      </c>
      <c r="H79">
        <v>0.50624156511372997</v>
      </c>
      <c r="I79">
        <f t="shared" si="11"/>
        <v>1.2483130227460948E-2</v>
      </c>
      <c r="J79">
        <f t="shared" si="13"/>
        <v>0</v>
      </c>
      <c r="K79">
        <f t="shared" si="14"/>
        <v>1</v>
      </c>
      <c r="L79">
        <v>1543.5438284638701</v>
      </c>
      <c r="M79">
        <v>1569.1092579624999</v>
      </c>
      <c r="N79">
        <f t="shared" si="15"/>
        <v>25.565429498629783</v>
      </c>
      <c r="O79">
        <v>1543.11714807466</v>
      </c>
      <c r="P79">
        <v>1559.5463002491999</v>
      </c>
      <c r="R79" t="s">
        <v>164</v>
      </c>
      <c r="S79" t="s">
        <v>186</v>
      </c>
      <c r="T79">
        <v>57.867873660068</v>
      </c>
      <c r="U79">
        <v>51.230387731124701</v>
      </c>
      <c r="V79">
        <v>10.1679338899896</v>
      </c>
      <c r="W79">
        <v>-6.9624425963643102</v>
      </c>
      <c r="X79">
        <v>0.53548814642740294</v>
      </c>
      <c r="Y79">
        <v>0.464511853572597</v>
      </c>
      <c r="Z79">
        <f t="shared" si="16"/>
        <v>7.0976292854805945E-2</v>
      </c>
      <c r="AA79">
        <f t="shared" si="17"/>
        <v>1</v>
      </c>
      <c r="AB79">
        <f t="shared" si="18"/>
        <v>0</v>
      </c>
      <c r="AC79">
        <v>1544.04940377139</v>
      </c>
      <c r="AD79">
        <v>1558.61404455247</v>
      </c>
      <c r="AE79">
        <f t="shared" si="19"/>
        <v>14.564640781080016</v>
      </c>
      <c r="AF79">
        <v>8</v>
      </c>
      <c r="AG79">
        <v>7</v>
      </c>
      <c r="AH79">
        <f t="shared" si="20"/>
        <v>1</v>
      </c>
      <c r="AI79">
        <f t="shared" si="21"/>
        <v>0</v>
      </c>
    </row>
    <row r="80" spans="1:35" x14ac:dyDescent="0.3">
      <c r="A80" s="1">
        <v>44363</v>
      </c>
      <c r="B80" t="s">
        <v>25</v>
      </c>
      <c r="C80" t="s">
        <v>49</v>
      </c>
      <c r="D80">
        <v>1499.4937173424501</v>
      </c>
      <c r="E80">
        <v>1487.00411744606</v>
      </c>
      <c r="F80">
        <f t="shared" si="12"/>
        <v>12.489599896390018</v>
      </c>
      <c r="G80">
        <v>0.55232052542038601</v>
      </c>
      <c r="H80">
        <v>0.44767947457961299</v>
      </c>
      <c r="I80">
        <f t="shared" si="11"/>
        <v>0.10464105084077302</v>
      </c>
      <c r="J80">
        <f t="shared" si="13"/>
        <v>1</v>
      </c>
      <c r="K80">
        <f t="shared" si="14"/>
        <v>0</v>
      </c>
      <c r="L80">
        <v>1500.7012791592299</v>
      </c>
      <c r="M80">
        <v>1485.79655562928</v>
      </c>
      <c r="N80">
        <f t="shared" si="15"/>
        <v>14.904723529949933</v>
      </c>
      <c r="O80">
        <v>1497.2148207530499</v>
      </c>
      <c r="P80">
        <v>1470.60076543936</v>
      </c>
      <c r="R80" t="s">
        <v>64</v>
      </c>
      <c r="S80" t="s">
        <v>189</v>
      </c>
      <c r="T80">
        <v>44.359784560895797</v>
      </c>
      <c r="U80">
        <v>54.878081629457903</v>
      </c>
      <c r="V80">
        <v>-28.7491774098627</v>
      </c>
      <c r="W80">
        <v>13.406333322548999</v>
      </c>
      <c r="X80">
        <v>0.51217041974607203</v>
      </c>
      <c r="Y80">
        <v>0.48782958025392797</v>
      </c>
      <c r="Z80">
        <f t="shared" si="16"/>
        <v>2.4340839492144051E-2</v>
      </c>
      <c r="AA80">
        <f t="shared" si="17"/>
        <v>1</v>
      </c>
      <c r="AB80">
        <f t="shared" si="18"/>
        <v>0</v>
      </c>
      <c r="AC80">
        <v>1498.2258334589401</v>
      </c>
      <c r="AD80">
        <v>1469.58975273347</v>
      </c>
      <c r="AE80">
        <f t="shared" si="19"/>
        <v>28.636080725470038</v>
      </c>
      <c r="AF80">
        <v>1</v>
      </c>
      <c r="AG80">
        <v>0</v>
      </c>
      <c r="AH80">
        <f t="shared" si="20"/>
        <v>1</v>
      </c>
      <c r="AI80">
        <f t="shared" si="21"/>
        <v>0</v>
      </c>
    </row>
    <row r="81" spans="1:35" x14ac:dyDescent="0.3">
      <c r="A81" s="1">
        <v>44362</v>
      </c>
      <c r="B81" t="s">
        <v>27</v>
      </c>
      <c r="C81" t="s">
        <v>32</v>
      </c>
      <c r="D81">
        <v>1475.71579884414</v>
      </c>
      <c r="E81">
        <v>1483.5960295233101</v>
      </c>
      <c r="F81">
        <f t="shared" si="12"/>
        <v>7.880230679170154</v>
      </c>
      <c r="G81">
        <v>0.52318158144829496</v>
      </c>
      <c r="H81">
        <v>0.47681841855170398</v>
      </c>
      <c r="I81">
        <f t="shared" si="11"/>
        <v>4.6363162896590981E-2</v>
      </c>
      <c r="J81">
        <f t="shared" si="13"/>
        <v>1</v>
      </c>
      <c r="K81">
        <f t="shared" si="14"/>
        <v>0</v>
      </c>
      <c r="L81">
        <v>1479.98956275205</v>
      </c>
      <c r="M81">
        <v>1479.3222656154001</v>
      </c>
      <c r="N81">
        <f t="shared" si="15"/>
        <v>0.66729713664994961</v>
      </c>
      <c r="O81">
        <v>1467.7198632013101</v>
      </c>
      <c r="P81">
        <v>1501.1337264677099</v>
      </c>
      <c r="R81" t="s">
        <v>152</v>
      </c>
      <c r="S81" t="s">
        <v>62</v>
      </c>
      <c r="T81">
        <v>42.7874307218921</v>
      </c>
      <c r="U81">
        <v>50.064634429133797</v>
      </c>
      <c r="V81">
        <v>-23.412347034339501</v>
      </c>
      <c r="W81">
        <v>-5.6686130451565298</v>
      </c>
      <c r="X81">
        <v>0.46099647940406202</v>
      </c>
      <c r="Y81">
        <v>0.53900352059593803</v>
      </c>
      <c r="Z81">
        <f t="shared" si="16"/>
        <v>7.8007041191876014E-2</v>
      </c>
      <c r="AA81">
        <f t="shared" si="17"/>
        <v>0</v>
      </c>
      <c r="AB81">
        <f t="shared" si="18"/>
        <v>1</v>
      </c>
      <c r="AC81">
        <v>1471.4564689886499</v>
      </c>
      <c r="AD81">
        <v>1497.3971206803701</v>
      </c>
      <c r="AE81">
        <f t="shared" si="19"/>
        <v>25.940651691720177</v>
      </c>
      <c r="AF81">
        <v>10</v>
      </c>
      <c r="AG81">
        <v>0</v>
      </c>
      <c r="AH81">
        <f t="shared" si="20"/>
        <v>1</v>
      </c>
      <c r="AI81">
        <f t="shared" si="21"/>
        <v>0</v>
      </c>
    </row>
    <row r="82" spans="1:35" x14ac:dyDescent="0.3">
      <c r="A82" s="1">
        <v>44362</v>
      </c>
      <c r="B82" t="s">
        <v>29</v>
      </c>
      <c r="C82" t="s">
        <v>50</v>
      </c>
      <c r="D82">
        <v>1579.58943485704</v>
      </c>
      <c r="E82">
        <v>1503.0189726066901</v>
      </c>
      <c r="F82">
        <f t="shared" si="12"/>
        <v>76.570462250349919</v>
      </c>
      <c r="G82">
        <v>0.64082118934830101</v>
      </c>
      <c r="H82">
        <v>0.35917881065169799</v>
      </c>
      <c r="I82">
        <f t="shared" si="11"/>
        <v>0.28164237869660302</v>
      </c>
      <c r="J82">
        <f t="shared" si="13"/>
        <v>1</v>
      </c>
      <c r="K82">
        <f t="shared" si="14"/>
        <v>0</v>
      </c>
      <c r="L82">
        <v>1580.82947532406</v>
      </c>
      <c r="M82">
        <v>1501.7789321396699</v>
      </c>
      <c r="N82">
        <f t="shared" si="15"/>
        <v>79.050543184390108</v>
      </c>
      <c r="O82">
        <v>1592.8215785679499</v>
      </c>
      <c r="P82">
        <v>1504.7244642621399</v>
      </c>
      <c r="R82" t="s">
        <v>75</v>
      </c>
      <c r="S82" t="s">
        <v>79</v>
      </c>
      <c r="T82">
        <v>53.693953173321397</v>
      </c>
      <c r="U82">
        <v>52.008147391318801</v>
      </c>
      <c r="V82">
        <v>-9.4082482095179305</v>
      </c>
      <c r="W82">
        <v>-5.1779843684440197</v>
      </c>
      <c r="X82">
        <v>0.65043037513492197</v>
      </c>
      <c r="Y82">
        <v>0.34956962486507798</v>
      </c>
      <c r="Z82">
        <f t="shared" si="16"/>
        <v>0.30086075026984399</v>
      </c>
      <c r="AA82">
        <f t="shared" si="17"/>
        <v>1</v>
      </c>
      <c r="AB82">
        <f t="shared" si="18"/>
        <v>0</v>
      </c>
      <c r="AC82">
        <v>1593.71611246528</v>
      </c>
      <c r="AD82">
        <v>1503.82993036481</v>
      </c>
      <c r="AE82">
        <f t="shared" si="19"/>
        <v>89.886182100470023</v>
      </c>
      <c r="AF82">
        <v>5</v>
      </c>
      <c r="AG82">
        <v>3</v>
      </c>
      <c r="AH82">
        <f t="shared" si="20"/>
        <v>1</v>
      </c>
      <c r="AI82">
        <f t="shared" si="21"/>
        <v>0</v>
      </c>
    </row>
    <row r="83" spans="1:35" x14ac:dyDescent="0.3">
      <c r="A83" s="1">
        <v>44362</v>
      </c>
      <c r="B83" t="s">
        <v>43</v>
      </c>
      <c r="C83" t="s">
        <v>37</v>
      </c>
      <c r="D83">
        <v>1536.93838432494</v>
      </c>
      <c r="E83">
        <v>1452.96680797815</v>
      </c>
      <c r="F83">
        <f t="shared" si="12"/>
        <v>83.971576346790016</v>
      </c>
      <c r="G83">
        <v>0.65056743327408995</v>
      </c>
      <c r="H83">
        <v>0.349432566725909</v>
      </c>
      <c r="I83">
        <f t="shared" si="11"/>
        <v>0.30113486654818095</v>
      </c>
      <c r="J83">
        <f t="shared" si="13"/>
        <v>1</v>
      </c>
      <c r="K83">
        <f t="shared" si="14"/>
        <v>0</v>
      </c>
      <c r="L83">
        <v>1537.8278672751801</v>
      </c>
      <c r="M83">
        <v>1452.0773250279101</v>
      </c>
      <c r="N83">
        <f t="shared" si="15"/>
        <v>85.750542247270005</v>
      </c>
      <c r="O83">
        <v>1515.94215293602</v>
      </c>
      <c r="P83">
        <v>1456.8752071782301</v>
      </c>
      <c r="R83" t="s">
        <v>214</v>
      </c>
      <c r="S83" t="s">
        <v>81</v>
      </c>
      <c r="T83">
        <v>45.922457656709099</v>
      </c>
      <c r="U83">
        <v>46.081042973962802</v>
      </c>
      <c r="V83">
        <v>-27.169920015240699</v>
      </c>
      <c r="W83">
        <v>-9.9257253544226494</v>
      </c>
      <c r="X83">
        <v>0.59360926790028501</v>
      </c>
      <c r="Y83">
        <v>0.40639073209971499</v>
      </c>
      <c r="Z83">
        <f t="shared" si="16"/>
        <v>0.18721853580057002</v>
      </c>
      <c r="AA83">
        <f t="shared" si="17"/>
        <v>1</v>
      </c>
      <c r="AB83">
        <f t="shared" si="18"/>
        <v>0</v>
      </c>
      <c r="AC83">
        <v>1516.76622991825</v>
      </c>
      <c r="AD83">
        <v>1456.051130196</v>
      </c>
      <c r="AE83">
        <f t="shared" si="19"/>
        <v>60.715099722249988</v>
      </c>
      <c r="AF83">
        <v>9</v>
      </c>
      <c r="AG83">
        <v>8</v>
      </c>
      <c r="AH83">
        <f t="shared" si="20"/>
        <v>1</v>
      </c>
      <c r="AI83">
        <f t="shared" si="21"/>
        <v>0</v>
      </c>
    </row>
    <row r="84" spans="1:35" x14ac:dyDescent="0.3">
      <c r="A84" s="1">
        <v>44362</v>
      </c>
      <c r="B84" t="s">
        <v>34</v>
      </c>
      <c r="C84" t="s">
        <v>28</v>
      </c>
      <c r="D84">
        <v>1535.48407829339</v>
      </c>
      <c r="E84">
        <v>1494.9245229155199</v>
      </c>
      <c r="F84">
        <f t="shared" si="12"/>
        <v>40.559555377870083</v>
      </c>
      <c r="G84">
        <v>0.59185391430390599</v>
      </c>
      <c r="H84">
        <v>0.40814608569609301</v>
      </c>
      <c r="I84">
        <f t="shared" si="11"/>
        <v>0.18370782860781298</v>
      </c>
      <c r="J84">
        <f t="shared" si="13"/>
        <v>1</v>
      </c>
      <c r="K84">
        <f t="shared" si="14"/>
        <v>0</v>
      </c>
      <c r="L84">
        <v>1536.8957963924199</v>
      </c>
      <c r="M84">
        <v>1493.51280481649</v>
      </c>
      <c r="N84">
        <f t="shared" si="15"/>
        <v>43.382991575929964</v>
      </c>
      <c r="O84">
        <v>1523.02276426509</v>
      </c>
      <c r="P84">
        <v>1504.7668149491001</v>
      </c>
      <c r="R84" t="s">
        <v>55</v>
      </c>
      <c r="S84" t="s">
        <v>157</v>
      </c>
      <c r="T84">
        <v>50.749646905475998</v>
      </c>
      <c r="U84">
        <v>51.984566716198103</v>
      </c>
      <c r="V84">
        <v>-7.4630527169219301</v>
      </c>
      <c r="W84">
        <v>9.7004566344800907</v>
      </c>
      <c r="X84">
        <v>0.53604826979592701</v>
      </c>
      <c r="Y84">
        <v>0.46395173020407299</v>
      </c>
      <c r="Z84">
        <f t="shared" si="16"/>
        <v>7.2096539591854025E-2</v>
      </c>
      <c r="AA84">
        <f t="shared" si="17"/>
        <v>1</v>
      </c>
      <c r="AB84">
        <f t="shared" si="18"/>
        <v>0</v>
      </c>
      <c r="AC84">
        <v>1524.27628955869</v>
      </c>
      <c r="AD84">
        <v>1503.5132896555001</v>
      </c>
      <c r="AE84">
        <f t="shared" si="19"/>
        <v>20.762999903189893</v>
      </c>
      <c r="AF84">
        <v>6</v>
      </c>
      <c r="AG84">
        <v>4</v>
      </c>
      <c r="AH84">
        <f t="shared" si="20"/>
        <v>1</v>
      </c>
      <c r="AI84">
        <f t="shared" si="21"/>
        <v>0</v>
      </c>
    </row>
    <row r="85" spans="1:35" x14ac:dyDescent="0.3">
      <c r="A85" s="1">
        <v>44362</v>
      </c>
      <c r="B85" t="s">
        <v>38</v>
      </c>
      <c r="C85" t="s">
        <v>44</v>
      </c>
      <c r="D85">
        <v>1457.99239446866</v>
      </c>
      <c r="E85">
        <v>1532.70426474435</v>
      </c>
      <c r="F85">
        <f t="shared" si="12"/>
        <v>74.711870275689989</v>
      </c>
      <c r="G85">
        <v>0.42753364176234099</v>
      </c>
      <c r="H85">
        <v>0.57246635823765801</v>
      </c>
      <c r="I85">
        <f t="shared" si="11"/>
        <v>0.14493271647531702</v>
      </c>
      <c r="J85">
        <f t="shared" si="13"/>
        <v>0</v>
      </c>
      <c r="K85">
        <f t="shared" si="14"/>
        <v>1</v>
      </c>
      <c r="L85">
        <v>1460.8696062393001</v>
      </c>
      <c r="M85">
        <v>1529.8270529737099</v>
      </c>
      <c r="N85">
        <f t="shared" si="15"/>
        <v>68.957446734409814</v>
      </c>
      <c r="O85">
        <v>1439.04389211638</v>
      </c>
      <c r="P85">
        <v>1559.8847724407999</v>
      </c>
      <c r="R85" t="s">
        <v>63</v>
      </c>
      <c r="S85" t="s">
        <v>181</v>
      </c>
      <c r="T85">
        <v>46.215375319926302</v>
      </c>
      <c r="U85">
        <v>60.604393001732298</v>
      </c>
      <c r="V85">
        <v>-24.740182467982201</v>
      </c>
      <c r="W85">
        <v>33.530711904863999</v>
      </c>
      <c r="X85">
        <v>0.290512731542098</v>
      </c>
      <c r="Y85">
        <v>0.709487268457902</v>
      </c>
      <c r="Z85">
        <f t="shared" si="16"/>
        <v>0.418974536915804</v>
      </c>
      <c r="AA85">
        <f t="shared" si="17"/>
        <v>0</v>
      </c>
      <c r="AB85">
        <f t="shared" si="18"/>
        <v>1</v>
      </c>
      <c r="AC85">
        <v>1441.95091298086</v>
      </c>
      <c r="AD85">
        <v>1556.9777515763201</v>
      </c>
      <c r="AE85">
        <f t="shared" si="19"/>
        <v>115.02683859546005</v>
      </c>
      <c r="AF85">
        <v>8</v>
      </c>
      <c r="AG85">
        <v>4</v>
      </c>
      <c r="AH85">
        <f t="shared" si="20"/>
        <v>1</v>
      </c>
      <c r="AI85">
        <f t="shared" si="21"/>
        <v>0</v>
      </c>
    </row>
    <row r="86" spans="1:35" x14ac:dyDescent="0.3">
      <c r="A86" s="1">
        <v>44362</v>
      </c>
      <c r="B86" t="s">
        <v>25</v>
      </c>
      <c r="C86" t="s">
        <v>49</v>
      </c>
      <c r="D86">
        <v>1498.2739583437899</v>
      </c>
      <c r="E86">
        <v>1488.22387644472</v>
      </c>
      <c r="F86">
        <f t="shared" si="12"/>
        <v>10.050081899069937</v>
      </c>
      <c r="G86">
        <v>0.54884572266752096</v>
      </c>
      <c r="H86">
        <v>0.45115427733247898</v>
      </c>
      <c r="I86">
        <f t="shared" si="11"/>
        <v>9.7691445335041982E-2</v>
      </c>
      <c r="J86">
        <f t="shared" si="13"/>
        <v>1</v>
      </c>
      <c r="K86">
        <f t="shared" si="14"/>
        <v>0</v>
      </c>
      <c r="L86">
        <v>1499.4937173424501</v>
      </c>
      <c r="M86">
        <v>1487.00411744606</v>
      </c>
      <c r="N86">
        <f t="shared" si="15"/>
        <v>12.489599896390018</v>
      </c>
      <c r="O86">
        <v>1496.2785183312899</v>
      </c>
      <c r="P86">
        <v>1471.53706786112</v>
      </c>
      <c r="R86" t="s">
        <v>83</v>
      </c>
      <c r="S86" t="s">
        <v>155</v>
      </c>
      <c r="T86">
        <v>50.191854268169898</v>
      </c>
      <c r="U86">
        <v>55.995327636854</v>
      </c>
      <c r="V86">
        <v>-0.95799778888434295</v>
      </c>
      <c r="W86">
        <v>19.456650237487899</v>
      </c>
      <c r="X86">
        <v>0.54067545798521799</v>
      </c>
      <c r="Y86">
        <v>0.45932454201478201</v>
      </c>
      <c r="Z86">
        <f t="shared" si="16"/>
        <v>8.1350915970435977E-2</v>
      </c>
      <c r="AA86">
        <f t="shared" si="17"/>
        <v>1</v>
      </c>
      <c r="AB86">
        <f t="shared" si="18"/>
        <v>0</v>
      </c>
      <c r="AC86">
        <v>1497.2148207530499</v>
      </c>
      <c r="AD86">
        <v>1470.60076543936</v>
      </c>
      <c r="AE86">
        <f t="shared" si="19"/>
        <v>26.61405531368996</v>
      </c>
      <c r="AF86">
        <v>2</v>
      </c>
      <c r="AG86">
        <v>1</v>
      </c>
      <c r="AH86">
        <f t="shared" si="20"/>
        <v>1</v>
      </c>
      <c r="AI86">
        <f t="shared" si="21"/>
        <v>0</v>
      </c>
    </row>
    <row r="87" spans="1:35" x14ac:dyDescent="0.3">
      <c r="A87" s="1">
        <v>44362</v>
      </c>
      <c r="B87" t="s">
        <v>30</v>
      </c>
      <c r="C87" t="s">
        <v>46</v>
      </c>
      <c r="D87">
        <v>1512.97997672822</v>
      </c>
      <c r="E87">
        <v>1501.9636216850699</v>
      </c>
      <c r="F87">
        <f t="shared" si="12"/>
        <v>11.016355043150043</v>
      </c>
      <c r="G87">
        <v>0.55022265269391102</v>
      </c>
      <c r="H87">
        <v>0.44977734730608798</v>
      </c>
      <c r="I87">
        <f t="shared" si="11"/>
        <v>0.10044530538782304</v>
      </c>
      <c r="J87">
        <f t="shared" si="13"/>
        <v>1</v>
      </c>
      <c r="K87">
        <f t="shared" si="14"/>
        <v>0</v>
      </c>
      <c r="L87">
        <v>1511.36539654184</v>
      </c>
      <c r="M87">
        <v>1503.5782018714499</v>
      </c>
      <c r="N87">
        <f t="shared" si="15"/>
        <v>7.7871946703901358</v>
      </c>
      <c r="O87">
        <v>1519.89809261856</v>
      </c>
      <c r="P87">
        <v>1500.24784962736</v>
      </c>
      <c r="R87" t="s">
        <v>198</v>
      </c>
      <c r="S87" t="s">
        <v>88</v>
      </c>
      <c r="T87">
        <v>47.556668423698198</v>
      </c>
      <c r="U87">
        <v>50.997536636154599</v>
      </c>
      <c r="V87">
        <v>-28.329938550382501</v>
      </c>
      <c r="W87">
        <v>-4.9686550274678698</v>
      </c>
      <c r="X87">
        <v>0.52916501513379299</v>
      </c>
      <c r="Y87">
        <v>0.47083498486620701</v>
      </c>
      <c r="Z87">
        <f t="shared" si="16"/>
        <v>5.8330030267585986E-2</v>
      </c>
      <c r="AA87">
        <f t="shared" si="17"/>
        <v>1</v>
      </c>
      <c r="AB87">
        <f t="shared" si="18"/>
        <v>0</v>
      </c>
      <c r="AC87">
        <v>1518.74428594496</v>
      </c>
      <c r="AD87">
        <v>1501.40165630096</v>
      </c>
      <c r="AE87">
        <f t="shared" si="19"/>
        <v>17.342629643999999</v>
      </c>
      <c r="AF87">
        <v>1</v>
      </c>
      <c r="AG87">
        <v>2</v>
      </c>
      <c r="AH87">
        <f t="shared" si="20"/>
        <v>0</v>
      </c>
      <c r="AI87">
        <f t="shared" si="21"/>
        <v>1</v>
      </c>
    </row>
    <row r="88" spans="1:35" x14ac:dyDescent="0.3">
      <c r="A88" s="1">
        <v>44362</v>
      </c>
      <c r="B88" t="s">
        <v>31</v>
      </c>
      <c r="C88" t="s">
        <v>36</v>
      </c>
      <c r="D88">
        <v>1467.88598093625</v>
      </c>
      <c r="E88">
        <v>1450.4410129980499</v>
      </c>
      <c r="F88">
        <f t="shared" si="12"/>
        <v>17.44496793820008</v>
      </c>
      <c r="G88">
        <v>0.559362798958976</v>
      </c>
      <c r="H88">
        <v>0.440637201041023</v>
      </c>
      <c r="I88">
        <f t="shared" si="11"/>
        <v>0.11872559791795301</v>
      </c>
      <c r="J88">
        <f t="shared" si="13"/>
        <v>1</v>
      </c>
      <c r="K88">
        <f t="shared" si="14"/>
        <v>0</v>
      </c>
      <c r="L88">
        <v>1466.31732989343</v>
      </c>
      <c r="M88">
        <v>1452.0096640408699</v>
      </c>
      <c r="N88">
        <f t="shared" si="15"/>
        <v>14.307665852560149</v>
      </c>
      <c r="O88">
        <v>1467.0206463275199</v>
      </c>
      <c r="P88">
        <v>1447.7687216084801</v>
      </c>
      <c r="R88" t="s">
        <v>116</v>
      </c>
      <c r="S88" t="s">
        <v>66</v>
      </c>
      <c r="T88">
        <v>54.394525575967798</v>
      </c>
      <c r="U88">
        <v>52.232563431691503</v>
      </c>
      <c r="V88">
        <v>21.867865520232801</v>
      </c>
      <c r="W88">
        <v>10.7999921073312</v>
      </c>
      <c r="X88">
        <v>0.57754169748759498</v>
      </c>
      <c r="Y88">
        <v>0.42245830251240502</v>
      </c>
      <c r="Z88">
        <f t="shared" si="16"/>
        <v>0.15508339497518997</v>
      </c>
      <c r="AA88">
        <f t="shared" si="17"/>
        <v>1</v>
      </c>
      <c r="AB88">
        <f t="shared" si="18"/>
        <v>0</v>
      </c>
      <c r="AC88">
        <v>1465.7964238301599</v>
      </c>
      <c r="AD88">
        <v>1448.99294410584</v>
      </c>
      <c r="AE88">
        <f t="shared" si="19"/>
        <v>16.803479724319914</v>
      </c>
      <c r="AF88">
        <v>3</v>
      </c>
      <c r="AG88">
        <v>4</v>
      </c>
      <c r="AH88">
        <f t="shared" si="20"/>
        <v>0</v>
      </c>
      <c r="AI88">
        <f t="shared" si="21"/>
        <v>1</v>
      </c>
    </row>
    <row r="89" spans="1:35" x14ac:dyDescent="0.3">
      <c r="A89" s="1">
        <v>44362</v>
      </c>
      <c r="B89" t="s">
        <v>33</v>
      </c>
      <c r="C89" t="s">
        <v>41</v>
      </c>
      <c r="D89">
        <v>1555.3446578794999</v>
      </c>
      <c r="E89">
        <v>1461.67829053895</v>
      </c>
      <c r="F89">
        <f t="shared" si="12"/>
        <v>93.666367340549868</v>
      </c>
      <c r="G89">
        <v>0.66314521445318597</v>
      </c>
      <c r="H89">
        <v>0.33685478554681297</v>
      </c>
      <c r="I89">
        <f t="shared" si="11"/>
        <v>0.326290428906373</v>
      </c>
      <c r="J89">
        <f t="shared" si="13"/>
        <v>1</v>
      </c>
      <c r="K89">
        <f t="shared" si="14"/>
        <v>0</v>
      </c>
      <c r="L89">
        <v>1556.6581247598799</v>
      </c>
      <c r="M89">
        <v>1460.36482365857</v>
      </c>
      <c r="N89">
        <f t="shared" si="15"/>
        <v>96.293301101309908</v>
      </c>
      <c r="O89">
        <v>1562.7904975942099</v>
      </c>
      <c r="P89">
        <v>1455.3193374708501</v>
      </c>
      <c r="R89" t="s">
        <v>69</v>
      </c>
      <c r="S89" t="s">
        <v>54</v>
      </c>
      <c r="T89">
        <v>54.210773862306702</v>
      </c>
      <c r="U89">
        <v>55.667791885149803</v>
      </c>
      <c r="V89">
        <v>5.0259052259703098E-2</v>
      </c>
      <c r="W89">
        <v>27.1758275159325</v>
      </c>
      <c r="X89">
        <v>0.64618875536226195</v>
      </c>
      <c r="Y89">
        <v>0.353811244637738</v>
      </c>
      <c r="Z89">
        <f t="shared" si="16"/>
        <v>0.29237751072452395</v>
      </c>
      <c r="AA89">
        <f t="shared" si="17"/>
        <v>1</v>
      </c>
      <c r="AB89">
        <f t="shared" si="18"/>
        <v>0</v>
      </c>
      <c r="AC89">
        <v>1563.8482962933399</v>
      </c>
      <c r="AD89">
        <v>1454.2615387717201</v>
      </c>
      <c r="AE89">
        <f t="shared" si="19"/>
        <v>109.5867575216198</v>
      </c>
      <c r="AF89">
        <v>6</v>
      </c>
      <c r="AG89">
        <v>3</v>
      </c>
      <c r="AH89">
        <f t="shared" si="20"/>
        <v>1</v>
      </c>
      <c r="AI89">
        <f t="shared" si="21"/>
        <v>0</v>
      </c>
    </row>
    <row r="90" spans="1:35" x14ac:dyDescent="0.3">
      <c r="A90" s="1">
        <v>44362</v>
      </c>
      <c r="B90" t="s">
        <v>35</v>
      </c>
      <c r="C90" t="s">
        <v>48</v>
      </c>
      <c r="D90">
        <v>1539.8932719680899</v>
      </c>
      <c r="E90">
        <v>1572.7598144582801</v>
      </c>
      <c r="F90">
        <f t="shared" si="12"/>
        <v>32.866542490190113</v>
      </c>
      <c r="G90">
        <v>0.48724278898318102</v>
      </c>
      <c r="H90">
        <v>0.51275721101681804</v>
      </c>
      <c r="I90">
        <f t="shared" si="11"/>
        <v>2.5514422033637019E-2</v>
      </c>
      <c r="J90">
        <f t="shared" si="13"/>
        <v>0</v>
      </c>
      <c r="K90">
        <f t="shared" si="14"/>
        <v>1</v>
      </c>
      <c r="L90">
        <v>1542.15788873255</v>
      </c>
      <c r="M90">
        <v>1570.49519769382</v>
      </c>
      <c r="N90">
        <f t="shared" si="15"/>
        <v>28.337308961270082</v>
      </c>
      <c r="O90">
        <v>1541.5118440414301</v>
      </c>
      <c r="P90">
        <v>1561.1516042824301</v>
      </c>
      <c r="R90" t="s">
        <v>67</v>
      </c>
      <c r="S90" t="s">
        <v>195</v>
      </c>
      <c r="T90">
        <v>51.814520977679997</v>
      </c>
      <c r="U90">
        <v>48.545899078778298</v>
      </c>
      <c r="V90">
        <v>-17.392549043907199</v>
      </c>
      <c r="W90">
        <v>-19.855878854336702</v>
      </c>
      <c r="X90">
        <v>0.50981864359171503</v>
      </c>
      <c r="Y90">
        <v>0.49018135640828497</v>
      </c>
      <c r="Z90">
        <f t="shared" si="16"/>
        <v>1.9637287183430052E-2</v>
      </c>
      <c r="AA90">
        <f t="shared" si="17"/>
        <v>1</v>
      </c>
      <c r="AB90">
        <f t="shared" si="18"/>
        <v>0</v>
      </c>
      <c r="AC90">
        <v>1543.11714807466</v>
      </c>
      <c r="AD90">
        <v>1559.5463002491999</v>
      </c>
      <c r="AE90">
        <f t="shared" si="19"/>
        <v>16.429152174539922</v>
      </c>
      <c r="AF90">
        <v>3</v>
      </c>
      <c r="AG90">
        <v>0</v>
      </c>
      <c r="AH90">
        <f t="shared" si="20"/>
        <v>1</v>
      </c>
      <c r="AI90">
        <f t="shared" si="21"/>
        <v>0</v>
      </c>
    </row>
    <row r="91" spans="1:35" x14ac:dyDescent="0.3">
      <c r="A91" s="1">
        <v>44362</v>
      </c>
      <c r="B91" t="s">
        <v>23</v>
      </c>
      <c r="C91" t="s">
        <v>52</v>
      </c>
      <c r="D91">
        <v>1518.8537983347501</v>
      </c>
      <c r="E91">
        <v>1519.1206069180901</v>
      </c>
      <c r="F91">
        <f t="shared" si="12"/>
        <v>0.26680858333998003</v>
      </c>
      <c r="G91">
        <v>0.53410178251739404</v>
      </c>
      <c r="H91">
        <v>0.46589821748260501</v>
      </c>
      <c r="I91">
        <f t="shared" si="11"/>
        <v>6.8203565034789027E-2</v>
      </c>
      <c r="J91">
        <f t="shared" si="13"/>
        <v>1</v>
      </c>
      <c r="K91">
        <f t="shared" si="14"/>
        <v>0</v>
      </c>
      <c r="L91">
        <v>1516.87724675655</v>
      </c>
      <c r="M91">
        <v>1521.0971584962899</v>
      </c>
      <c r="N91">
        <f t="shared" si="15"/>
        <v>4.2199117397399277</v>
      </c>
      <c r="O91">
        <v>1522.79193606839</v>
      </c>
      <c r="P91">
        <v>1518.02111168028</v>
      </c>
      <c r="R91" t="s">
        <v>215</v>
      </c>
      <c r="S91" t="s">
        <v>56</v>
      </c>
      <c r="T91">
        <v>49.120426594294401</v>
      </c>
      <c r="U91">
        <v>52.880506859651099</v>
      </c>
      <c r="V91">
        <v>-16.533214395382899</v>
      </c>
      <c r="W91">
        <v>3.7216191055232999</v>
      </c>
      <c r="X91">
        <v>0.51615531383147495</v>
      </c>
      <c r="Y91">
        <v>0.483844686168525</v>
      </c>
      <c r="Z91">
        <f t="shared" si="16"/>
        <v>3.2310627662949953E-2</v>
      </c>
      <c r="AA91">
        <f t="shared" si="17"/>
        <v>1</v>
      </c>
      <c r="AB91">
        <f t="shared" si="18"/>
        <v>0</v>
      </c>
      <c r="AC91">
        <v>1521.37109984057</v>
      </c>
      <c r="AD91">
        <v>1519.4419479081</v>
      </c>
      <c r="AE91">
        <f t="shared" si="19"/>
        <v>1.9291519324699493</v>
      </c>
      <c r="AF91">
        <v>8</v>
      </c>
      <c r="AG91">
        <v>10</v>
      </c>
      <c r="AH91">
        <f t="shared" si="20"/>
        <v>0</v>
      </c>
      <c r="AI91">
        <f t="shared" si="21"/>
        <v>1</v>
      </c>
    </row>
    <row r="92" spans="1:35" x14ac:dyDescent="0.3">
      <c r="A92" s="1">
        <v>44362</v>
      </c>
      <c r="B92" t="s">
        <v>42</v>
      </c>
      <c r="C92" t="s">
        <v>40</v>
      </c>
      <c r="D92">
        <v>1507.28469786917</v>
      </c>
      <c r="E92">
        <v>1455.3534458585</v>
      </c>
      <c r="F92">
        <f t="shared" si="12"/>
        <v>51.93125201067005</v>
      </c>
      <c r="G92">
        <v>0.60756671084373004</v>
      </c>
      <c r="H92">
        <v>0.39243328915626902</v>
      </c>
      <c r="I92">
        <f t="shared" si="11"/>
        <v>0.21513342168746102</v>
      </c>
      <c r="J92">
        <f t="shared" si="13"/>
        <v>1</v>
      </c>
      <c r="K92">
        <f t="shared" si="14"/>
        <v>0</v>
      </c>
      <c r="L92">
        <v>1509.4050738584299</v>
      </c>
      <c r="M92">
        <v>1453.2330698692399</v>
      </c>
      <c r="N92">
        <f t="shared" si="15"/>
        <v>56.172003989189989</v>
      </c>
      <c r="O92">
        <v>1508.8481900495301</v>
      </c>
      <c r="P92">
        <v>1432.3492121889001</v>
      </c>
      <c r="R92" t="s">
        <v>112</v>
      </c>
      <c r="S92" t="s">
        <v>108</v>
      </c>
      <c r="T92">
        <v>45.951086535332301</v>
      </c>
      <c r="U92">
        <v>41.782150328447898</v>
      </c>
      <c r="V92">
        <v>-25.784021331863599</v>
      </c>
      <c r="W92">
        <v>-27.431609875755299</v>
      </c>
      <c r="X92">
        <v>0.64290678777008303</v>
      </c>
      <c r="Y92">
        <v>0.35709321222991702</v>
      </c>
      <c r="Z92">
        <f t="shared" si="16"/>
        <v>0.28581357554016601</v>
      </c>
      <c r="AA92">
        <f t="shared" si="17"/>
        <v>1</v>
      </c>
      <c r="AB92">
        <f t="shared" si="18"/>
        <v>0</v>
      </c>
      <c r="AC92">
        <v>1510.2412300517201</v>
      </c>
      <c r="AD92">
        <v>1430.9561721867101</v>
      </c>
      <c r="AE92">
        <f t="shared" si="19"/>
        <v>79.285057865010003</v>
      </c>
      <c r="AF92">
        <v>7</v>
      </c>
      <c r="AG92">
        <v>2</v>
      </c>
      <c r="AH92">
        <f t="shared" si="20"/>
        <v>1</v>
      </c>
      <c r="AI92">
        <f t="shared" si="21"/>
        <v>0</v>
      </c>
    </row>
    <row r="93" spans="1:35" x14ac:dyDescent="0.3">
      <c r="A93" s="1">
        <v>44362</v>
      </c>
      <c r="B93" t="s">
        <v>39</v>
      </c>
      <c r="C93" t="s">
        <v>47</v>
      </c>
      <c r="D93">
        <v>1525.5624622790101</v>
      </c>
      <c r="E93">
        <v>1522.1097328140499</v>
      </c>
      <c r="F93">
        <f t="shared" si="12"/>
        <v>3.4527294649601572</v>
      </c>
      <c r="G93">
        <v>0.53942563739429705</v>
      </c>
      <c r="H93">
        <v>0.460574362605702</v>
      </c>
      <c r="I93">
        <f t="shared" si="11"/>
        <v>7.8851274788595049E-2</v>
      </c>
      <c r="J93">
        <f t="shared" si="13"/>
        <v>1</v>
      </c>
      <c r="K93">
        <f t="shared" si="14"/>
        <v>0</v>
      </c>
      <c r="L93">
        <v>1524.0627529753999</v>
      </c>
      <c r="M93">
        <v>1523.6094421176599</v>
      </c>
      <c r="N93">
        <f t="shared" si="15"/>
        <v>0.45331085774000712</v>
      </c>
      <c r="O93">
        <v>1532.79739362237</v>
      </c>
      <c r="P93">
        <v>1546.5752627817201</v>
      </c>
      <c r="R93" t="s">
        <v>72</v>
      </c>
      <c r="S93" t="s">
        <v>103</v>
      </c>
      <c r="T93">
        <v>55.904897211062398</v>
      </c>
      <c r="U93">
        <v>54.193423021939203</v>
      </c>
      <c r="V93">
        <v>27.440638874826099</v>
      </c>
      <c r="W93">
        <v>-3.7038102502826802</v>
      </c>
      <c r="X93">
        <v>0.55573174323258001</v>
      </c>
      <c r="Y93">
        <v>0.44426825676741999</v>
      </c>
      <c r="Z93">
        <f t="shared" si="16"/>
        <v>0.11146348646516002</v>
      </c>
      <c r="AA93">
        <f t="shared" si="17"/>
        <v>1</v>
      </c>
      <c r="AB93">
        <f t="shared" si="18"/>
        <v>0</v>
      </c>
      <c r="AC93">
        <v>1531.6303634251501</v>
      </c>
      <c r="AD93">
        <v>1547.74229297894</v>
      </c>
      <c r="AE93">
        <f t="shared" si="19"/>
        <v>16.111929553789878</v>
      </c>
      <c r="AF93">
        <v>5</v>
      </c>
      <c r="AG93">
        <v>6</v>
      </c>
      <c r="AH93">
        <f t="shared" si="20"/>
        <v>0</v>
      </c>
      <c r="AI93">
        <f t="shared" si="21"/>
        <v>1</v>
      </c>
    </row>
    <row r="94" spans="1:35" x14ac:dyDescent="0.3">
      <c r="A94" s="1">
        <v>44362</v>
      </c>
      <c r="B94" t="s">
        <v>51</v>
      </c>
      <c r="C94" t="s">
        <v>45</v>
      </c>
      <c r="D94">
        <v>1504.1688008482699</v>
      </c>
      <c r="E94">
        <v>1441.41299505301</v>
      </c>
      <c r="F94">
        <f t="shared" si="12"/>
        <v>62.755805795259903</v>
      </c>
      <c r="G94">
        <v>0.62231986114590898</v>
      </c>
      <c r="H94">
        <v>0.37768013885409002</v>
      </c>
      <c r="I94">
        <f t="shared" si="11"/>
        <v>0.24463972229181896</v>
      </c>
      <c r="J94">
        <f t="shared" si="13"/>
        <v>1</v>
      </c>
      <c r="K94">
        <f t="shared" si="14"/>
        <v>0</v>
      </c>
      <c r="L94">
        <v>1506.6793122096699</v>
      </c>
      <c r="M94">
        <v>1438.9024836916101</v>
      </c>
      <c r="N94">
        <f t="shared" si="15"/>
        <v>67.776828518059801</v>
      </c>
      <c r="O94">
        <v>1507.51799367077</v>
      </c>
      <c r="P94">
        <v>1426.4421470950599</v>
      </c>
      <c r="R94" t="s">
        <v>90</v>
      </c>
      <c r="S94" t="s">
        <v>76</v>
      </c>
      <c r="T94">
        <v>48.476029883043402</v>
      </c>
      <c r="U94">
        <v>49.600324591432702</v>
      </c>
      <c r="V94">
        <v>-18.526537801051401</v>
      </c>
      <c r="W94">
        <v>11.3728296154404</v>
      </c>
      <c r="X94">
        <v>0.60653029483211396</v>
      </c>
      <c r="Y94">
        <v>0.39346970516788599</v>
      </c>
      <c r="Z94">
        <f t="shared" si="16"/>
        <v>0.21306058966422797</v>
      </c>
      <c r="AA94">
        <f t="shared" si="17"/>
        <v>1</v>
      </c>
      <c r="AB94">
        <f t="shared" si="18"/>
        <v>0</v>
      </c>
      <c r="AC94">
        <v>1509.51086346119</v>
      </c>
      <c r="AD94">
        <v>1424.44927730464</v>
      </c>
      <c r="AE94">
        <f t="shared" si="19"/>
        <v>85.061586156549993</v>
      </c>
      <c r="AF94">
        <v>8</v>
      </c>
      <c r="AG94">
        <v>1</v>
      </c>
      <c r="AH94">
        <f t="shared" si="20"/>
        <v>1</v>
      </c>
      <c r="AI94">
        <f t="shared" si="21"/>
        <v>0</v>
      </c>
    </row>
    <row r="95" spans="1:35" x14ac:dyDescent="0.3">
      <c r="A95" s="1">
        <v>44362</v>
      </c>
      <c r="B95" t="s">
        <v>24</v>
      </c>
      <c r="C95" t="s">
        <v>26</v>
      </c>
      <c r="D95">
        <v>1521.32348638132</v>
      </c>
      <c r="E95">
        <v>1532.42372871985</v>
      </c>
      <c r="F95">
        <f t="shared" si="12"/>
        <v>11.100242338530052</v>
      </c>
      <c r="G95">
        <v>0.51855571783835197</v>
      </c>
      <c r="H95">
        <v>0.48144428216164697</v>
      </c>
      <c r="I95">
        <f t="shared" si="11"/>
        <v>3.7111435676704996E-2</v>
      </c>
      <c r="J95">
        <f t="shared" si="13"/>
        <v>1</v>
      </c>
      <c r="K95">
        <f t="shared" si="14"/>
        <v>0</v>
      </c>
      <c r="L95">
        <v>1522.65977756035</v>
      </c>
      <c r="M95">
        <v>1531.08743754082</v>
      </c>
      <c r="N95">
        <f t="shared" si="15"/>
        <v>8.4276599804700254</v>
      </c>
      <c r="O95">
        <v>1542.27232578948</v>
      </c>
      <c r="P95">
        <v>1522.9250109055499</v>
      </c>
      <c r="R95" t="s">
        <v>111</v>
      </c>
      <c r="S95" t="s">
        <v>71</v>
      </c>
      <c r="T95">
        <v>55.354801240790103</v>
      </c>
      <c r="U95">
        <v>49.741757538089999</v>
      </c>
      <c r="V95">
        <v>-1.09129790326841</v>
      </c>
      <c r="W95">
        <v>3.8335435549876999</v>
      </c>
      <c r="X95">
        <v>0.55507006689539895</v>
      </c>
      <c r="Y95">
        <v>0.44492993310460099</v>
      </c>
      <c r="Z95">
        <f t="shared" si="16"/>
        <v>0.11014013379079796</v>
      </c>
      <c r="AA95">
        <f t="shared" si="17"/>
        <v>1</v>
      </c>
      <c r="AB95">
        <f t="shared" si="18"/>
        <v>0</v>
      </c>
      <c r="AC95">
        <v>1543.1779054578101</v>
      </c>
      <c r="AD95">
        <v>1522.01943123722</v>
      </c>
      <c r="AE95">
        <f t="shared" si="19"/>
        <v>21.158474220590051</v>
      </c>
      <c r="AF95">
        <v>3</v>
      </c>
      <c r="AG95">
        <v>2</v>
      </c>
      <c r="AH95">
        <f t="shared" si="20"/>
        <v>1</v>
      </c>
      <c r="AI95">
        <f t="shared" si="21"/>
        <v>0</v>
      </c>
    </row>
    <row r="96" spans="1:35" x14ac:dyDescent="0.3">
      <c r="A96" s="1">
        <v>44361</v>
      </c>
      <c r="B96" t="s">
        <v>27</v>
      </c>
      <c r="C96" t="s">
        <v>32</v>
      </c>
      <c r="D96">
        <v>1474.3586133670101</v>
      </c>
      <c r="E96">
        <v>1484.95321500044</v>
      </c>
      <c r="F96">
        <f t="shared" si="12"/>
        <v>10.594601633429875</v>
      </c>
      <c r="G96">
        <v>0.51928235135113798</v>
      </c>
      <c r="H96">
        <v>0.48071764864886102</v>
      </c>
      <c r="I96">
        <f t="shared" si="11"/>
        <v>3.8564702702276965E-2</v>
      </c>
      <c r="J96">
        <f t="shared" si="13"/>
        <v>1</v>
      </c>
      <c r="K96">
        <f t="shared" si="14"/>
        <v>0</v>
      </c>
      <c r="L96">
        <v>1475.71579884414</v>
      </c>
      <c r="M96">
        <v>1483.5960295233101</v>
      </c>
      <c r="N96">
        <f t="shared" si="15"/>
        <v>7.880230679170154</v>
      </c>
      <c r="O96">
        <v>1466.6593061624999</v>
      </c>
      <c r="P96">
        <v>1502.1942835065199</v>
      </c>
      <c r="R96" t="s">
        <v>185</v>
      </c>
      <c r="S96" t="s">
        <v>99</v>
      </c>
      <c r="T96">
        <v>52.910451248812599</v>
      </c>
      <c r="U96">
        <v>53.222687383869101</v>
      </c>
      <c r="V96">
        <v>23.639884279545701</v>
      </c>
      <c r="W96">
        <v>9.2973609950912302</v>
      </c>
      <c r="X96">
        <v>0.50338005832218802</v>
      </c>
      <c r="Y96">
        <v>0.49661994167781198</v>
      </c>
      <c r="Z96">
        <f t="shared" si="16"/>
        <v>6.7601166443760352E-3</v>
      </c>
      <c r="AA96">
        <f t="shared" si="17"/>
        <v>1</v>
      </c>
      <c r="AB96">
        <f t="shared" si="18"/>
        <v>0</v>
      </c>
      <c r="AC96">
        <v>1467.7198632013101</v>
      </c>
      <c r="AD96">
        <v>1501.1337264677099</v>
      </c>
      <c r="AE96">
        <f t="shared" si="19"/>
        <v>33.413863266399858</v>
      </c>
      <c r="AF96">
        <v>4</v>
      </c>
      <c r="AG96">
        <v>3</v>
      </c>
      <c r="AH96">
        <f t="shared" si="20"/>
        <v>1</v>
      </c>
      <c r="AI96">
        <f t="shared" si="21"/>
        <v>0</v>
      </c>
    </row>
    <row r="97" spans="1:35" x14ac:dyDescent="0.3">
      <c r="A97" s="1">
        <v>44361</v>
      </c>
      <c r="B97" t="s">
        <v>29</v>
      </c>
      <c r="C97" t="s">
        <v>50</v>
      </c>
      <c r="D97">
        <v>1578.33295308842</v>
      </c>
      <c r="E97">
        <v>1504.2754543753099</v>
      </c>
      <c r="F97">
        <f t="shared" si="12"/>
        <v>74.057498713110135</v>
      </c>
      <c r="G97">
        <v>0.63748487113697305</v>
      </c>
      <c r="H97">
        <v>0.362515128863026</v>
      </c>
      <c r="I97">
        <f t="shared" si="11"/>
        <v>0.27496974227394705</v>
      </c>
      <c r="J97">
        <f t="shared" si="13"/>
        <v>1</v>
      </c>
      <c r="K97">
        <f t="shared" si="14"/>
        <v>0</v>
      </c>
      <c r="L97">
        <v>1579.58943485704</v>
      </c>
      <c r="M97">
        <v>1503.0189726066901</v>
      </c>
      <c r="N97">
        <f t="shared" si="15"/>
        <v>76.570462250349919</v>
      </c>
      <c r="O97">
        <v>1592.00631984233</v>
      </c>
      <c r="P97">
        <v>1505.5397229877599</v>
      </c>
      <c r="R97" t="s">
        <v>91</v>
      </c>
      <c r="S97" t="s">
        <v>94</v>
      </c>
      <c r="T97">
        <v>52.381116683324201</v>
      </c>
      <c r="U97">
        <v>47.666223066510597</v>
      </c>
      <c r="V97">
        <v>-15.928387627262</v>
      </c>
      <c r="W97">
        <v>-25.8736828443975</v>
      </c>
      <c r="X97">
        <v>0.67194945533983497</v>
      </c>
      <c r="Y97">
        <v>0.32805054466016498</v>
      </c>
      <c r="Z97">
        <f t="shared" si="16"/>
        <v>0.34389891067966999</v>
      </c>
      <c r="AA97">
        <f t="shared" si="17"/>
        <v>1</v>
      </c>
      <c r="AB97">
        <f t="shared" si="18"/>
        <v>0</v>
      </c>
      <c r="AC97">
        <v>1592.8215785679499</v>
      </c>
      <c r="AD97">
        <v>1504.7244642621399</v>
      </c>
      <c r="AE97">
        <f t="shared" si="19"/>
        <v>88.09711430581001</v>
      </c>
      <c r="AF97">
        <v>3</v>
      </c>
      <c r="AG97">
        <v>1</v>
      </c>
      <c r="AH97">
        <f t="shared" si="20"/>
        <v>1</v>
      </c>
      <c r="AI97">
        <f t="shared" si="21"/>
        <v>0</v>
      </c>
    </row>
    <row r="98" spans="1:35" x14ac:dyDescent="0.3">
      <c r="A98" s="1">
        <v>44361</v>
      </c>
      <c r="B98" t="s">
        <v>43</v>
      </c>
      <c r="C98" t="s">
        <v>37</v>
      </c>
      <c r="D98">
        <v>1535.5085981964901</v>
      </c>
      <c r="E98">
        <v>1454.3965941066001</v>
      </c>
      <c r="F98">
        <f t="shared" si="12"/>
        <v>81.112004089889979</v>
      </c>
      <c r="G98">
        <v>0.64681614558943101</v>
      </c>
      <c r="H98">
        <v>0.35318385441056799</v>
      </c>
      <c r="I98">
        <f t="shared" si="11"/>
        <v>0.29363229117886303</v>
      </c>
      <c r="J98">
        <f t="shared" si="13"/>
        <v>1</v>
      </c>
      <c r="K98">
        <f t="shared" si="14"/>
        <v>0</v>
      </c>
      <c r="L98">
        <v>1536.93838432494</v>
      </c>
      <c r="M98">
        <v>1452.96680797815</v>
      </c>
      <c r="N98">
        <f t="shared" si="15"/>
        <v>83.971576346790016</v>
      </c>
      <c r="O98">
        <v>1514.72560184796</v>
      </c>
      <c r="P98">
        <v>1458.0917582662901</v>
      </c>
      <c r="R98" t="s">
        <v>58</v>
      </c>
      <c r="S98" t="s">
        <v>130</v>
      </c>
      <c r="T98">
        <v>49.417078017837802</v>
      </c>
      <c r="U98">
        <v>45.842367050402999</v>
      </c>
      <c r="V98">
        <v>-10.441214015962</v>
      </c>
      <c r="W98">
        <v>-11.7628298481789</v>
      </c>
      <c r="X98">
        <v>0.61377965965488002</v>
      </c>
      <c r="Y98">
        <v>0.38622034034511998</v>
      </c>
      <c r="Z98">
        <f t="shared" si="16"/>
        <v>0.22755931930976003</v>
      </c>
      <c r="AA98">
        <f t="shared" si="17"/>
        <v>1</v>
      </c>
      <c r="AB98">
        <f t="shared" si="18"/>
        <v>0</v>
      </c>
      <c r="AC98">
        <v>1515.94215293602</v>
      </c>
      <c r="AD98">
        <v>1456.8752071782301</v>
      </c>
      <c r="AE98">
        <f t="shared" si="19"/>
        <v>59.066945757789881</v>
      </c>
      <c r="AF98">
        <v>5</v>
      </c>
      <c r="AG98">
        <v>2</v>
      </c>
      <c r="AH98">
        <f t="shared" si="20"/>
        <v>1</v>
      </c>
      <c r="AI98">
        <f t="shared" si="21"/>
        <v>0</v>
      </c>
    </row>
    <row r="99" spans="1:35" x14ac:dyDescent="0.3">
      <c r="A99" s="1">
        <v>44361</v>
      </c>
      <c r="B99" t="s">
        <v>34</v>
      </c>
      <c r="C99" t="s">
        <v>28</v>
      </c>
      <c r="D99">
        <v>1533.7355664726999</v>
      </c>
      <c r="E99">
        <v>1496.67303473621</v>
      </c>
      <c r="F99">
        <f t="shared" si="12"/>
        <v>37.062531736489973</v>
      </c>
      <c r="G99">
        <v>0.58698229307277106</v>
      </c>
      <c r="H99">
        <v>0.413017706927228</v>
      </c>
      <c r="I99">
        <f t="shared" si="11"/>
        <v>0.17396458614554305</v>
      </c>
      <c r="J99">
        <f t="shared" si="13"/>
        <v>1</v>
      </c>
      <c r="K99">
        <f t="shared" si="14"/>
        <v>0</v>
      </c>
      <c r="L99">
        <v>1535.48407829339</v>
      </c>
      <c r="M99">
        <v>1494.9245229155199</v>
      </c>
      <c r="N99">
        <f t="shared" si="15"/>
        <v>40.559555377870083</v>
      </c>
      <c r="O99">
        <v>1521.6781402879401</v>
      </c>
      <c r="P99">
        <v>1506.11143892625</v>
      </c>
      <c r="R99" t="s">
        <v>96</v>
      </c>
      <c r="S99" t="s">
        <v>174</v>
      </c>
      <c r="T99">
        <v>54.773493152703701</v>
      </c>
      <c r="U99">
        <v>49.819109359237999</v>
      </c>
      <c r="V99">
        <v>11.4483464397082</v>
      </c>
      <c r="W99">
        <v>-1.80983742662155</v>
      </c>
      <c r="X99">
        <v>0.57919919065841197</v>
      </c>
      <c r="Y99">
        <v>0.42080080934158798</v>
      </c>
      <c r="Z99">
        <f t="shared" si="16"/>
        <v>0.15839838131682399</v>
      </c>
      <c r="AA99">
        <f t="shared" si="17"/>
        <v>1</v>
      </c>
      <c r="AB99">
        <f t="shared" si="18"/>
        <v>0</v>
      </c>
      <c r="AC99">
        <v>1523.02276426509</v>
      </c>
      <c r="AD99">
        <v>1504.7668149491001</v>
      </c>
      <c r="AE99">
        <f t="shared" si="19"/>
        <v>18.255949315989938</v>
      </c>
      <c r="AF99">
        <v>8</v>
      </c>
      <c r="AG99">
        <v>5</v>
      </c>
      <c r="AH99">
        <f t="shared" si="20"/>
        <v>1</v>
      </c>
      <c r="AI99">
        <f t="shared" si="21"/>
        <v>0</v>
      </c>
    </row>
    <row r="100" spans="1:35" x14ac:dyDescent="0.3">
      <c r="A100" s="1">
        <v>44361</v>
      </c>
      <c r="B100" t="s">
        <v>38</v>
      </c>
      <c r="C100" t="s">
        <v>44</v>
      </c>
      <c r="D100">
        <v>1456.3618162799901</v>
      </c>
      <c r="E100">
        <v>1534.3348429330199</v>
      </c>
      <c r="F100">
        <f t="shared" si="12"/>
        <v>77.973026653029819</v>
      </c>
      <c r="G100">
        <v>0.422945419580122</v>
      </c>
      <c r="H100">
        <v>0.57705458041987701</v>
      </c>
      <c r="I100">
        <f t="shared" si="11"/>
        <v>0.15410916083975501</v>
      </c>
      <c r="J100">
        <f t="shared" si="13"/>
        <v>0</v>
      </c>
      <c r="K100">
        <f t="shared" si="14"/>
        <v>1</v>
      </c>
      <c r="L100">
        <v>1457.99239446866</v>
      </c>
      <c r="M100">
        <v>1532.70426474435</v>
      </c>
      <c r="N100">
        <f t="shared" si="15"/>
        <v>74.711870275689989</v>
      </c>
      <c r="O100">
        <v>1437.66622083177</v>
      </c>
      <c r="P100">
        <v>1561.2624437254101</v>
      </c>
      <c r="R100" t="s">
        <v>205</v>
      </c>
      <c r="S100" t="s">
        <v>80</v>
      </c>
      <c r="T100">
        <v>52.892445689228197</v>
      </c>
      <c r="U100">
        <v>54.320606249841497</v>
      </c>
      <c r="V100">
        <v>8.4112119532778404</v>
      </c>
      <c r="W100">
        <v>4.17727654296902</v>
      </c>
      <c r="X100">
        <v>0.36672264170374302</v>
      </c>
      <c r="Y100">
        <v>0.63327735829625698</v>
      </c>
      <c r="Z100">
        <f t="shared" si="16"/>
        <v>0.26655471659251395</v>
      </c>
      <c r="AA100">
        <f t="shared" si="17"/>
        <v>0</v>
      </c>
      <c r="AB100">
        <f t="shared" si="18"/>
        <v>1</v>
      </c>
      <c r="AC100">
        <v>1439.04389211638</v>
      </c>
      <c r="AD100">
        <v>1559.8847724407999</v>
      </c>
      <c r="AE100">
        <f t="shared" si="19"/>
        <v>120.84088032441991</v>
      </c>
      <c r="AF100">
        <v>3</v>
      </c>
      <c r="AG100">
        <v>2</v>
      </c>
      <c r="AH100">
        <f t="shared" si="20"/>
        <v>1</v>
      </c>
      <c r="AI100">
        <f t="shared" si="21"/>
        <v>0</v>
      </c>
    </row>
    <row r="101" spans="1:35" x14ac:dyDescent="0.3">
      <c r="A101" s="1">
        <v>44361</v>
      </c>
      <c r="B101" t="s">
        <v>25</v>
      </c>
      <c r="C101" t="s">
        <v>49</v>
      </c>
      <c r="D101">
        <v>1496.64233813482</v>
      </c>
      <c r="E101">
        <v>1489.8554966536899</v>
      </c>
      <c r="F101">
        <f t="shared" si="12"/>
        <v>6.7868414811300681</v>
      </c>
      <c r="G101">
        <v>0.544190225988887</v>
      </c>
      <c r="H101">
        <v>0.455809774011113</v>
      </c>
      <c r="I101">
        <f t="shared" si="11"/>
        <v>8.8380451977773999E-2</v>
      </c>
      <c r="J101">
        <f t="shared" si="13"/>
        <v>1</v>
      </c>
      <c r="K101">
        <f t="shared" si="14"/>
        <v>0</v>
      </c>
      <c r="L101">
        <v>1498.2739583437899</v>
      </c>
      <c r="M101">
        <v>1488.22387644472</v>
      </c>
      <c r="N101">
        <f t="shared" si="15"/>
        <v>10.050081899069937</v>
      </c>
      <c r="O101">
        <v>1495.3409059636499</v>
      </c>
      <c r="P101">
        <v>1472.47468022876</v>
      </c>
      <c r="R101" t="s">
        <v>129</v>
      </c>
      <c r="S101" t="s">
        <v>216</v>
      </c>
      <c r="T101">
        <v>53.085926136723003</v>
      </c>
      <c r="U101">
        <v>45.8508816335981</v>
      </c>
      <c r="V101">
        <v>12.984959133493399</v>
      </c>
      <c r="W101">
        <v>-28.436477494642801</v>
      </c>
      <c r="X101">
        <v>0.62596319944930501</v>
      </c>
      <c r="Y101">
        <v>0.37403680055069499</v>
      </c>
      <c r="Z101">
        <f t="shared" si="16"/>
        <v>0.25192639889861002</v>
      </c>
      <c r="AA101">
        <f t="shared" si="17"/>
        <v>1</v>
      </c>
      <c r="AB101">
        <f t="shared" si="18"/>
        <v>0</v>
      </c>
      <c r="AC101">
        <v>1496.2785183312899</v>
      </c>
      <c r="AD101">
        <v>1471.53706786112</v>
      </c>
      <c r="AE101">
        <f t="shared" si="19"/>
        <v>24.741450470169866</v>
      </c>
      <c r="AF101">
        <v>4</v>
      </c>
      <c r="AG101">
        <v>2</v>
      </c>
      <c r="AH101">
        <f t="shared" si="20"/>
        <v>1</v>
      </c>
      <c r="AI101">
        <f t="shared" si="21"/>
        <v>0</v>
      </c>
    </row>
    <row r="102" spans="1:35" x14ac:dyDescent="0.3">
      <c r="A102" s="1">
        <v>44361</v>
      </c>
      <c r="B102" t="s">
        <v>30</v>
      </c>
      <c r="C102" t="s">
        <v>46</v>
      </c>
      <c r="D102">
        <v>1517.5655437144701</v>
      </c>
      <c r="E102">
        <v>1497.3780546988201</v>
      </c>
      <c r="F102">
        <f t="shared" si="12"/>
        <v>20.187489015650044</v>
      </c>
      <c r="G102">
        <v>0.56325024685119396</v>
      </c>
      <c r="H102">
        <v>0.43674975314880499</v>
      </c>
      <c r="I102">
        <f t="shared" si="11"/>
        <v>0.12650049370238897</v>
      </c>
      <c r="J102">
        <f t="shared" si="13"/>
        <v>1</v>
      </c>
      <c r="K102">
        <f t="shared" si="14"/>
        <v>0</v>
      </c>
      <c r="L102">
        <v>1512.97997672822</v>
      </c>
      <c r="M102">
        <v>1501.9636216850699</v>
      </c>
      <c r="N102">
        <f t="shared" si="15"/>
        <v>11.016355043150043</v>
      </c>
      <c r="O102">
        <v>1523.09447278572</v>
      </c>
      <c r="P102">
        <v>1497.0514694602</v>
      </c>
      <c r="R102" t="s">
        <v>201</v>
      </c>
      <c r="S102" t="s">
        <v>113</v>
      </c>
      <c r="T102">
        <v>45.031056451071997</v>
      </c>
      <c r="U102">
        <v>49.8807242161988</v>
      </c>
      <c r="V102">
        <v>-40.654718127148598</v>
      </c>
      <c r="W102">
        <v>-9.9942469464632495</v>
      </c>
      <c r="X102">
        <v>0.53092459466832798</v>
      </c>
      <c r="Y102">
        <v>0.46907540533167202</v>
      </c>
      <c r="Z102">
        <f t="shared" si="16"/>
        <v>6.1849189336655952E-2</v>
      </c>
      <c r="AA102">
        <f t="shared" si="17"/>
        <v>1</v>
      </c>
      <c r="AB102">
        <f t="shared" si="18"/>
        <v>0</v>
      </c>
      <c r="AC102">
        <v>1519.89809261856</v>
      </c>
      <c r="AD102">
        <v>1500.24784962736</v>
      </c>
      <c r="AE102">
        <f t="shared" si="19"/>
        <v>19.650242991200003</v>
      </c>
      <c r="AF102">
        <v>2</v>
      </c>
      <c r="AG102">
        <v>10</v>
      </c>
      <c r="AH102">
        <f t="shared" si="20"/>
        <v>0</v>
      </c>
      <c r="AI102">
        <f t="shared" si="21"/>
        <v>1</v>
      </c>
    </row>
    <row r="103" spans="1:35" x14ac:dyDescent="0.3">
      <c r="A103" s="1">
        <v>44361</v>
      </c>
      <c r="B103" t="s">
        <v>31</v>
      </c>
      <c r="C103" t="s">
        <v>36</v>
      </c>
      <c r="D103">
        <v>1472.0719947615601</v>
      </c>
      <c r="E103">
        <v>1446.2549991727401</v>
      </c>
      <c r="F103">
        <f t="shared" si="12"/>
        <v>25.816995588819964</v>
      </c>
      <c r="G103">
        <v>0.57120511347692504</v>
      </c>
      <c r="H103">
        <v>0.42879488652307401</v>
      </c>
      <c r="I103">
        <f t="shared" si="11"/>
        <v>0.14241022695385103</v>
      </c>
      <c r="J103">
        <f t="shared" si="13"/>
        <v>1</v>
      </c>
      <c r="K103">
        <f t="shared" si="14"/>
        <v>0</v>
      </c>
      <c r="L103">
        <v>1467.88598093625</v>
      </c>
      <c r="M103">
        <v>1450.4410129980499</v>
      </c>
      <c r="N103">
        <f t="shared" si="15"/>
        <v>17.44496793820008</v>
      </c>
      <c r="O103">
        <v>1470.1613464439799</v>
      </c>
      <c r="P103">
        <v>1444.62802149202</v>
      </c>
      <c r="R103" t="s">
        <v>151</v>
      </c>
      <c r="S103" t="s">
        <v>217</v>
      </c>
      <c r="T103">
        <v>50.200384192104899</v>
      </c>
      <c r="U103">
        <v>49.9242993933889</v>
      </c>
      <c r="V103">
        <v>1.21480914177032</v>
      </c>
      <c r="W103">
        <v>-6.8720480679600293E-2</v>
      </c>
      <c r="X103">
        <v>0.57137901401189395</v>
      </c>
      <c r="Y103">
        <v>0.428620985988106</v>
      </c>
      <c r="Z103">
        <f t="shared" si="16"/>
        <v>0.14275802802378795</v>
      </c>
      <c r="AA103">
        <f t="shared" si="17"/>
        <v>1</v>
      </c>
      <c r="AB103">
        <f t="shared" si="18"/>
        <v>0</v>
      </c>
      <c r="AC103">
        <v>1467.0206463275199</v>
      </c>
      <c r="AD103">
        <v>1447.7687216084801</v>
      </c>
      <c r="AE103">
        <f t="shared" si="19"/>
        <v>19.251924719039835</v>
      </c>
      <c r="AF103">
        <v>3</v>
      </c>
      <c r="AG103">
        <v>10</v>
      </c>
      <c r="AH103">
        <f t="shared" si="20"/>
        <v>0</v>
      </c>
      <c r="AI103">
        <f t="shared" si="21"/>
        <v>1</v>
      </c>
    </row>
    <row r="104" spans="1:35" x14ac:dyDescent="0.3">
      <c r="A104" s="1">
        <v>44361</v>
      </c>
      <c r="B104" t="s">
        <v>35</v>
      </c>
      <c r="C104" t="s">
        <v>48</v>
      </c>
      <c r="D104">
        <v>1542.0516803074599</v>
      </c>
      <c r="E104">
        <v>1570.6014061189101</v>
      </c>
      <c r="F104">
        <f t="shared" si="12"/>
        <v>28.549725811450116</v>
      </c>
      <c r="G104">
        <v>0.493452792472163</v>
      </c>
      <c r="H104">
        <v>0.506547207527836</v>
      </c>
      <c r="I104">
        <f t="shared" si="11"/>
        <v>1.3094415055672992E-2</v>
      </c>
      <c r="J104">
        <f t="shared" si="13"/>
        <v>0</v>
      </c>
      <c r="K104">
        <f t="shared" si="14"/>
        <v>1</v>
      </c>
      <c r="L104">
        <v>1539.8932719680899</v>
      </c>
      <c r="M104">
        <v>1572.7598144582801</v>
      </c>
      <c r="N104">
        <f t="shared" si="15"/>
        <v>32.866542490190113</v>
      </c>
      <c r="O104">
        <v>1543.23428708339</v>
      </c>
      <c r="P104">
        <v>1559.42916124047</v>
      </c>
      <c r="R104" t="s">
        <v>98</v>
      </c>
      <c r="S104" t="s">
        <v>218</v>
      </c>
      <c r="T104">
        <v>61.9430454742281</v>
      </c>
      <c r="U104">
        <v>58.221584739815</v>
      </c>
      <c r="V104">
        <v>29.852329618543301</v>
      </c>
      <c r="W104">
        <v>25.9392572357227</v>
      </c>
      <c r="X104">
        <v>0.51856519562485703</v>
      </c>
      <c r="Y104">
        <v>0.48143480437514302</v>
      </c>
      <c r="Z104">
        <f t="shared" si="16"/>
        <v>3.7130391249714012E-2</v>
      </c>
      <c r="AA104">
        <f t="shared" si="17"/>
        <v>1</v>
      </c>
      <c r="AB104">
        <f t="shared" si="18"/>
        <v>0</v>
      </c>
      <c r="AC104">
        <v>1541.5118440414301</v>
      </c>
      <c r="AD104">
        <v>1561.1516042824301</v>
      </c>
      <c r="AE104">
        <f t="shared" si="19"/>
        <v>19.639760240999976</v>
      </c>
      <c r="AF104">
        <v>2</v>
      </c>
      <c r="AG104">
        <v>5</v>
      </c>
      <c r="AH104">
        <f t="shared" si="20"/>
        <v>0</v>
      </c>
      <c r="AI104">
        <f t="shared" si="21"/>
        <v>1</v>
      </c>
    </row>
    <row r="105" spans="1:35" x14ac:dyDescent="0.3">
      <c r="A105" s="1">
        <v>44361</v>
      </c>
      <c r="B105" t="s">
        <v>42</v>
      </c>
      <c r="C105" t="s">
        <v>40</v>
      </c>
      <c r="D105">
        <v>1506.2814848461001</v>
      </c>
      <c r="E105">
        <v>1456.35665888157</v>
      </c>
      <c r="F105">
        <f t="shared" si="12"/>
        <v>49.9248259645301</v>
      </c>
      <c r="G105">
        <v>0.60480947618923098</v>
      </c>
      <c r="H105">
        <v>0.39519052381076802</v>
      </c>
      <c r="I105">
        <f t="shared" si="11"/>
        <v>0.20961895237846295</v>
      </c>
      <c r="J105">
        <f t="shared" si="13"/>
        <v>1</v>
      </c>
      <c r="K105">
        <f t="shared" si="14"/>
        <v>0</v>
      </c>
      <c r="L105">
        <v>1507.28469786917</v>
      </c>
      <c r="M105">
        <v>1455.3534458585</v>
      </c>
      <c r="N105">
        <f t="shared" si="15"/>
        <v>51.93125201067005</v>
      </c>
      <c r="O105">
        <v>1508.14108499036</v>
      </c>
      <c r="P105">
        <v>1433.0563172480699</v>
      </c>
      <c r="R105" t="s">
        <v>146</v>
      </c>
      <c r="S105" t="s">
        <v>142</v>
      </c>
      <c r="T105">
        <v>46.752741240464502</v>
      </c>
      <c r="U105">
        <v>46.186174936115798</v>
      </c>
      <c r="V105">
        <v>-21.9590689513055</v>
      </c>
      <c r="W105">
        <v>-6.4528462622190599</v>
      </c>
      <c r="X105">
        <v>0.62214131347424295</v>
      </c>
      <c r="Y105">
        <v>0.37785868652575699</v>
      </c>
      <c r="Z105">
        <f t="shared" si="16"/>
        <v>0.24428262694848596</v>
      </c>
      <c r="AA105">
        <f t="shared" si="17"/>
        <v>1</v>
      </c>
      <c r="AB105">
        <f t="shared" si="18"/>
        <v>0</v>
      </c>
      <c r="AC105">
        <v>1508.8481900495301</v>
      </c>
      <c r="AD105">
        <v>1432.3492121889001</v>
      </c>
      <c r="AE105">
        <f t="shared" si="19"/>
        <v>76.498977860630021</v>
      </c>
      <c r="AF105">
        <v>4</v>
      </c>
      <c r="AG105">
        <v>3</v>
      </c>
      <c r="AH105">
        <f t="shared" si="20"/>
        <v>1</v>
      </c>
      <c r="AI105">
        <f t="shared" si="21"/>
        <v>0</v>
      </c>
    </row>
    <row r="106" spans="1:35" x14ac:dyDescent="0.3">
      <c r="A106" s="1">
        <v>44361</v>
      </c>
      <c r="B106" t="s">
        <v>52</v>
      </c>
      <c r="C106" t="s">
        <v>39</v>
      </c>
      <c r="D106">
        <v>1517.82974983445</v>
      </c>
      <c r="E106">
        <v>1526.8533193626499</v>
      </c>
      <c r="F106">
        <f t="shared" si="12"/>
        <v>9.0235695281999142</v>
      </c>
      <c r="G106">
        <v>0.52153947681973101</v>
      </c>
      <c r="H106">
        <v>0.47846052318026799</v>
      </c>
      <c r="I106">
        <f t="shared" si="11"/>
        <v>4.3078953639463013E-2</v>
      </c>
      <c r="J106">
        <f t="shared" si="13"/>
        <v>1</v>
      </c>
      <c r="K106">
        <f t="shared" si="14"/>
        <v>0</v>
      </c>
      <c r="L106">
        <v>1519.1206069180901</v>
      </c>
      <c r="M106">
        <v>1525.5624622790101</v>
      </c>
      <c r="N106">
        <f t="shared" si="15"/>
        <v>6.4418553609200444</v>
      </c>
      <c r="O106">
        <v>1517.0725852333501</v>
      </c>
      <c r="P106">
        <v>1533.7459200692999</v>
      </c>
      <c r="R106" t="s">
        <v>100</v>
      </c>
      <c r="S106" t="s">
        <v>101</v>
      </c>
      <c r="T106">
        <v>53.4491300922652</v>
      </c>
      <c r="U106">
        <v>48.7236302209173</v>
      </c>
      <c r="V106">
        <v>7.5796833264102901</v>
      </c>
      <c r="W106">
        <v>-5.38463786246027</v>
      </c>
      <c r="X106">
        <v>0.52916792212975805</v>
      </c>
      <c r="Y106">
        <v>0.47083207787024201</v>
      </c>
      <c r="Z106">
        <f t="shared" si="16"/>
        <v>5.8335844259516045E-2</v>
      </c>
      <c r="AA106">
        <f t="shared" si="17"/>
        <v>1</v>
      </c>
      <c r="AB106">
        <f t="shared" si="18"/>
        <v>0</v>
      </c>
      <c r="AC106">
        <v>1518.02111168028</v>
      </c>
      <c r="AD106">
        <v>1532.79739362237</v>
      </c>
      <c r="AE106">
        <f t="shared" si="19"/>
        <v>14.776281942090009</v>
      </c>
      <c r="AF106">
        <v>2</v>
      </c>
      <c r="AG106">
        <v>1</v>
      </c>
      <c r="AH106">
        <f t="shared" si="20"/>
        <v>1</v>
      </c>
      <c r="AI106">
        <f t="shared" si="21"/>
        <v>0</v>
      </c>
    </row>
    <row r="107" spans="1:35" x14ac:dyDescent="0.3">
      <c r="A107" s="1">
        <v>44361</v>
      </c>
      <c r="B107" t="s">
        <v>51</v>
      </c>
      <c r="C107" t="s">
        <v>45</v>
      </c>
      <c r="D107">
        <v>1503.1806529841299</v>
      </c>
      <c r="E107">
        <v>1442.4011429171501</v>
      </c>
      <c r="F107">
        <f t="shared" si="12"/>
        <v>60.77951006697981</v>
      </c>
      <c r="G107">
        <v>0.61964226225846397</v>
      </c>
      <c r="H107">
        <v>0.38035773774153497</v>
      </c>
      <c r="I107">
        <f t="shared" si="11"/>
        <v>0.239284524516929</v>
      </c>
      <c r="J107">
        <f t="shared" si="13"/>
        <v>1</v>
      </c>
      <c r="K107">
        <f t="shared" si="14"/>
        <v>0</v>
      </c>
      <c r="L107">
        <v>1504.1688008482699</v>
      </c>
      <c r="M107">
        <v>1441.41299505301</v>
      </c>
      <c r="N107">
        <f t="shared" si="15"/>
        <v>62.755805795259903</v>
      </c>
      <c r="O107">
        <v>1506.6959172009899</v>
      </c>
      <c r="P107">
        <v>1427.26422356484</v>
      </c>
      <c r="R107" t="s">
        <v>153</v>
      </c>
      <c r="S107" t="s">
        <v>92</v>
      </c>
      <c r="T107">
        <v>46.9344812212275</v>
      </c>
      <c r="U107">
        <v>50.739551064460699</v>
      </c>
      <c r="V107">
        <v>-26.0056791424567</v>
      </c>
      <c r="W107">
        <v>17.027543014125801</v>
      </c>
      <c r="X107">
        <v>0.58978289244454896</v>
      </c>
      <c r="Y107">
        <v>0.41021710755545099</v>
      </c>
      <c r="Z107">
        <f t="shared" si="16"/>
        <v>0.17956578488909797</v>
      </c>
      <c r="AA107">
        <f t="shared" si="17"/>
        <v>1</v>
      </c>
      <c r="AB107">
        <f t="shared" si="18"/>
        <v>0</v>
      </c>
      <c r="AC107">
        <v>1507.51799367077</v>
      </c>
      <c r="AD107">
        <v>1426.4421470950599</v>
      </c>
      <c r="AE107">
        <f t="shared" si="19"/>
        <v>81.075846575710102</v>
      </c>
      <c r="AF107">
        <v>3</v>
      </c>
      <c r="AG107">
        <v>2</v>
      </c>
      <c r="AH107">
        <f t="shared" si="20"/>
        <v>1</v>
      </c>
      <c r="AI107">
        <f t="shared" si="21"/>
        <v>0</v>
      </c>
    </row>
    <row r="108" spans="1:35" x14ac:dyDescent="0.3">
      <c r="A108" s="1">
        <v>44361</v>
      </c>
      <c r="B108" t="s">
        <v>24</v>
      </c>
      <c r="C108" t="s">
        <v>26</v>
      </c>
      <c r="D108">
        <v>1519.14589002298</v>
      </c>
      <c r="E108">
        <v>1534.60132507819</v>
      </c>
      <c r="F108">
        <f t="shared" si="12"/>
        <v>15.455435055210046</v>
      </c>
      <c r="G108">
        <v>0.51229413890756204</v>
      </c>
      <c r="H108">
        <v>0.48770586109243702</v>
      </c>
      <c r="I108">
        <f t="shared" si="11"/>
        <v>2.4588277815125015E-2</v>
      </c>
      <c r="J108">
        <f t="shared" si="13"/>
        <v>1</v>
      </c>
      <c r="K108">
        <f t="shared" si="14"/>
        <v>0</v>
      </c>
      <c r="L108">
        <v>1521.32348638132</v>
      </c>
      <c r="M108">
        <v>1532.42372871985</v>
      </c>
      <c r="N108">
        <f t="shared" si="15"/>
        <v>11.100242338530052</v>
      </c>
      <c r="O108">
        <v>1540.7120959455699</v>
      </c>
      <c r="P108">
        <v>1524.48524074946</v>
      </c>
      <c r="R108" t="s">
        <v>196</v>
      </c>
      <c r="S108" t="s">
        <v>128</v>
      </c>
      <c r="T108">
        <v>47.594125384018</v>
      </c>
      <c r="U108">
        <v>45.957988867544898</v>
      </c>
      <c r="V108">
        <v>-36.899811066084403</v>
      </c>
      <c r="W108">
        <v>-14.440684185672501</v>
      </c>
      <c r="X108">
        <v>0.529537623414713</v>
      </c>
      <c r="Y108">
        <v>0.470462376585287</v>
      </c>
      <c r="Z108">
        <f t="shared" si="16"/>
        <v>5.9075246829425998E-2</v>
      </c>
      <c r="AA108">
        <f t="shared" si="17"/>
        <v>1</v>
      </c>
      <c r="AB108">
        <f t="shared" si="18"/>
        <v>0</v>
      </c>
      <c r="AC108">
        <v>1542.27232578948</v>
      </c>
      <c r="AD108">
        <v>1522.9250109055499</v>
      </c>
      <c r="AE108">
        <f t="shared" si="19"/>
        <v>19.347314883930039</v>
      </c>
      <c r="AF108">
        <v>5</v>
      </c>
      <c r="AG108">
        <v>2</v>
      </c>
      <c r="AH108">
        <f t="shared" si="20"/>
        <v>1</v>
      </c>
      <c r="AI108">
        <f t="shared" si="21"/>
        <v>0</v>
      </c>
    </row>
    <row r="109" spans="1:35" x14ac:dyDescent="0.3">
      <c r="A109" s="1">
        <v>44360</v>
      </c>
      <c r="B109" t="s">
        <v>26</v>
      </c>
      <c r="C109" t="s">
        <v>25</v>
      </c>
      <c r="D109">
        <v>1533.14956573018</v>
      </c>
      <c r="E109">
        <v>1498.09409748283</v>
      </c>
      <c r="F109">
        <f t="shared" si="12"/>
        <v>35.055468247350063</v>
      </c>
      <c r="G109">
        <v>0.58417852354872601</v>
      </c>
      <c r="H109">
        <v>0.41582147645127399</v>
      </c>
      <c r="I109">
        <f t="shared" si="11"/>
        <v>0.16835704709745203</v>
      </c>
      <c r="J109">
        <f t="shared" si="13"/>
        <v>1</v>
      </c>
      <c r="K109">
        <f t="shared" si="14"/>
        <v>0</v>
      </c>
      <c r="L109">
        <v>1534.60132507819</v>
      </c>
      <c r="M109">
        <v>1496.64233813482</v>
      </c>
      <c r="N109">
        <f t="shared" si="15"/>
        <v>37.958986943370064</v>
      </c>
      <c r="O109">
        <v>1523.4680778020499</v>
      </c>
      <c r="P109">
        <v>1496.3580689110599</v>
      </c>
      <c r="R109" t="s">
        <v>140</v>
      </c>
      <c r="S109" t="s">
        <v>137</v>
      </c>
      <c r="T109">
        <v>50.235908460575999</v>
      </c>
      <c r="U109">
        <v>46.795773916790601</v>
      </c>
      <c r="V109">
        <v>6.9537794319496999</v>
      </c>
      <c r="W109">
        <v>-15.657316230152199</v>
      </c>
      <c r="X109">
        <v>0.60452914538921998</v>
      </c>
      <c r="Y109">
        <v>0.39547085461078002</v>
      </c>
      <c r="Z109">
        <f t="shared" si="16"/>
        <v>0.20905829077843996</v>
      </c>
      <c r="AA109">
        <f t="shared" si="17"/>
        <v>1</v>
      </c>
      <c r="AB109">
        <f t="shared" si="18"/>
        <v>0</v>
      </c>
      <c r="AC109">
        <v>1524.48524074946</v>
      </c>
      <c r="AD109">
        <v>1495.3409059636499</v>
      </c>
      <c r="AE109">
        <f t="shared" si="19"/>
        <v>29.144334785810088</v>
      </c>
      <c r="AF109">
        <v>2</v>
      </c>
      <c r="AG109">
        <v>0</v>
      </c>
      <c r="AH109">
        <f t="shared" si="20"/>
        <v>1</v>
      </c>
      <c r="AI109">
        <f t="shared" si="21"/>
        <v>0</v>
      </c>
    </row>
    <row r="110" spans="1:35" x14ac:dyDescent="0.3">
      <c r="A110" s="1">
        <v>44360</v>
      </c>
      <c r="B110" t="s">
        <v>29</v>
      </c>
      <c r="C110" t="s">
        <v>41</v>
      </c>
      <c r="D110">
        <v>1577.3319816952501</v>
      </c>
      <c r="E110">
        <v>1462.67926193212</v>
      </c>
      <c r="F110">
        <f t="shared" si="12"/>
        <v>114.65271976313011</v>
      </c>
      <c r="G110">
        <v>0.68957844093637999</v>
      </c>
      <c r="H110">
        <v>0.31042155906361901</v>
      </c>
      <c r="I110">
        <f t="shared" si="11"/>
        <v>0.37915688187276098</v>
      </c>
      <c r="J110">
        <f t="shared" si="13"/>
        <v>1</v>
      </c>
      <c r="K110">
        <f t="shared" si="14"/>
        <v>0</v>
      </c>
      <c r="L110">
        <v>1578.33295308842</v>
      </c>
      <c r="M110">
        <v>1461.67829053895</v>
      </c>
      <c r="N110">
        <f t="shared" si="15"/>
        <v>116.65466254947</v>
      </c>
      <c r="O110">
        <v>1591.34352873336</v>
      </c>
      <c r="P110">
        <v>1455.98212857982</v>
      </c>
      <c r="R110" t="s">
        <v>131</v>
      </c>
      <c r="S110" t="s">
        <v>97</v>
      </c>
      <c r="T110">
        <v>58.134735223633399</v>
      </c>
      <c r="U110">
        <v>52.497142587166998</v>
      </c>
      <c r="V110">
        <v>11.1307131502498</v>
      </c>
      <c r="W110">
        <v>11.6556636635547</v>
      </c>
      <c r="X110">
        <v>0.71388664339293595</v>
      </c>
      <c r="Y110">
        <v>0.286113356607064</v>
      </c>
      <c r="Z110">
        <f t="shared" si="16"/>
        <v>0.42777328678587195</v>
      </c>
      <c r="AA110">
        <f t="shared" si="17"/>
        <v>1</v>
      </c>
      <c r="AB110">
        <f t="shared" si="18"/>
        <v>0</v>
      </c>
      <c r="AC110">
        <v>1592.00631984233</v>
      </c>
      <c r="AD110">
        <v>1455.3193374708501</v>
      </c>
      <c r="AE110">
        <f t="shared" si="19"/>
        <v>136.68698237147987</v>
      </c>
      <c r="AF110">
        <v>5</v>
      </c>
      <c r="AG110">
        <v>3</v>
      </c>
      <c r="AH110">
        <f t="shared" si="20"/>
        <v>1</v>
      </c>
      <c r="AI110">
        <f t="shared" si="21"/>
        <v>0</v>
      </c>
    </row>
    <row r="111" spans="1:35" x14ac:dyDescent="0.3">
      <c r="A111" s="1">
        <v>44360</v>
      </c>
      <c r="B111" t="s">
        <v>37</v>
      </c>
      <c r="C111" t="s">
        <v>28</v>
      </c>
      <c r="D111">
        <v>1457.82331670914</v>
      </c>
      <c r="E111">
        <v>1493.24631213367</v>
      </c>
      <c r="F111">
        <f t="shared" si="12"/>
        <v>35.422995424529972</v>
      </c>
      <c r="G111">
        <v>0.48356690890539999</v>
      </c>
      <c r="H111">
        <v>0.51643309109459901</v>
      </c>
      <c r="I111">
        <f t="shared" si="11"/>
        <v>3.2866182189199011E-2</v>
      </c>
      <c r="J111">
        <f t="shared" si="13"/>
        <v>0</v>
      </c>
      <c r="K111">
        <f t="shared" si="14"/>
        <v>1</v>
      </c>
      <c r="L111">
        <v>1454.3965941066001</v>
      </c>
      <c r="M111">
        <v>1496.67303473621</v>
      </c>
      <c r="N111">
        <f t="shared" si="15"/>
        <v>42.276440629609851</v>
      </c>
      <c r="O111">
        <v>1460.54881473673</v>
      </c>
      <c r="P111">
        <v>1503.65438245581</v>
      </c>
      <c r="R111" t="s">
        <v>219</v>
      </c>
      <c r="S111" t="s">
        <v>187</v>
      </c>
      <c r="T111">
        <v>44.595345978567998</v>
      </c>
      <c r="U111">
        <v>46.937300762154301</v>
      </c>
      <c r="V111">
        <v>-18.904169668647899</v>
      </c>
      <c r="W111">
        <v>-14.8992680166262</v>
      </c>
      <c r="X111">
        <v>0.46679032591088998</v>
      </c>
      <c r="Y111">
        <v>0.53320967408911002</v>
      </c>
      <c r="Z111">
        <f t="shared" si="16"/>
        <v>6.6419348178220039E-2</v>
      </c>
      <c r="AA111">
        <f t="shared" si="17"/>
        <v>0</v>
      </c>
      <c r="AB111">
        <f t="shared" si="18"/>
        <v>1</v>
      </c>
      <c r="AC111">
        <v>1458.0917582662901</v>
      </c>
      <c r="AD111">
        <v>1506.11143892625</v>
      </c>
      <c r="AE111">
        <f t="shared" si="19"/>
        <v>48.019680659959931</v>
      </c>
      <c r="AF111">
        <v>3</v>
      </c>
      <c r="AG111">
        <v>10</v>
      </c>
      <c r="AH111">
        <f t="shared" si="20"/>
        <v>0</v>
      </c>
      <c r="AI111">
        <f t="shared" si="21"/>
        <v>1</v>
      </c>
    </row>
    <row r="112" spans="1:35" x14ac:dyDescent="0.3">
      <c r="A112" s="1">
        <v>44360</v>
      </c>
      <c r="B112" t="s">
        <v>34</v>
      </c>
      <c r="C112" t="s">
        <v>31</v>
      </c>
      <c r="D112">
        <v>1532.1559611181699</v>
      </c>
      <c r="E112">
        <v>1473.6516001160901</v>
      </c>
      <c r="F112">
        <f t="shared" si="12"/>
        <v>58.504361002079804</v>
      </c>
      <c r="G112">
        <v>0.61655073082579703</v>
      </c>
      <c r="H112">
        <v>0.38344926917420202</v>
      </c>
      <c r="I112">
        <f t="shared" si="11"/>
        <v>0.23310146165159501</v>
      </c>
      <c r="J112">
        <f t="shared" si="13"/>
        <v>1</v>
      </c>
      <c r="K112">
        <f t="shared" si="14"/>
        <v>0</v>
      </c>
      <c r="L112">
        <v>1533.7355664726999</v>
      </c>
      <c r="M112">
        <v>1472.0719947615601</v>
      </c>
      <c r="N112">
        <f t="shared" si="15"/>
        <v>61.663571711139866</v>
      </c>
      <c r="O112">
        <v>1520.63731817435</v>
      </c>
      <c r="P112">
        <v>1471.2021685575701</v>
      </c>
      <c r="R112" t="s">
        <v>105</v>
      </c>
      <c r="S112" t="s">
        <v>171</v>
      </c>
      <c r="T112">
        <v>57.353381696337998</v>
      </c>
      <c r="U112">
        <v>47.9046914556098</v>
      </c>
      <c r="V112">
        <v>23.443040556069001</v>
      </c>
      <c r="W112">
        <v>-10.7077447479301</v>
      </c>
      <c r="X112">
        <v>0.65006260916978797</v>
      </c>
      <c r="Y112">
        <v>0.34993739083021203</v>
      </c>
      <c r="Z112">
        <f t="shared" si="16"/>
        <v>0.30012521833957595</v>
      </c>
      <c r="AA112">
        <f t="shared" si="17"/>
        <v>1</v>
      </c>
      <c r="AB112">
        <f t="shared" si="18"/>
        <v>0</v>
      </c>
      <c r="AC112">
        <v>1521.6781402879401</v>
      </c>
      <c r="AD112">
        <v>1470.1613464439799</v>
      </c>
      <c r="AE112">
        <f t="shared" si="19"/>
        <v>51.516793843960158</v>
      </c>
      <c r="AF112">
        <v>6</v>
      </c>
      <c r="AG112">
        <v>3</v>
      </c>
      <c r="AH112">
        <f t="shared" si="20"/>
        <v>1</v>
      </c>
      <c r="AI112">
        <f t="shared" si="21"/>
        <v>0</v>
      </c>
    </row>
    <row r="113" spans="1:35" x14ac:dyDescent="0.3">
      <c r="A113" s="1">
        <v>44360</v>
      </c>
      <c r="B113" t="s">
        <v>32</v>
      </c>
      <c r="C113" t="s">
        <v>33</v>
      </c>
      <c r="D113">
        <v>1489.0287295442199</v>
      </c>
      <c r="E113">
        <v>1551.2691433357199</v>
      </c>
      <c r="F113">
        <f t="shared" si="12"/>
        <v>62.240413791500032</v>
      </c>
      <c r="G113">
        <v>0.44518877455302602</v>
      </c>
      <c r="H113">
        <v>0.55481122544697303</v>
      </c>
      <c r="I113">
        <f t="shared" si="11"/>
        <v>0.10962245089394701</v>
      </c>
      <c r="J113">
        <f t="shared" si="13"/>
        <v>0</v>
      </c>
      <c r="K113">
        <f t="shared" si="14"/>
        <v>1</v>
      </c>
      <c r="L113">
        <v>1484.95321500044</v>
      </c>
      <c r="M113">
        <v>1555.3446578794999</v>
      </c>
      <c r="N113">
        <f t="shared" si="15"/>
        <v>70.391442879059923</v>
      </c>
      <c r="O113">
        <v>1505.5184060444799</v>
      </c>
      <c r="P113">
        <v>1559.4663750562499</v>
      </c>
      <c r="R113" t="s">
        <v>220</v>
      </c>
      <c r="S113" t="s">
        <v>87</v>
      </c>
      <c r="T113">
        <v>54.4776813092137</v>
      </c>
      <c r="U113">
        <v>54.632612668083603</v>
      </c>
      <c r="V113">
        <v>14.852175964210801</v>
      </c>
      <c r="W113">
        <v>2.19357651866313</v>
      </c>
      <c r="X113">
        <v>0.475139115027367</v>
      </c>
      <c r="Y113">
        <v>0.52486088497263295</v>
      </c>
      <c r="Z113">
        <f t="shared" si="16"/>
        <v>4.9721769945265948E-2</v>
      </c>
      <c r="AA113">
        <f t="shared" si="17"/>
        <v>0</v>
      </c>
      <c r="AB113">
        <f t="shared" si="18"/>
        <v>1</v>
      </c>
      <c r="AC113">
        <v>1502.1942835065199</v>
      </c>
      <c r="AD113">
        <v>1562.7904975942099</v>
      </c>
      <c r="AE113">
        <f t="shared" si="19"/>
        <v>60.596214087689987</v>
      </c>
      <c r="AF113">
        <v>3</v>
      </c>
      <c r="AG113">
        <v>14</v>
      </c>
      <c r="AH113">
        <f t="shared" si="20"/>
        <v>0</v>
      </c>
      <c r="AI113">
        <f t="shared" si="21"/>
        <v>1</v>
      </c>
    </row>
    <row r="114" spans="1:35" x14ac:dyDescent="0.3">
      <c r="A114" s="1">
        <v>44360</v>
      </c>
      <c r="B114" t="s">
        <v>30</v>
      </c>
      <c r="C114" t="s">
        <v>45</v>
      </c>
      <c r="D114">
        <v>1516.06963526138</v>
      </c>
      <c r="E114">
        <v>1443.89705137024</v>
      </c>
      <c r="F114">
        <f t="shared" si="12"/>
        <v>72.172583891139993</v>
      </c>
      <c r="G114">
        <v>0.63497363513002802</v>
      </c>
      <c r="H114">
        <v>0.36502636486997098</v>
      </c>
      <c r="I114">
        <f t="shared" si="11"/>
        <v>0.26994727026005705</v>
      </c>
      <c r="J114">
        <f t="shared" si="13"/>
        <v>1</v>
      </c>
      <c r="K114">
        <f t="shared" si="14"/>
        <v>0</v>
      </c>
      <c r="L114">
        <v>1517.5655437144701</v>
      </c>
      <c r="M114">
        <v>1442.4011429171501</v>
      </c>
      <c r="N114">
        <f t="shared" si="15"/>
        <v>75.164400797320013</v>
      </c>
      <c r="O114">
        <v>1522.13471419691</v>
      </c>
      <c r="P114">
        <v>1428.22398215365</v>
      </c>
      <c r="R114" t="s">
        <v>93</v>
      </c>
      <c r="S114" t="s">
        <v>126</v>
      </c>
      <c r="T114">
        <v>49.161062113571198</v>
      </c>
      <c r="U114">
        <v>40.914102779015202</v>
      </c>
      <c r="V114">
        <v>-21.434206965447501</v>
      </c>
      <c r="W114">
        <v>-28.3334942142762</v>
      </c>
      <c r="X114">
        <v>0.672268739269269</v>
      </c>
      <c r="Y114">
        <v>0.327731260730731</v>
      </c>
      <c r="Z114">
        <f t="shared" si="16"/>
        <v>0.344537478538538</v>
      </c>
      <c r="AA114">
        <f t="shared" si="17"/>
        <v>1</v>
      </c>
      <c r="AB114">
        <f t="shared" si="18"/>
        <v>0</v>
      </c>
      <c r="AC114">
        <v>1523.09447278572</v>
      </c>
      <c r="AD114">
        <v>1427.26422356484</v>
      </c>
      <c r="AE114">
        <f t="shared" si="19"/>
        <v>95.830249220879978</v>
      </c>
      <c r="AF114">
        <v>5</v>
      </c>
      <c r="AG114">
        <v>2</v>
      </c>
      <c r="AH114">
        <f t="shared" si="20"/>
        <v>1</v>
      </c>
      <c r="AI114">
        <f t="shared" si="21"/>
        <v>0</v>
      </c>
    </row>
    <row r="115" spans="1:35" x14ac:dyDescent="0.3">
      <c r="A115" s="1">
        <v>44360</v>
      </c>
      <c r="B115" t="s">
        <v>48</v>
      </c>
      <c r="C115" t="s">
        <v>40</v>
      </c>
      <c r="D115">
        <v>1568.83718545582</v>
      </c>
      <c r="E115">
        <v>1458.1208795446601</v>
      </c>
      <c r="F115">
        <f t="shared" si="12"/>
        <v>110.71630591115991</v>
      </c>
      <c r="G115">
        <v>0.68470716194087999</v>
      </c>
      <c r="H115">
        <v>0.31529283805911901</v>
      </c>
      <c r="I115">
        <f t="shared" si="11"/>
        <v>0.36941432388176099</v>
      </c>
      <c r="J115">
        <f t="shared" si="13"/>
        <v>1</v>
      </c>
      <c r="K115">
        <f t="shared" si="14"/>
        <v>0</v>
      </c>
      <c r="L115">
        <v>1570.6014061189101</v>
      </c>
      <c r="M115">
        <v>1456.35665888157</v>
      </c>
      <c r="N115">
        <f t="shared" si="15"/>
        <v>114.24474723734011</v>
      </c>
      <c r="O115">
        <v>1558.0803872147101</v>
      </c>
      <c r="P115">
        <v>1434.4050912738301</v>
      </c>
      <c r="R115" t="s">
        <v>124</v>
      </c>
      <c r="S115" t="s">
        <v>221</v>
      </c>
      <c r="T115">
        <v>48.388381119115301</v>
      </c>
      <c r="U115">
        <v>46.625776894847597</v>
      </c>
      <c r="V115">
        <v>-20.617580635665199</v>
      </c>
      <c r="W115">
        <v>-4.3978098451324499</v>
      </c>
      <c r="X115">
        <v>0.68064093308227602</v>
      </c>
      <c r="Y115">
        <v>0.31935906691772398</v>
      </c>
      <c r="Z115">
        <f t="shared" si="16"/>
        <v>0.36128186616455205</v>
      </c>
      <c r="AA115">
        <f t="shared" si="17"/>
        <v>1</v>
      </c>
      <c r="AB115">
        <f t="shared" si="18"/>
        <v>0</v>
      </c>
      <c r="AC115">
        <v>1559.42916124047</v>
      </c>
      <c r="AD115">
        <v>1433.0563172480699</v>
      </c>
      <c r="AE115">
        <f t="shared" si="19"/>
        <v>126.37284399240002</v>
      </c>
      <c r="AF115">
        <v>7</v>
      </c>
      <c r="AG115">
        <v>1</v>
      </c>
      <c r="AH115">
        <f t="shared" si="20"/>
        <v>1</v>
      </c>
      <c r="AI115">
        <f t="shared" si="21"/>
        <v>0</v>
      </c>
    </row>
    <row r="116" spans="1:35" x14ac:dyDescent="0.3">
      <c r="A116" s="1">
        <v>44360</v>
      </c>
      <c r="B116" t="s">
        <v>24</v>
      </c>
      <c r="C116" t="s">
        <v>44</v>
      </c>
      <c r="D116">
        <v>1521.90091741368</v>
      </c>
      <c r="E116">
        <v>1531.5798155423199</v>
      </c>
      <c r="F116">
        <f t="shared" si="12"/>
        <v>9.6788981286399576</v>
      </c>
      <c r="G116">
        <v>0.52059805796438796</v>
      </c>
      <c r="H116">
        <v>0.47940194203561098</v>
      </c>
      <c r="I116">
        <f t="shared" si="11"/>
        <v>4.1196115928776977E-2</v>
      </c>
      <c r="J116">
        <f t="shared" si="13"/>
        <v>1</v>
      </c>
      <c r="K116">
        <f t="shared" si="14"/>
        <v>0</v>
      </c>
      <c r="L116">
        <v>1519.14589002298</v>
      </c>
      <c r="M116">
        <v>1534.3348429330199</v>
      </c>
      <c r="N116">
        <f t="shared" si="15"/>
        <v>15.188952910039916</v>
      </c>
      <c r="O116">
        <v>1542.6656136803599</v>
      </c>
      <c r="P116">
        <v>1559.3089259906201</v>
      </c>
      <c r="R116" t="s">
        <v>209</v>
      </c>
      <c r="S116" t="s">
        <v>89</v>
      </c>
      <c r="T116">
        <v>48.786155363754901</v>
      </c>
      <c r="U116">
        <v>48.629934365867399</v>
      </c>
      <c r="V116">
        <v>-31.241726742441301</v>
      </c>
      <c r="W116">
        <v>-22.296842008964202</v>
      </c>
      <c r="X116">
        <v>0.49771441664618898</v>
      </c>
      <c r="Y116">
        <v>0.50228558335381102</v>
      </c>
      <c r="Z116">
        <f t="shared" si="16"/>
        <v>4.5711667076220319E-3</v>
      </c>
      <c r="AA116">
        <f t="shared" si="17"/>
        <v>0</v>
      </c>
      <c r="AB116">
        <f t="shared" si="18"/>
        <v>1</v>
      </c>
      <c r="AC116">
        <v>1540.7120959455699</v>
      </c>
      <c r="AD116">
        <v>1561.2624437254101</v>
      </c>
      <c r="AE116">
        <f t="shared" si="19"/>
        <v>20.550347779840195</v>
      </c>
      <c r="AF116">
        <v>3</v>
      </c>
      <c r="AG116">
        <v>7</v>
      </c>
      <c r="AH116">
        <f t="shared" si="20"/>
        <v>0</v>
      </c>
      <c r="AI116">
        <f t="shared" si="21"/>
        <v>1</v>
      </c>
    </row>
    <row r="117" spans="1:35" x14ac:dyDescent="0.3">
      <c r="A117" s="1">
        <v>44360</v>
      </c>
      <c r="B117" t="s">
        <v>49</v>
      </c>
      <c r="C117" t="s">
        <v>23</v>
      </c>
      <c r="D117">
        <v>1491.72911382659</v>
      </c>
      <c r="E117">
        <v>1516.9801811618499</v>
      </c>
      <c r="F117">
        <f t="shared" si="12"/>
        <v>25.251067335259904</v>
      </c>
      <c r="G117">
        <v>0.49819957715872798</v>
      </c>
      <c r="H117">
        <v>0.50180042284127102</v>
      </c>
      <c r="I117">
        <f t="shared" si="11"/>
        <v>3.6008456825430413E-3</v>
      </c>
      <c r="J117">
        <f t="shared" si="13"/>
        <v>0</v>
      </c>
      <c r="K117">
        <f t="shared" si="14"/>
        <v>1</v>
      </c>
      <c r="L117">
        <v>1489.8554966536899</v>
      </c>
      <c r="M117">
        <v>1518.8537983347501</v>
      </c>
      <c r="N117">
        <f t="shared" si="15"/>
        <v>28.998301681060184</v>
      </c>
      <c r="O117">
        <v>1473.9675316699299</v>
      </c>
      <c r="P117">
        <v>1521.2990846272201</v>
      </c>
      <c r="R117" t="s">
        <v>95</v>
      </c>
      <c r="S117" t="s">
        <v>84</v>
      </c>
      <c r="T117">
        <v>54.818431513431001</v>
      </c>
      <c r="U117">
        <v>46.9807548031783</v>
      </c>
      <c r="V117">
        <v>12.6915559844327</v>
      </c>
      <c r="W117">
        <v>-26.6010423402961</v>
      </c>
      <c r="X117">
        <v>0.52295364550885104</v>
      </c>
      <c r="Y117">
        <v>0.47704635449114902</v>
      </c>
      <c r="Z117">
        <f t="shared" si="16"/>
        <v>4.5907291017702023E-2</v>
      </c>
      <c r="AA117">
        <f t="shared" si="17"/>
        <v>1</v>
      </c>
      <c r="AB117">
        <f t="shared" si="18"/>
        <v>0</v>
      </c>
      <c r="AC117">
        <v>1472.47468022876</v>
      </c>
      <c r="AD117">
        <v>1522.79193606839</v>
      </c>
      <c r="AE117">
        <f t="shared" si="19"/>
        <v>50.317255839629979</v>
      </c>
      <c r="AF117">
        <v>4</v>
      </c>
      <c r="AG117">
        <v>6</v>
      </c>
      <c r="AH117">
        <f t="shared" si="20"/>
        <v>0</v>
      </c>
      <c r="AI117">
        <f t="shared" si="21"/>
        <v>1</v>
      </c>
    </row>
    <row r="118" spans="1:35" x14ac:dyDescent="0.3">
      <c r="A118" s="1">
        <v>44360</v>
      </c>
      <c r="B118" t="s">
        <v>36</v>
      </c>
      <c r="C118" t="s">
        <v>35</v>
      </c>
      <c r="D118">
        <v>1447.8715225236299</v>
      </c>
      <c r="E118">
        <v>1540.4351569565699</v>
      </c>
      <c r="F118">
        <f t="shared" si="12"/>
        <v>92.563634432940034</v>
      </c>
      <c r="G118">
        <v>0.40259023187224202</v>
      </c>
      <c r="H118">
        <v>0.59740976812775703</v>
      </c>
      <c r="I118">
        <f t="shared" si="11"/>
        <v>0.19481953625551501</v>
      </c>
      <c r="J118">
        <f t="shared" si="13"/>
        <v>0</v>
      </c>
      <c r="K118">
        <f t="shared" si="14"/>
        <v>1</v>
      </c>
      <c r="L118">
        <v>1446.2549991727401</v>
      </c>
      <c r="M118">
        <v>1542.0516803074599</v>
      </c>
      <c r="N118">
        <f t="shared" si="15"/>
        <v>95.796681134719847</v>
      </c>
      <c r="O118">
        <v>1445.74175458739</v>
      </c>
      <c r="P118">
        <v>1542.12055398802</v>
      </c>
      <c r="R118" t="s">
        <v>222</v>
      </c>
      <c r="S118" t="s">
        <v>109</v>
      </c>
      <c r="T118">
        <v>47.4</v>
      </c>
      <c r="U118">
        <v>55.842325092077999</v>
      </c>
      <c r="V118">
        <v>-11.5501837037956</v>
      </c>
      <c r="W118">
        <v>2.1811976489407101</v>
      </c>
      <c r="X118">
        <v>0.378554057186547</v>
      </c>
      <c r="Y118">
        <v>0.621445942813453</v>
      </c>
      <c r="Z118">
        <f t="shared" si="16"/>
        <v>0.242891885626906</v>
      </c>
      <c r="AA118">
        <f t="shared" si="17"/>
        <v>0</v>
      </c>
      <c r="AB118">
        <f t="shared" si="18"/>
        <v>1</v>
      </c>
      <c r="AC118">
        <v>1444.62802149202</v>
      </c>
      <c r="AD118">
        <v>1543.23428708339</v>
      </c>
      <c r="AE118">
        <f t="shared" si="19"/>
        <v>98.606265591369947</v>
      </c>
      <c r="AF118">
        <v>1</v>
      </c>
      <c r="AG118">
        <v>4</v>
      </c>
      <c r="AH118">
        <f t="shared" si="20"/>
        <v>0</v>
      </c>
      <c r="AI118">
        <f t="shared" si="21"/>
        <v>1</v>
      </c>
    </row>
    <row r="119" spans="1:35" x14ac:dyDescent="0.3">
      <c r="A119" s="1">
        <v>44360</v>
      </c>
      <c r="B119" t="s">
        <v>42</v>
      </c>
      <c r="C119" t="s">
        <v>27</v>
      </c>
      <c r="D119">
        <v>1509.4138795107899</v>
      </c>
      <c r="E119">
        <v>1471.22621870232</v>
      </c>
      <c r="F119">
        <f t="shared" si="12"/>
        <v>38.1876608084699</v>
      </c>
      <c r="G119">
        <v>0.58855159172345795</v>
      </c>
      <c r="H119">
        <v>0.411448408276541</v>
      </c>
      <c r="I119">
        <f t="shared" si="11"/>
        <v>0.17710318344691695</v>
      </c>
      <c r="J119">
        <f t="shared" si="13"/>
        <v>1</v>
      </c>
      <c r="K119">
        <f t="shared" si="14"/>
        <v>0</v>
      </c>
      <c r="L119">
        <v>1506.2814848461001</v>
      </c>
      <c r="M119">
        <v>1474.3586133670101</v>
      </c>
      <c r="N119">
        <f t="shared" si="15"/>
        <v>31.922871479089963</v>
      </c>
      <c r="O119">
        <v>1510.85101428384</v>
      </c>
      <c r="P119">
        <v>1463.9493768690199</v>
      </c>
      <c r="R119" t="s">
        <v>223</v>
      </c>
      <c r="S119" t="s">
        <v>53</v>
      </c>
      <c r="T119">
        <v>61.091889630708899</v>
      </c>
      <c r="U119">
        <v>48.347498541475296</v>
      </c>
      <c r="V119">
        <v>44.582091045879302</v>
      </c>
      <c r="W119">
        <v>3.2770779407683599</v>
      </c>
      <c r="X119">
        <v>0.65608896718137799</v>
      </c>
      <c r="Y119">
        <v>0.34391103281862201</v>
      </c>
      <c r="Z119">
        <f t="shared" si="16"/>
        <v>0.31217793436275598</v>
      </c>
      <c r="AA119">
        <f t="shared" si="17"/>
        <v>1</v>
      </c>
      <c r="AB119">
        <f t="shared" si="18"/>
        <v>0</v>
      </c>
      <c r="AC119">
        <v>1508.14108499036</v>
      </c>
      <c r="AD119">
        <v>1466.6593061624999</v>
      </c>
      <c r="AE119">
        <f t="shared" si="19"/>
        <v>41.481778827860126</v>
      </c>
      <c r="AF119">
        <v>2</v>
      </c>
      <c r="AG119">
        <v>6</v>
      </c>
      <c r="AH119">
        <f t="shared" si="20"/>
        <v>0</v>
      </c>
      <c r="AI119">
        <f t="shared" si="21"/>
        <v>1</v>
      </c>
    </row>
    <row r="120" spans="1:35" x14ac:dyDescent="0.3">
      <c r="A120" s="1">
        <v>44360</v>
      </c>
      <c r="B120" t="s">
        <v>46</v>
      </c>
      <c r="C120" t="s">
        <v>38</v>
      </c>
      <c r="D120">
        <v>1495.34636287231</v>
      </c>
      <c r="E120">
        <v>1458.3935081064999</v>
      </c>
      <c r="F120">
        <f t="shared" si="12"/>
        <v>36.952854765810116</v>
      </c>
      <c r="G120">
        <v>0.586829223576953</v>
      </c>
      <c r="H120">
        <v>0.413170776423046</v>
      </c>
      <c r="I120">
        <f t="shared" si="11"/>
        <v>0.17365844715390699</v>
      </c>
      <c r="J120">
        <f t="shared" si="13"/>
        <v>1</v>
      </c>
      <c r="K120">
        <f t="shared" si="14"/>
        <v>0</v>
      </c>
      <c r="L120">
        <v>1497.3780546988201</v>
      </c>
      <c r="M120">
        <v>1456.3618162799901</v>
      </c>
      <c r="N120">
        <f t="shared" si="15"/>
        <v>41.016238418829971</v>
      </c>
      <c r="O120">
        <v>1495.50133609708</v>
      </c>
      <c r="P120">
        <v>1439.2163541948901</v>
      </c>
      <c r="R120" t="s">
        <v>148</v>
      </c>
      <c r="S120" t="s">
        <v>125</v>
      </c>
      <c r="T120">
        <v>47.4</v>
      </c>
      <c r="U120">
        <v>51.458357876197802</v>
      </c>
      <c r="V120">
        <v>-21.751044048664401</v>
      </c>
      <c r="W120">
        <v>1.3815527855215799</v>
      </c>
      <c r="X120">
        <v>0.58151496464704799</v>
      </c>
      <c r="Y120">
        <v>0.41848503535295201</v>
      </c>
      <c r="Z120">
        <f t="shared" si="16"/>
        <v>0.16302992929409599</v>
      </c>
      <c r="AA120">
        <f t="shared" si="17"/>
        <v>1</v>
      </c>
      <c r="AB120">
        <f t="shared" si="18"/>
        <v>0</v>
      </c>
      <c r="AC120">
        <v>1497.0514694602</v>
      </c>
      <c r="AD120">
        <v>1437.66622083177</v>
      </c>
      <c r="AE120">
        <f t="shared" si="19"/>
        <v>59.385248628429963</v>
      </c>
      <c r="AF120">
        <v>6</v>
      </c>
      <c r="AG120">
        <v>2</v>
      </c>
      <c r="AH120">
        <f t="shared" si="20"/>
        <v>1</v>
      </c>
      <c r="AI120">
        <f t="shared" si="21"/>
        <v>0</v>
      </c>
    </row>
    <row r="121" spans="1:35" x14ac:dyDescent="0.3">
      <c r="A121" s="1">
        <v>44360</v>
      </c>
      <c r="B121" t="s">
        <v>52</v>
      </c>
      <c r="C121" t="s">
        <v>39</v>
      </c>
      <c r="D121">
        <v>1523.9180870840701</v>
      </c>
      <c r="E121">
        <v>1520.7649821130301</v>
      </c>
      <c r="F121">
        <f t="shared" si="12"/>
        <v>3.1531049710399657</v>
      </c>
      <c r="G121">
        <v>0.53899709501197501</v>
      </c>
      <c r="H121">
        <v>0.46100290498802399</v>
      </c>
      <c r="I121">
        <f t="shared" si="11"/>
        <v>7.7994190023951027E-2</v>
      </c>
      <c r="J121">
        <f t="shared" si="13"/>
        <v>1</v>
      </c>
      <c r="K121">
        <f t="shared" si="14"/>
        <v>0</v>
      </c>
      <c r="L121">
        <v>1517.82974983445</v>
      </c>
      <c r="M121">
        <v>1526.8533193626499</v>
      </c>
      <c r="N121">
        <f t="shared" si="15"/>
        <v>9.0235695281999142</v>
      </c>
      <c r="O121">
        <v>1521.2181542876201</v>
      </c>
      <c r="P121">
        <v>1529.6003510150299</v>
      </c>
      <c r="R121" t="s">
        <v>115</v>
      </c>
      <c r="S121" t="s">
        <v>117</v>
      </c>
      <c r="T121">
        <v>50.682890597779803</v>
      </c>
      <c r="U121">
        <v>51.754019354509801</v>
      </c>
      <c r="V121">
        <v>-7.1364261236541697</v>
      </c>
      <c r="W121">
        <v>9.3719742591067998</v>
      </c>
      <c r="X121">
        <v>0.49871833053858</v>
      </c>
      <c r="Y121">
        <v>0.50128166946142005</v>
      </c>
      <c r="Z121">
        <f t="shared" si="16"/>
        <v>2.5633389228400527E-3</v>
      </c>
      <c r="AA121">
        <f t="shared" si="17"/>
        <v>0</v>
      </c>
      <c r="AB121">
        <f t="shared" si="18"/>
        <v>1</v>
      </c>
      <c r="AC121">
        <v>1517.0725852333501</v>
      </c>
      <c r="AD121">
        <v>1533.7459200692999</v>
      </c>
      <c r="AE121">
        <f t="shared" si="19"/>
        <v>16.673334835949845</v>
      </c>
      <c r="AF121">
        <v>4</v>
      </c>
      <c r="AG121">
        <v>18</v>
      </c>
      <c r="AH121">
        <f t="shared" si="20"/>
        <v>0</v>
      </c>
      <c r="AI121">
        <f t="shared" si="21"/>
        <v>1</v>
      </c>
    </row>
    <row r="122" spans="1:35" x14ac:dyDescent="0.3">
      <c r="A122" s="1">
        <v>44360</v>
      </c>
      <c r="B122" t="s">
        <v>51</v>
      </c>
      <c r="C122" t="s">
        <v>43</v>
      </c>
      <c r="D122">
        <v>1500.04120989957</v>
      </c>
      <c r="E122">
        <v>1538.6480412810499</v>
      </c>
      <c r="F122">
        <f t="shared" si="12"/>
        <v>38.606831381479878</v>
      </c>
      <c r="G122">
        <v>0.47899145606810001</v>
      </c>
      <c r="H122">
        <v>0.52100854393189899</v>
      </c>
      <c r="I122">
        <f t="shared" si="11"/>
        <v>4.2017087863798985E-2</v>
      </c>
      <c r="J122">
        <f t="shared" si="13"/>
        <v>0</v>
      </c>
      <c r="K122">
        <f t="shared" si="14"/>
        <v>1</v>
      </c>
      <c r="L122">
        <v>1503.1806529841299</v>
      </c>
      <c r="M122">
        <v>1535.5085981964901</v>
      </c>
      <c r="N122">
        <f t="shared" si="15"/>
        <v>32.327945212360191</v>
      </c>
      <c r="O122">
        <v>1504.5168063344699</v>
      </c>
      <c r="P122">
        <v>1516.90471271448</v>
      </c>
      <c r="R122" t="s">
        <v>123</v>
      </c>
      <c r="S122" t="s">
        <v>82</v>
      </c>
      <c r="T122">
        <v>48.372581338550503</v>
      </c>
      <c r="U122">
        <v>49.065946422321801</v>
      </c>
      <c r="V122">
        <v>-17.7447819885606</v>
      </c>
      <c r="W122">
        <v>-13.2731806311337</v>
      </c>
      <c r="X122">
        <v>0.51027454783862103</v>
      </c>
      <c r="Y122">
        <v>0.48972545216137903</v>
      </c>
      <c r="Z122">
        <f t="shared" si="16"/>
        <v>2.0549095677242002E-2</v>
      </c>
      <c r="AA122">
        <f t="shared" si="17"/>
        <v>1</v>
      </c>
      <c r="AB122">
        <f t="shared" si="18"/>
        <v>0</v>
      </c>
      <c r="AC122">
        <v>1506.6959172009899</v>
      </c>
      <c r="AD122">
        <v>1514.72560184796</v>
      </c>
      <c r="AE122">
        <f t="shared" si="19"/>
        <v>8.029684646970054</v>
      </c>
      <c r="AF122">
        <v>5</v>
      </c>
      <c r="AG122">
        <v>0</v>
      </c>
      <c r="AH122">
        <f t="shared" si="20"/>
        <v>1</v>
      </c>
      <c r="AI122">
        <f t="shared" si="21"/>
        <v>0</v>
      </c>
    </row>
    <row r="123" spans="1:35" x14ac:dyDescent="0.3">
      <c r="A123" s="1">
        <v>44360</v>
      </c>
      <c r="B123" t="s">
        <v>50</v>
      </c>
      <c r="C123" t="s">
        <v>47</v>
      </c>
      <c r="D123">
        <v>1500.64239041114</v>
      </c>
      <c r="E123">
        <v>1525.7427967782201</v>
      </c>
      <c r="F123">
        <f t="shared" si="12"/>
        <v>25.100406367080041</v>
      </c>
      <c r="G123">
        <v>0.49841639323454101</v>
      </c>
      <c r="H123">
        <v>0.50158360676545799</v>
      </c>
      <c r="I123">
        <f t="shared" si="11"/>
        <v>3.1672135309169791E-3</v>
      </c>
      <c r="J123">
        <f t="shared" si="13"/>
        <v>0</v>
      </c>
      <c r="K123">
        <f t="shared" si="14"/>
        <v>1</v>
      </c>
      <c r="L123">
        <v>1504.2754543753099</v>
      </c>
      <c r="M123">
        <v>1522.1097328140499</v>
      </c>
      <c r="N123">
        <f t="shared" si="15"/>
        <v>17.834278438740057</v>
      </c>
      <c r="O123">
        <v>1502.81292900268</v>
      </c>
      <c r="P123">
        <v>1549.3020567668</v>
      </c>
      <c r="R123" t="s">
        <v>119</v>
      </c>
      <c r="S123" t="s">
        <v>121</v>
      </c>
      <c r="T123">
        <v>55.6026577016817</v>
      </c>
      <c r="U123">
        <v>53.5088799197231</v>
      </c>
      <c r="V123">
        <v>12.890386380970501</v>
      </c>
      <c r="W123">
        <v>-8.2944761876856798</v>
      </c>
      <c r="X123">
        <v>0.49812302031926498</v>
      </c>
      <c r="Y123">
        <v>0.50187697968073497</v>
      </c>
      <c r="Z123">
        <f t="shared" si="16"/>
        <v>3.753959361469994E-3</v>
      </c>
      <c r="AA123">
        <f t="shared" si="17"/>
        <v>0</v>
      </c>
      <c r="AB123">
        <f t="shared" si="18"/>
        <v>1</v>
      </c>
      <c r="AC123">
        <v>1505.5397229877599</v>
      </c>
      <c r="AD123">
        <v>1546.5752627817201</v>
      </c>
      <c r="AE123">
        <f t="shared" si="19"/>
        <v>41.035539793960197</v>
      </c>
      <c r="AF123">
        <v>7</v>
      </c>
      <c r="AG123">
        <v>0</v>
      </c>
      <c r="AH123">
        <f t="shared" si="20"/>
        <v>1</v>
      </c>
      <c r="AI123">
        <f t="shared" si="21"/>
        <v>0</v>
      </c>
    </row>
    <row r="124" spans="1:35" x14ac:dyDescent="0.3">
      <c r="A124" s="1">
        <v>44359</v>
      </c>
      <c r="B124" t="s">
        <v>29</v>
      </c>
      <c r="C124" t="s">
        <v>41</v>
      </c>
      <c r="D124">
        <v>1585.0554729344301</v>
      </c>
      <c r="E124">
        <v>1454.95577069294</v>
      </c>
      <c r="F124">
        <f t="shared" si="12"/>
        <v>130.09970224149015</v>
      </c>
      <c r="G124">
        <v>0.70828498682156404</v>
      </c>
      <c r="H124">
        <v>0.29171501317843501</v>
      </c>
      <c r="I124">
        <f t="shared" si="11"/>
        <v>0.41656997364312903</v>
      </c>
      <c r="J124">
        <f t="shared" si="13"/>
        <v>1</v>
      </c>
      <c r="K124">
        <f t="shared" si="14"/>
        <v>0</v>
      </c>
      <c r="L124">
        <v>1577.3319816952501</v>
      </c>
      <c r="M124">
        <v>1462.67926193212</v>
      </c>
      <c r="N124">
        <f t="shared" si="15"/>
        <v>114.65271976313011</v>
      </c>
      <c r="O124">
        <v>1598.17456794439</v>
      </c>
      <c r="P124">
        <v>1449.1510893687901</v>
      </c>
      <c r="R124" t="s">
        <v>158</v>
      </c>
      <c r="S124" t="s">
        <v>106</v>
      </c>
      <c r="T124">
        <v>60.667065483857201</v>
      </c>
      <c r="U124">
        <v>47.297948207767803</v>
      </c>
      <c r="V124">
        <v>21.9260637152396</v>
      </c>
      <c r="W124">
        <v>-12.1882514180136</v>
      </c>
      <c r="X124">
        <v>0.767166631909316</v>
      </c>
      <c r="Y124">
        <v>0.232833368090684</v>
      </c>
      <c r="Z124">
        <f t="shared" si="16"/>
        <v>0.534333263818632</v>
      </c>
      <c r="AA124">
        <f t="shared" si="17"/>
        <v>1</v>
      </c>
      <c r="AB124">
        <f t="shared" si="18"/>
        <v>0</v>
      </c>
      <c r="AC124">
        <v>1591.34352873336</v>
      </c>
      <c r="AD124">
        <v>1455.98212857982</v>
      </c>
      <c r="AE124">
        <f t="shared" si="19"/>
        <v>135.36140015353999</v>
      </c>
      <c r="AF124">
        <v>1</v>
      </c>
      <c r="AG124">
        <v>12</v>
      </c>
      <c r="AH124">
        <f t="shared" si="20"/>
        <v>0</v>
      </c>
      <c r="AI124">
        <f t="shared" si="21"/>
        <v>1</v>
      </c>
    </row>
    <row r="125" spans="1:35" x14ac:dyDescent="0.3">
      <c r="A125" s="1">
        <v>44359</v>
      </c>
      <c r="B125" t="s">
        <v>51</v>
      </c>
      <c r="C125" t="s">
        <v>43</v>
      </c>
      <c r="D125">
        <v>1501.3975108525001</v>
      </c>
      <c r="E125">
        <v>1537.2917403281201</v>
      </c>
      <c r="F125">
        <f t="shared" si="12"/>
        <v>35.894229475620023</v>
      </c>
      <c r="G125">
        <v>0.482889511743055</v>
      </c>
      <c r="H125">
        <v>0.51711048825694395</v>
      </c>
      <c r="I125">
        <f t="shared" si="11"/>
        <v>3.4220976513888945E-2</v>
      </c>
      <c r="J125">
        <f t="shared" si="13"/>
        <v>0</v>
      </c>
      <c r="K125">
        <f t="shared" si="14"/>
        <v>1</v>
      </c>
      <c r="L125">
        <v>1500.04120989957</v>
      </c>
      <c r="M125">
        <v>1538.6480412810499</v>
      </c>
      <c r="N125">
        <f t="shared" si="15"/>
        <v>38.606831381479878</v>
      </c>
      <c r="O125">
        <v>1505.62610567723</v>
      </c>
      <c r="P125">
        <v>1515.7954133717201</v>
      </c>
      <c r="R125" t="s">
        <v>224</v>
      </c>
      <c r="S125" t="s">
        <v>225</v>
      </c>
      <c r="T125">
        <v>45.588587362218199</v>
      </c>
      <c r="U125">
        <v>45.767030357887897</v>
      </c>
      <c r="V125">
        <v>-30.399611781362601</v>
      </c>
      <c r="W125">
        <v>-28.688513585295102</v>
      </c>
      <c r="X125">
        <v>0.51743442698995301</v>
      </c>
      <c r="Y125">
        <v>0.48256557301004699</v>
      </c>
      <c r="Z125">
        <f t="shared" si="16"/>
        <v>3.4868853979906023E-2</v>
      </c>
      <c r="AA125">
        <f t="shared" si="17"/>
        <v>1</v>
      </c>
      <c r="AB125">
        <f t="shared" si="18"/>
        <v>0</v>
      </c>
      <c r="AC125">
        <v>1504.5168063344699</v>
      </c>
      <c r="AD125">
        <v>1516.90471271448</v>
      </c>
      <c r="AE125">
        <f t="shared" si="19"/>
        <v>12.387906380010008</v>
      </c>
      <c r="AF125">
        <v>1</v>
      </c>
      <c r="AG125">
        <v>2</v>
      </c>
      <c r="AH125">
        <f t="shared" si="20"/>
        <v>0</v>
      </c>
      <c r="AI125">
        <f t="shared" si="21"/>
        <v>1</v>
      </c>
    </row>
    <row r="126" spans="1:35" x14ac:dyDescent="0.3">
      <c r="A126" s="1">
        <v>44359</v>
      </c>
      <c r="B126" t="s">
        <v>32</v>
      </c>
      <c r="C126" t="s">
        <v>33</v>
      </c>
      <c r="D126">
        <v>1486.5570832098999</v>
      </c>
      <c r="E126">
        <v>1553.7407896700399</v>
      </c>
      <c r="F126">
        <f t="shared" si="12"/>
        <v>67.183706460140002</v>
      </c>
      <c r="G126">
        <v>0.43817171172251701</v>
      </c>
      <c r="H126">
        <v>0.56182828827748199</v>
      </c>
      <c r="I126">
        <f t="shared" si="11"/>
        <v>0.12365657655496498</v>
      </c>
      <c r="J126">
        <f t="shared" si="13"/>
        <v>0</v>
      </c>
      <c r="K126">
        <f t="shared" si="14"/>
        <v>1</v>
      </c>
      <c r="L126">
        <v>1489.0287295442199</v>
      </c>
      <c r="M126">
        <v>1551.2691433357199</v>
      </c>
      <c r="N126">
        <f t="shared" si="15"/>
        <v>62.240413791500032</v>
      </c>
      <c r="O126">
        <v>1503.7695503428899</v>
      </c>
      <c r="P126">
        <v>1561.2152307578399</v>
      </c>
      <c r="R126" t="s">
        <v>144</v>
      </c>
      <c r="S126" t="s">
        <v>107</v>
      </c>
      <c r="T126">
        <v>55.236340479430901</v>
      </c>
      <c r="U126">
        <v>56.555626625909802</v>
      </c>
      <c r="V126">
        <v>19.098113550501399</v>
      </c>
      <c r="W126">
        <v>10.725541689294401</v>
      </c>
      <c r="X126">
        <v>0.46397940584499398</v>
      </c>
      <c r="Y126">
        <v>0.53602059415500602</v>
      </c>
      <c r="Z126">
        <f t="shared" si="16"/>
        <v>7.204118831001205E-2</v>
      </c>
      <c r="AA126">
        <f t="shared" si="17"/>
        <v>0</v>
      </c>
      <c r="AB126">
        <f t="shared" si="18"/>
        <v>1</v>
      </c>
      <c r="AC126">
        <v>1505.5184060444799</v>
      </c>
      <c r="AD126">
        <v>1559.4663750562499</v>
      </c>
      <c r="AE126">
        <f t="shared" si="19"/>
        <v>53.947969011770056</v>
      </c>
      <c r="AF126">
        <v>5</v>
      </c>
      <c r="AG126">
        <v>2</v>
      </c>
      <c r="AH126">
        <f t="shared" si="20"/>
        <v>1</v>
      </c>
      <c r="AI126">
        <f t="shared" si="21"/>
        <v>0</v>
      </c>
    </row>
    <row r="127" spans="1:35" x14ac:dyDescent="0.3">
      <c r="A127" s="1">
        <v>44359</v>
      </c>
      <c r="B127" t="s">
        <v>26</v>
      </c>
      <c r="C127" t="s">
        <v>25</v>
      </c>
      <c r="D127">
        <v>1530.7601312480799</v>
      </c>
      <c r="E127">
        <v>1500.4835319649301</v>
      </c>
      <c r="F127">
        <f t="shared" si="12"/>
        <v>30.276599283149835</v>
      </c>
      <c r="G127">
        <v>0.57748102337438401</v>
      </c>
      <c r="H127">
        <v>0.42251897662561599</v>
      </c>
      <c r="I127">
        <f t="shared" si="11"/>
        <v>0.15496204674876801</v>
      </c>
      <c r="J127">
        <f t="shared" si="13"/>
        <v>1</v>
      </c>
      <c r="K127">
        <f t="shared" si="14"/>
        <v>0</v>
      </c>
      <c r="L127">
        <v>1533.14956573018</v>
      </c>
      <c r="M127">
        <v>1498.09409748283</v>
      </c>
      <c r="N127">
        <f t="shared" si="15"/>
        <v>35.055468247350063</v>
      </c>
      <c r="O127">
        <v>1521.77338234136</v>
      </c>
      <c r="P127">
        <v>1498.0527643717501</v>
      </c>
      <c r="R127" t="s">
        <v>167</v>
      </c>
      <c r="S127" t="s">
        <v>160</v>
      </c>
      <c r="T127">
        <v>52.0037311643351</v>
      </c>
      <c r="U127">
        <v>49.674080484863197</v>
      </c>
      <c r="V127">
        <v>15.5698228162876</v>
      </c>
      <c r="W127">
        <v>-3.298539050859</v>
      </c>
      <c r="X127">
        <v>0.59467286861579205</v>
      </c>
      <c r="Y127">
        <v>0.40532713138420801</v>
      </c>
      <c r="Z127">
        <f t="shared" si="16"/>
        <v>0.18934573723158404</v>
      </c>
      <c r="AA127">
        <f t="shared" si="17"/>
        <v>1</v>
      </c>
      <c r="AB127">
        <f t="shared" si="18"/>
        <v>0</v>
      </c>
      <c r="AC127">
        <v>1523.4680778020499</v>
      </c>
      <c r="AD127">
        <v>1496.3580689110599</v>
      </c>
      <c r="AE127">
        <f t="shared" si="19"/>
        <v>27.110008890990002</v>
      </c>
      <c r="AF127">
        <v>7</v>
      </c>
      <c r="AG127">
        <v>2</v>
      </c>
      <c r="AH127">
        <f t="shared" si="20"/>
        <v>1</v>
      </c>
      <c r="AI127">
        <f t="shared" si="21"/>
        <v>0</v>
      </c>
    </row>
    <row r="128" spans="1:35" x14ac:dyDescent="0.3">
      <c r="A128" s="1">
        <v>44359</v>
      </c>
      <c r="B128" t="s">
        <v>46</v>
      </c>
      <c r="C128" t="s">
        <v>38</v>
      </c>
      <c r="D128">
        <v>1492.45285491647</v>
      </c>
      <c r="E128">
        <v>1461.2870160623399</v>
      </c>
      <c r="F128">
        <f t="shared" si="12"/>
        <v>31.165838854130016</v>
      </c>
      <c r="G128">
        <v>0.57872951390503202</v>
      </c>
      <c r="H128">
        <v>0.42127048609496698</v>
      </c>
      <c r="I128">
        <f t="shared" si="11"/>
        <v>0.15745902781006504</v>
      </c>
      <c r="J128">
        <f t="shared" si="13"/>
        <v>1</v>
      </c>
      <c r="K128">
        <f t="shared" si="14"/>
        <v>0</v>
      </c>
      <c r="L128">
        <v>1495.34636287231</v>
      </c>
      <c r="M128">
        <v>1458.3935081064999</v>
      </c>
      <c r="N128">
        <f t="shared" si="15"/>
        <v>36.952854765810116</v>
      </c>
      <c r="O128">
        <v>1493.21929551827</v>
      </c>
      <c r="P128">
        <v>1441.4983947737001</v>
      </c>
      <c r="R128" t="s">
        <v>175</v>
      </c>
      <c r="S128" t="s">
        <v>135</v>
      </c>
      <c r="T128">
        <v>51.725513025901698</v>
      </c>
      <c r="U128">
        <v>58.042846597164797</v>
      </c>
      <c r="V128">
        <v>-1.20608265029078</v>
      </c>
      <c r="W128">
        <v>30.908704550305998</v>
      </c>
      <c r="X128">
        <v>0.56242679540652396</v>
      </c>
      <c r="Y128">
        <v>0.43757320459347598</v>
      </c>
      <c r="Z128">
        <f t="shared" si="16"/>
        <v>0.12485359081304798</v>
      </c>
      <c r="AA128">
        <f t="shared" si="17"/>
        <v>1</v>
      </c>
      <c r="AB128">
        <f t="shared" si="18"/>
        <v>0</v>
      </c>
      <c r="AC128">
        <v>1495.50133609708</v>
      </c>
      <c r="AD128">
        <v>1439.2163541948901</v>
      </c>
      <c r="AE128">
        <f t="shared" si="19"/>
        <v>56.284981902189884</v>
      </c>
      <c r="AF128">
        <v>10</v>
      </c>
      <c r="AG128">
        <v>3</v>
      </c>
      <c r="AH128">
        <f t="shared" si="20"/>
        <v>1</v>
      </c>
      <c r="AI128">
        <f t="shared" si="21"/>
        <v>0</v>
      </c>
    </row>
    <row r="129" spans="1:35" x14ac:dyDescent="0.3">
      <c r="A129" s="1">
        <v>44359</v>
      </c>
      <c r="B129" t="s">
        <v>48</v>
      </c>
      <c r="C129" t="s">
        <v>40</v>
      </c>
      <c r="D129">
        <v>1568.0745559551101</v>
      </c>
      <c r="E129">
        <v>1458.8835090453699</v>
      </c>
      <c r="F129">
        <f t="shared" si="12"/>
        <v>109.19104690974018</v>
      </c>
      <c r="G129">
        <v>0.68280861926715397</v>
      </c>
      <c r="H129">
        <v>0.31719138073284497</v>
      </c>
      <c r="I129">
        <f t="shared" si="11"/>
        <v>0.365617238534309</v>
      </c>
      <c r="J129">
        <f t="shared" si="13"/>
        <v>1</v>
      </c>
      <c r="K129">
        <f t="shared" si="14"/>
        <v>0</v>
      </c>
      <c r="L129">
        <v>1568.83718545582</v>
      </c>
      <c r="M129">
        <v>1458.1208795446601</v>
      </c>
      <c r="N129">
        <f t="shared" si="15"/>
        <v>110.71630591115991</v>
      </c>
      <c r="O129">
        <v>1557.6255721689699</v>
      </c>
      <c r="P129">
        <v>1434.85990631957</v>
      </c>
      <c r="R129" t="s">
        <v>154</v>
      </c>
      <c r="S129" t="s">
        <v>194</v>
      </c>
      <c r="T129">
        <v>56.725877916121902</v>
      </c>
      <c r="U129">
        <v>46.510587818525003</v>
      </c>
      <c r="V129">
        <v>18.032644955398801</v>
      </c>
      <c r="W129">
        <v>-5.2132573801088196</v>
      </c>
      <c r="X129">
        <v>0.726843293758624</v>
      </c>
      <c r="Y129">
        <v>0.273156706241376</v>
      </c>
      <c r="Z129">
        <f t="shared" si="16"/>
        <v>0.453686587517248</v>
      </c>
      <c r="AA129">
        <f t="shared" si="17"/>
        <v>1</v>
      </c>
      <c r="AB129">
        <f t="shared" si="18"/>
        <v>0</v>
      </c>
      <c r="AC129">
        <v>1558.0803872147101</v>
      </c>
      <c r="AD129">
        <v>1434.4050912738301</v>
      </c>
      <c r="AE129">
        <f t="shared" si="19"/>
        <v>123.67529594088001</v>
      </c>
      <c r="AF129">
        <v>5</v>
      </c>
      <c r="AG129">
        <v>4</v>
      </c>
      <c r="AH129">
        <f t="shared" si="20"/>
        <v>1</v>
      </c>
      <c r="AI129">
        <f t="shared" si="21"/>
        <v>0</v>
      </c>
    </row>
    <row r="130" spans="1:35" x14ac:dyDescent="0.3">
      <c r="A130" s="1">
        <v>44359</v>
      </c>
      <c r="B130" t="s">
        <v>24</v>
      </c>
      <c r="C130" t="s">
        <v>44</v>
      </c>
      <c r="D130">
        <v>1519.7350329296401</v>
      </c>
      <c r="E130">
        <v>1533.7457000263601</v>
      </c>
      <c r="F130">
        <f t="shared" si="12"/>
        <v>14.010667096719999</v>
      </c>
      <c r="G130">
        <v>0.51437184567650296</v>
      </c>
      <c r="H130">
        <v>0.48562815432349599</v>
      </c>
      <c r="I130">
        <f t="shared" ref="I130:I193" si="22">ABS(G130-H130)</f>
        <v>2.8743691353006973E-2</v>
      </c>
      <c r="J130">
        <f t="shared" si="13"/>
        <v>1</v>
      </c>
      <c r="K130">
        <f t="shared" si="14"/>
        <v>0</v>
      </c>
      <c r="L130">
        <v>1521.90091741368</v>
      </c>
      <c r="M130">
        <v>1531.5798155423199</v>
      </c>
      <c r="N130">
        <f t="shared" si="15"/>
        <v>9.6788981286399576</v>
      </c>
      <c r="O130">
        <v>1540.9243625510601</v>
      </c>
      <c r="P130">
        <v>1561.0501771199199</v>
      </c>
      <c r="R130" t="s">
        <v>78</v>
      </c>
      <c r="S130" t="s">
        <v>114</v>
      </c>
      <c r="T130">
        <v>54.512582506210599</v>
      </c>
      <c r="U130">
        <v>55.250534657452597</v>
      </c>
      <c r="V130">
        <v>-4.0746268380534501</v>
      </c>
      <c r="W130">
        <v>9.0290271616142501</v>
      </c>
      <c r="X130">
        <v>0.48672085047760799</v>
      </c>
      <c r="Y130">
        <v>0.51327914952239195</v>
      </c>
      <c r="Z130">
        <f t="shared" si="16"/>
        <v>2.6558299044783962E-2</v>
      </c>
      <c r="AA130">
        <f t="shared" si="17"/>
        <v>0</v>
      </c>
      <c r="AB130">
        <f t="shared" si="18"/>
        <v>1</v>
      </c>
      <c r="AC130">
        <v>1542.6656136803599</v>
      </c>
      <c r="AD130">
        <v>1559.3089259906201</v>
      </c>
      <c r="AE130">
        <f t="shared" si="19"/>
        <v>16.643312310260171</v>
      </c>
      <c r="AF130">
        <v>4</v>
      </c>
      <c r="AG130">
        <v>1</v>
      </c>
      <c r="AH130">
        <f t="shared" si="20"/>
        <v>1</v>
      </c>
      <c r="AI130">
        <f t="shared" si="21"/>
        <v>0</v>
      </c>
    </row>
    <row r="131" spans="1:35" x14ac:dyDescent="0.3">
      <c r="A131" s="1">
        <v>44359</v>
      </c>
      <c r="B131" t="s">
        <v>30</v>
      </c>
      <c r="C131" t="s">
        <v>45</v>
      </c>
      <c r="D131">
        <v>1514.55010900243</v>
      </c>
      <c r="E131">
        <v>1445.41657762919</v>
      </c>
      <c r="F131">
        <f t="shared" ref="F131:F194" si="23">ABS(D131-E131)</f>
        <v>69.133531373239975</v>
      </c>
      <c r="G131">
        <v>0.63090930085578101</v>
      </c>
      <c r="H131">
        <v>0.36909069914421799</v>
      </c>
      <c r="I131">
        <f t="shared" si="22"/>
        <v>0.26181860171156301</v>
      </c>
      <c r="J131">
        <f t="shared" ref="J131:J194" si="24">IF(G131&gt;H131,1,0)</f>
        <v>1</v>
      </c>
      <c r="K131">
        <f t="shared" ref="K131:K194" si="25">IF(G131&lt;H131,1,0)</f>
        <v>0</v>
      </c>
      <c r="L131">
        <v>1516.06963526138</v>
      </c>
      <c r="M131">
        <v>1443.89705137024</v>
      </c>
      <c r="N131">
        <f t="shared" ref="N131:N194" si="26">ABS(L131-M131)</f>
        <v>72.172583891139993</v>
      </c>
      <c r="O131">
        <v>1521.3236231014801</v>
      </c>
      <c r="P131">
        <v>1429.0350732490799</v>
      </c>
      <c r="R131" t="s">
        <v>127</v>
      </c>
      <c r="S131" t="s">
        <v>136</v>
      </c>
      <c r="T131">
        <v>60.866020222397196</v>
      </c>
      <c r="U131">
        <v>46.3399633757709</v>
      </c>
      <c r="V131">
        <v>32.8359885807944</v>
      </c>
      <c r="W131">
        <v>-3.7955456768618099</v>
      </c>
      <c r="X131">
        <v>0.70687998476702996</v>
      </c>
      <c r="Y131">
        <v>0.29312001523296999</v>
      </c>
      <c r="Z131">
        <f t="shared" ref="Z131:Z194" si="27">ABS(X131-Y131)</f>
        <v>0.41375996953405997</v>
      </c>
      <c r="AA131">
        <f t="shared" ref="AA131:AA194" si="28">IF(X131&gt;Y131,1,0)</f>
        <v>1</v>
      </c>
      <c r="AB131">
        <f t="shared" ref="AB131:AB194" si="29">IF(X131&lt;Y131,1,0)</f>
        <v>0</v>
      </c>
      <c r="AC131">
        <v>1522.13471419691</v>
      </c>
      <c r="AD131">
        <v>1428.22398215365</v>
      </c>
      <c r="AE131">
        <f t="shared" ref="AE131:AE194" si="30">ABS(AC131-AD131)</f>
        <v>93.910732043259941</v>
      </c>
      <c r="AF131">
        <v>7</v>
      </c>
      <c r="AG131">
        <v>4</v>
      </c>
      <c r="AH131">
        <f t="shared" ref="AH131:AH194" si="31">IF($AF131&gt;$AG131, 1,0)</f>
        <v>1</v>
      </c>
      <c r="AI131">
        <f t="shared" ref="AI131:AI194" si="32">IF(AF131&lt;AG131, 1,0)</f>
        <v>0</v>
      </c>
    </row>
    <row r="132" spans="1:35" x14ac:dyDescent="0.3">
      <c r="A132" s="1">
        <v>44359</v>
      </c>
      <c r="B132" t="s">
        <v>49</v>
      </c>
      <c r="C132" t="s">
        <v>23</v>
      </c>
      <c r="D132">
        <v>1489.8124805356799</v>
      </c>
      <c r="E132">
        <v>1518.8968144527601</v>
      </c>
      <c r="F132">
        <f t="shared" si="23"/>
        <v>29.08433391708013</v>
      </c>
      <c r="G132">
        <v>0.49268357758661802</v>
      </c>
      <c r="H132">
        <v>0.50731642241338104</v>
      </c>
      <c r="I132">
        <f t="shared" si="22"/>
        <v>1.4632844826763025E-2</v>
      </c>
      <c r="J132">
        <f t="shared" si="24"/>
        <v>0</v>
      </c>
      <c r="K132">
        <f t="shared" si="25"/>
        <v>1</v>
      </c>
      <c r="L132">
        <v>1491.72911382659</v>
      </c>
      <c r="M132">
        <v>1516.9801811618499</v>
      </c>
      <c r="N132">
        <f t="shared" si="26"/>
        <v>25.251067335259904</v>
      </c>
      <c r="O132">
        <v>1472.3231837682999</v>
      </c>
      <c r="P132">
        <v>1522.9434325288501</v>
      </c>
      <c r="R132" t="s">
        <v>202</v>
      </c>
      <c r="S132" t="s">
        <v>145</v>
      </c>
      <c r="T132">
        <v>47.582675429891403</v>
      </c>
      <c r="U132">
        <v>52.428158754894397</v>
      </c>
      <c r="V132">
        <v>-20.4835760588225</v>
      </c>
      <c r="W132">
        <v>-1.4143519278277199</v>
      </c>
      <c r="X132">
        <v>0.43462398994381501</v>
      </c>
      <c r="Y132">
        <v>0.56537601005618499</v>
      </c>
      <c r="Z132">
        <f t="shared" si="27"/>
        <v>0.13075202011236997</v>
      </c>
      <c r="AA132">
        <f t="shared" si="28"/>
        <v>0</v>
      </c>
      <c r="AB132">
        <f t="shared" si="29"/>
        <v>1</v>
      </c>
      <c r="AC132">
        <v>1473.9675316699299</v>
      </c>
      <c r="AD132">
        <v>1521.2990846272201</v>
      </c>
      <c r="AE132">
        <f t="shared" si="30"/>
        <v>47.331552957290114</v>
      </c>
      <c r="AF132">
        <v>4</v>
      </c>
      <c r="AG132">
        <v>2</v>
      </c>
      <c r="AH132">
        <f t="shared" si="31"/>
        <v>1</v>
      </c>
      <c r="AI132">
        <f t="shared" si="32"/>
        <v>0</v>
      </c>
    </row>
    <row r="133" spans="1:35" x14ac:dyDescent="0.3">
      <c r="A133" s="1">
        <v>44359</v>
      </c>
      <c r="B133" t="s">
        <v>36</v>
      </c>
      <c r="C133" t="s">
        <v>35</v>
      </c>
      <c r="D133">
        <v>1452.0061010624599</v>
      </c>
      <c r="E133">
        <v>1536.3005784177401</v>
      </c>
      <c r="F133">
        <f t="shared" si="23"/>
        <v>84.294477355280151</v>
      </c>
      <c r="G133">
        <v>0.41408998563453903</v>
      </c>
      <c r="H133">
        <v>0.58591001436545997</v>
      </c>
      <c r="I133">
        <f t="shared" si="22"/>
        <v>0.17182002873092095</v>
      </c>
      <c r="J133">
        <f t="shared" si="24"/>
        <v>0</v>
      </c>
      <c r="K133">
        <f t="shared" si="25"/>
        <v>1</v>
      </c>
      <c r="L133">
        <v>1447.8715225236299</v>
      </c>
      <c r="M133">
        <v>1540.4351569565699</v>
      </c>
      <c r="N133">
        <f t="shared" si="26"/>
        <v>92.563634432940034</v>
      </c>
      <c r="O133">
        <v>1448.9668542194099</v>
      </c>
      <c r="P133">
        <v>1538.8954543560001</v>
      </c>
      <c r="R133" t="s">
        <v>147</v>
      </c>
      <c r="S133" t="s">
        <v>143</v>
      </c>
      <c r="T133">
        <v>49.277568081266701</v>
      </c>
      <c r="U133">
        <v>51.361853168762003</v>
      </c>
      <c r="V133">
        <v>-4.4686081553257404</v>
      </c>
      <c r="W133">
        <v>-18.9063073908566</v>
      </c>
      <c r="X133">
        <v>0.42643643454923602</v>
      </c>
      <c r="Y133">
        <v>0.57356356545076403</v>
      </c>
      <c r="Z133">
        <f t="shared" si="27"/>
        <v>0.14712713090152801</v>
      </c>
      <c r="AA133">
        <f t="shared" si="28"/>
        <v>0</v>
      </c>
      <c r="AB133">
        <f t="shared" si="29"/>
        <v>1</v>
      </c>
      <c r="AC133">
        <v>1445.74175458739</v>
      </c>
      <c r="AD133">
        <v>1542.12055398802</v>
      </c>
      <c r="AE133">
        <f t="shared" si="30"/>
        <v>96.378799400629987</v>
      </c>
      <c r="AF133">
        <v>2</v>
      </c>
      <c r="AG133">
        <v>15</v>
      </c>
      <c r="AH133">
        <f t="shared" si="31"/>
        <v>0</v>
      </c>
      <c r="AI133">
        <f t="shared" si="32"/>
        <v>1</v>
      </c>
    </row>
    <row r="134" spans="1:35" x14ac:dyDescent="0.3">
      <c r="A134" s="1">
        <v>44359</v>
      </c>
      <c r="B134" t="s">
        <v>42</v>
      </c>
      <c r="C134" t="s">
        <v>27</v>
      </c>
      <c r="D134">
        <v>1508.3437590327601</v>
      </c>
      <c r="E134">
        <v>1472.2963391803501</v>
      </c>
      <c r="F134">
        <f t="shared" si="23"/>
        <v>36.04741985241003</v>
      </c>
      <c r="G134">
        <v>0.58556492435686003</v>
      </c>
      <c r="H134">
        <v>0.41443507564313897</v>
      </c>
      <c r="I134">
        <f t="shared" si="22"/>
        <v>0.17112984871372106</v>
      </c>
      <c r="J134">
        <f t="shared" si="24"/>
        <v>1</v>
      </c>
      <c r="K134">
        <f t="shared" si="25"/>
        <v>0</v>
      </c>
      <c r="L134">
        <v>1509.4138795107899</v>
      </c>
      <c r="M134">
        <v>1471.22621870232</v>
      </c>
      <c r="N134">
        <f t="shared" si="26"/>
        <v>38.1876608084699</v>
      </c>
      <c r="O134">
        <v>1509.99231416202</v>
      </c>
      <c r="P134">
        <v>1464.8080769908399</v>
      </c>
      <c r="R134" t="s">
        <v>226</v>
      </c>
      <c r="S134" t="s">
        <v>102</v>
      </c>
      <c r="T134">
        <v>48.627339057479098</v>
      </c>
      <c r="U134">
        <v>49.493567440954997</v>
      </c>
      <c r="V134">
        <v>-14.606648310248801</v>
      </c>
      <c r="W134">
        <v>9.8877057335257295</v>
      </c>
      <c r="X134">
        <v>0.563961549719874</v>
      </c>
      <c r="Y134">
        <v>0.436038450280126</v>
      </c>
      <c r="Z134">
        <f t="shared" si="27"/>
        <v>0.127923099439748</v>
      </c>
      <c r="AA134">
        <f t="shared" si="28"/>
        <v>1</v>
      </c>
      <c r="AB134">
        <f t="shared" si="29"/>
        <v>0</v>
      </c>
      <c r="AC134">
        <v>1510.85101428384</v>
      </c>
      <c r="AD134">
        <v>1463.9493768690199</v>
      </c>
      <c r="AE134">
        <f t="shared" si="30"/>
        <v>46.901637414820016</v>
      </c>
      <c r="AF134">
        <v>5</v>
      </c>
      <c r="AG134">
        <v>4</v>
      </c>
      <c r="AH134">
        <f t="shared" si="31"/>
        <v>1</v>
      </c>
      <c r="AI134">
        <f t="shared" si="32"/>
        <v>0</v>
      </c>
    </row>
    <row r="135" spans="1:35" x14ac:dyDescent="0.3">
      <c r="A135" s="1">
        <v>44359</v>
      </c>
      <c r="B135" t="s">
        <v>52</v>
      </c>
      <c r="C135" t="s">
        <v>39</v>
      </c>
      <c r="D135">
        <v>1527.1507046731799</v>
      </c>
      <c r="E135">
        <v>1517.53236452392</v>
      </c>
      <c r="F135">
        <f t="shared" si="23"/>
        <v>9.6183401492598932</v>
      </c>
      <c r="G135">
        <v>0.54823025164645001</v>
      </c>
      <c r="H135">
        <v>0.45176974835354899</v>
      </c>
      <c r="I135">
        <f t="shared" si="22"/>
        <v>9.6460503292901012E-2</v>
      </c>
      <c r="J135">
        <f t="shared" si="24"/>
        <v>1</v>
      </c>
      <c r="K135">
        <f t="shared" si="25"/>
        <v>0</v>
      </c>
      <c r="L135">
        <v>1523.9180870840701</v>
      </c>
      <c r="M135">
        <v>1520.7649821130301</v>
      </c>
      <c r="N135">
        <f t="shared" si="26"/>
        <v>3.1531049710399657</v>
      </c>
      <c r="O135">
        <v>1523.5919080916101</v>
      </c>
      <c r="P135">
        <v>1527.2265972110399</v>
      </c>
      <c r="R135" t="s">
        <v>150</v>
      </c>
      <c r="S135" t="s">
        <v>227</v>
      </c>
      <c r="T135">
        <v>52.068535760672098</v>
      </c>
      <c r="U135">
        <v>47.757673240940598</v>
      </c>
      <c r="V135">
        <v>-1.7235437864099199</v>
      </c>
      <c r="W135">
        <v>-8.4776286042800599</v>
      </c>
      <c r="X135">
        <v>0.53894887820465398</v>
      </c>
      <c r="Y135">
        <v>0.46105112179534602</v>
      </c>
      <c r="Z135">
        <f t="shared" si="27"/>
        <v>7.7897756409307961E-2</v>
      </c>
      <c r="AA135">
        <f t="shared" si="28"/>
        <v>1</v>
      </c>
      <c r="AB135">
        <f t="shared" si="29"/>
        <v>0</v>
      </c>
      <c r="AC135">
        <v>1521.2181542876201</v>
      </c>
      <c r="AD135">
        <v>1529.6003510150299</v>
      </c>
      <c r="AE135">
        <f t="shared" si="30"/>
        <v>8.3821967274097915</v>
      </c>
      <c r="AF135">
        <v>2</v>
      </c>
      <c r="AG135">
        <v>7</v>
      </c>
      <c r="AH135">
        <f t="shared" si="31"/>
        <v>0</v>
      </c>
      <c r="AI135">
        <f t="shared" si="32"/>
        <v>1</v>
      </c>
    </row>
    <row r="136" spans="1:35" x14ac:dyDescent="0.3">
      <c r="A136" s="1">
        <v>44359</v>
      </c>
      <c r="B136" t="s">
        <v>37</v>
      </c>
      <c r="C136" t="s">
        <v>28</v>
      </c>
      <c r="D136">
        <v>1459.14467692786</v>
      </c>
      <c r="E136">
        <v>1491.92495191495</v>
      </c>
      <c r="F136">
        <f t="shared" si="23"/>
        <v>32.780274987090024</v>
      </c>
      <c r="G136">
        <v>0.48736685786411099</v>
      </c>
      <c r="H136">
        <v>0.51263314213588795</v>
      </c>
      <c r="I136">
        <f t="shared" si="22"/>
        <v>2.5266284271776962E-2</v>
      </c>
      <c r="J136">
        <f t="shared" si="24"/>
        <v>0</v>
      </c>
      <c r="K136">
        <f t="shared" si="25"/>
        <v>1</v>
      </c>
      <c r="L136">
        <v>1457.82331670914</v>
      </c>
      <c r="M136">
        <v>1493.24631213367</v>
      </c>
      <c r="N136">
        <f t="shared" si="26"/>
        <v>35.422995424529972</v>
      </c>
      <c r="O136">
        <v>1461.48227225851</v>
      </c>
      <c r="P136">
        <v>1502.7209249340301</v>
      </c>
      <c r="R136" t="s">
        <v>138</v>
      </c>
      <c r="S136" t="s">
        <v>59</v>
      </c>
      <c r="T136">
        <v>47.801836686276602</v>
      </c>
      <c r="U136">
        <v>50.9332011687491</v>
      </c>
      <c r="V136">
        <v>-4.1079761033280198</v>
      </c>
      <c r="W136">
        <v>3.0287518147324199</v>
      </c>
      <c r="X136">
        <v>0.46497844901836599</v>
      </c>
      <c r="Y136">
        <v>0.53502155098163395</v>
      </c>
      <c r="Z136">
        <f t="shared" si="27"/>
        <v>7.0043101963267962E-2</v>
      </c>
      <c r="AA136">
        <f t="shared" si="28"/>
        <v>0</v>
      </c>
      <c r="AB136">
        <f t="shared" si="29"/>
        <v>1</v>
      </c>
      <c r="AC136">
        <v>1460.54881473673</v>
      </c>
      <c r="AD136">
        <v>1503.65438245581</v>
      </c>
      <c r="AE136">
        <f t="shared" si="30"/>
        <v>43.10556771908</v>
      </c>
      <c r="AF136">
        <v>7</v>
      </c>
      <c r="AG136">
        <v>8</v>
      </c>
      <c r="AH136">
        <f t="shared" si="31"/>
        <v>0</v>
      </c>
      <c r="AI136">
        <f t="shared" si="32"/>
        <v>1</v>
      </c>
    </row>
    <row r="137" spans="1:35" x14ac:dyDescent="0.3">
      <c r="A137" s="1">
        <v>44359</v>
      </c>
      <c r="B137" t="s">
        <v>34</v>
      </c>
      <c r="C137" t="s">
        <v>31</v>
      </c>
      <c r="D137">
        <v>1529.0840251893001</v>
      </c>
      <c r="E137">
        <v>1476.7235360449599</v>
      </c>
      <c r="F137">
        <f t="shared" si="23"/>
        <v>52.360489144340136</v>
      </c>
      <c r="G137">
        <v>0.60815568624901895</v>
      </c>
      <c r="H137">
        <v>0.39184431375098</v>
      </c>
      <c r="I137">
        <f t="shared" si="22"/>
        <v>0.21631137249803895</v>
      </c>
      <c r="J137">
        <f t="shared" si="24"/>
        <v>1</v>
      </c>
      <c r="K137">
        <f t="shared" si="25"/>
        <v>0</v>
      </c>
      <c r="L137">
        <v>1532.1559611181699</v>
      </c>
      <c r="M137">
        <v>1473.6516001160901</v>
      </c>
      <c r="N137">
        <f t="shared" si="26"/>
        <v>58.504361002079804</v>
      </c>
      <c r="O137">
        <v>1518.3997661983101</v>
      </c>
      <c r="P137">
        <v>1473.4397205336099</v>
      </c>
      <c r="R137" t="s">
        <v>133</v>
      </c>
      <c r="S137" t="s">
        <v>228</v>
      </c>
      <c r="T137">
        <v>50.5004916930463</v>
      </c>
      <c r="U137">
        <v>45.862962799991301</v>
      </c>
      <c r="V137">
        <v>-8.0572553496640804</v>
      </c>
      <c r="W137">
        <v>-21.458190007932899</v>
      </c>
      <c r="X137">
        <v>0.61635558250580802</v>
      </c>
      <c r="Y137">
        <v>0.38364441749419198</v>
      </c>
      <c r="Z137">
        <f t="shared" si="27"/>
        <v>0.23271116501161604</v>
      </c>
      <c r="AA137">
        <f t="shared" si="28"/>
        <v>1</v>
      </c>
      <c r="AB137">
        <f t="shared" si="29"/>
        <v>0</v>
      </c>
      <c r="AC137">
        <v>1520.63731817435</v>
      </c>
      <c r="AD137">
        <v>1471.2021685575701</v>
      </c>
      <c r="AE137">
        <f t="shared" si="30"/>
        <v>49.435149616779881</v>
      </c>
      <c r="AF137">
        <v>11</v>
      </c>
      <c r="AG137">
        <v>2</v>
      </c>
      <c r="AH137">
        <f t="shared" si="31"/>
        <v>1</v>
      </c>
      <c r="AI137">
        <f t="shared" si="32"/>
        <v>0</v>
      </c>
    </row>
    <row r="138" spans="1:35" x14ac:dyDescent="0.3">
      <c r="A138" s="1">
        <v>44359</v>
      </c>
      <c r="B138" t="s">
        <v>50</v>
      </c>
      <c r="C138" t="s">
        <v>47</v>
      </c>
      <c r="D138">
        <v>1499.23163445759</v>
      </c>
      <c r="E138">
        <v>1527.1535527317701</v>
      </c>
      <c r="F138">
        <f t="shared" si="23"/>
        <v>27.921918274180143</v>
      </c>
      <c r="G138">
        <v>0.49435614562098501</v>
      </c>
      <c r="H138">
        <v>0.50564385437901405</v>
      </c>
      <c r="I138">
        <f t="shared" si="22"/>
        <v>1.1287708758029036E-2</v>
      </c>
      <c r="J138">
        <f t="shared" si="24"/>
        <v>0</v>
      </c>
      <c r="K138">
        <f t="shared" si="25"/>
        <v>1</v>
      </c>
      <c r="L138">
        <v>1500.64239041114</v>
      </c>
      <c r="M138">
        <v>1525.7427967782201</v>
      </c>
      <c r="N138">
        <f t="shared" si="26"/>
        <v>25.100406367080041</v>
      </c>
      <c r="O138">
        <v>1501.65881417894</v>
      </c>
      <c r="P138">
        <v>1550.45617159054</v>
      </c>
      <c r="R138" t="s">
        <v>176</v>
      </c>
      <c r="S138" t="s">
        <v>156</v>
      </c>
      <c r="T138">
        <v>48.804906668084698</v>
      </c>
      <c r="U138">
        <v>53.163364343610603</v>
      </c>
      <c r="V138">
        <v>-19.099800503349002</v>
      </c>
      <c r="W138">
        <v>-11.365140899280901</v>
      </c>
      <c r="X138">
        <v>0.45772567281429799</v>
      </c>
      <c r="Y138">
        <v>0.54227432718570201</v>
      </c>
      <c r="Z138">
        <f t="shared" si="27"/>
        <v>8.454865437140402E-2</v>
      </c>
      <c r="AA138">
        <f t="shared" si="28"/>
        <v>0</v>
      </c>
      <c r="AB138">
        <f t="shared" si="29"/>
        <v>1</v>
      </c>
      <c r="AC138">
        <v>1502.81292900268</v>
      </c>
      <c r="AD138">
        <v>1549.3020567668</v>
      </c>
      <c r="AE138">
        <f t="shared" si="30"/>
        <v>46.489127764119985</v>
      </c>
      <c r="AF138">
        <v>8</v>
      </c>
      <c r="AG138">
        <v>7</v>
      </c>
      <c r="AH138">
        <f t="shared" si="31"/>
        <v>1</v>
      </c>
      <c r="AI138">
        <f t="shared" si="32"/>
        <v>0</v>
      </c>
    </row>
    <row r="139" spans="1:35" x14ac:dyDescent="0.3">
      <c r="A139" s="1">
        <v>44359</v>
      </c>
      <c r="B139" t="s">
        <v>51</v>
      </c>
      <c r="C139" t="s">
        <v>43</v>
      </c>
      <c r="D139">
        <v>1499.4323130411699</v>
      </c>
      <c r="E139">
        <v>1539.2569381394501</v>
      </c>
      <c r="F139">
        <f t="shared" si="23"/>
        <v>39.824625098280194</v>
      </c>
      <c r="G139">
        <v>0.477242268811431</v>
      </c>
      <c r="H139">
        <v>0.52275773118856805</v>
      </c>
      <c r="I139">
        <f t="shared" si="22"/>
        <v>4.551546237713705E-2</v>
      </c>
      <c r="J139">
        <f t="shared" si="24"/>
        <v>0</v>
      </c>
      <c r="K139">
        <f t="shared" si="25"/>
        <v>1</v>
      </c>
      <c r="L139">
        <v>1501.3975108525001</v>
      </c>
      <c r="M139">
        <v>1537.2917403281201</v>
      </c>
      <c r="N139">
        <f t="shared" si="26"/>
        <v>35.894229475620023</v>
      </c>
      <c r="O139">
        <v>1504.0140220348701</v>
      </c>
      <c r="P139">
        <v>1517.40749701408</v>
      </c>
      <c r="R139" t="s">
        <v>172</v>
      </c>
      <c r="S139" t="s">
        <v>132</v>
      </c>
      <c r="T139">
        <v>47.712929279214599</v>
      </c>
      <c r="U139">
        <v>59.204690608189303</v>
      </c>
      <c r="V139">
        <v>-19.5185503245551</v>
      </c>
      <c r="W139">
        <v>34.370391881231797</v>
      </c>
      <c r="X139">
        <v>0.43803183266169599</v>
      </c>
      <c r="Y139">
        <v>0.56196816733830401</v>
      </c>
      <c r="Z139">
        <f t="shared" si="27"/>
        <v>0.12393633467660803</v>
      </c>
      <c r="AA139">
        <f t="shared" si="28"/>
        <v>0</v>
      </c>
      <c r="AB139">
        <f t="shared" si="29"/>
        <v>1</v>
      </c>
      <c r="AC139">
        <v>1505.62610567723</v>
      </c>
      <c r="AD139">
        <v>1515.7954133717201</v>
      </c>
      <c r="AE139">
        <f t="shared" si="30"/>
        <v>10.169307694490044</v>
      </c>
      <c r="AF139">
        <v>2</v>
      </c>
      <c r="AG139">
        <v>0</v>
      </c>
      <c r="AH139">
        <f t="shared" si="31"/>
        <v>1</v>
      </c>
      <c r="AI139">
        <f t="shared" si="32"/>
        <v>0</v>
      </c>
    </row>
    <row r="140" spans="1:35" x14ac:dyDescent="0.3">
      <c r="A140" s="1">
        <v>44358</v>
      </c>
      <c r="B140" t="s">
        <v>29</v>
      </c>
      <c r="C140" t="s">
        <v>41</v>
      </c>
      <c r="D140">
        <v>1582.69159038061</v>
      </c>
      <c r="E140">
        <v>1457.31965324676</v>
      </c>
      <c r="F140">
        <f t="shared" si="23"/>
        <v>125.37193713385</v>
      </c>
      <c r="G140">
        <v>0.70263014764112397</v>
      </c>
      <c r="H140">
        <v>0.29736985235887498</v>
      </c>
      <c r="I140">
        <f t="shared" si="22"/>
        <v>0.40526029528224899</v>
      </c>
      <c r="J140">
        <f t="shared" si="24"/>
        <v>1</v>
      </c>
      <c r="K140">
        <f t="shared" si="25"/>
        <v>0</v>
      </c>
      <c r="L140">
        <v>1585.0554729344301</v>
      </c>
      <c r="M140">
        <v>1454.95577069294</v>
      </c>
      <c r="N140">
        <f t="shared" si="26"/>
        <v>130.09970224149015</v>
      </c>
      <c r="O140">
        <v>1596.62895670594</v>
      </c>
      <c r="P140">
        <v>1450.69670060724</v>
      </c>
      <c r="R140" t="s">
        <v>179</v>
      </c>
      <c r="S140" t="s">
        <v>134</v>
      </c>
      <c r="T140">
        <v>57.201242945022102</v>
      </c>
      <c r="U140">
        <v>50.808531431063003</v>
      </c>
      <c r="V140">
        <v>6.1667503827811201</v>
      </c>
      <c r="W140">
        <v>2.25612054403208</v>
      </c>
      <c r="X140">
        <v>0.72782012037750698</v>
      </c>
      <c r="Y140">
        <v>0.27217987962249302</v>
      </c>
      <c r="Z140">
        <f t="shared" si="27"/>
        <v>0.45564024075501397</v>
      </c>
      <c r="AA140">
        <f t="shared" si="28"/>
        <v>1</v>
      </c>
      <c r="AB140">
        <f t="shared" si="29"/>
        <v>0</v>
      </c>
      <c r="AC140">
        <v>1598.17456794439</v>
      </c>
      <c r="AD140">
        <v>1449.1510893687901</v>
      </c>
      <c r="AE140">
        <f t="shared" si="30"/>
        <v>149.02347857559994</v>
      </c>
      <c r="AF140">
        <v>12</v>
      </c>
      <c r="AG140">
        <v>1</v>
      </c>
      <c r="AH140">
        <f t="shared" si="31"/>
        <v>1</v>
      </c>
      <c r="AI140">
        <f t="shared" si="32"/>
        <v>0</v>
      </c>
    </row>
    <row r="141" spans="1:35" x14ac:dyDescent="0.3">
      <c r="A141" s="1">
        <v>44358</v>
      </c>
      <c r="B141" t="s">
        <v>34</v>
      </c>
      <c r="C141" t="s">
        <v>31</v>
      </c>
      <c r="D141">
        <v>1528.0617976440101</v>
      </c>
      <c r="E141">
        <v>1477.7457635902499</v>
      </c>
      <c r="F141">
        <f t="shared" si="23"/>
        <v>50.316034053760177</v>
      </c>
      <c r="G141">
        <v>0.60534760464258897</v>
      </c>
      <c r="H141">
        <v>0.39465239535740998</v>
      </c>
      <c r="I141">
        <f t="shared" si="22"/>
        <v>0.21069520928517899</v>
      </c>
      <c r="J141">
        <f t="shared" si="24"/>
        <v>1</v>
      </c>
      <c r="K141">
        <f t="shared" si="25"/>
        <v>0</v>
      </c>
      <c r="L141">
        <v>1529.0840251893001</v>
      </c>
      <c r="M141">
        <v>1476.7235360449599</v>
      </c>
      <c r="N141">
        <f t="shared" si="26"/>
        <v>52.360489144340136</v>
      </c>
      <c r="O141">
        <v>1517.5663319304499</v>
      </c>
      <c r="P141">
        <v>1474.2731548014699</v>
      </c>
      <c r="R141" t="s">
        <v>183</v>
      </c>
      <c r="S141" t="s">
        <v>61</v>
      </c>
      <c r="T141">
        <v>50.975454557618697</v>
      </c>
      <c r="U141">
        <v>51.503801735050899</v>
      </c>
      <c r="V141">
        <v>-5.7249691527095798</v>
      </c>
      <c r="W141">
        <v>5.3144654462088203</v>
      </c>
      <c r="X141">
        <v>0.58025555881677904</v>
      </c>
      <c r="Y141">
        <v>0.41974444118322102</v>
      </c>
      <c r="Z141">
        <f t="shared" si="27"/>
        <v>0.16051111763355802</v>
      </c>
      <c r="AA141">
        <f t="shared" si="28"/>
        <v>1</v>
      </c>
      <c r="AB141">
        <f t="shared" si="29"/>
        <v>0</v>
      </c>
      <c r="AC141">
        <v>1518.3997661983101</v>
      </c>
      <c r="AD141">
        <v>1473.4397205336099</v>
      </c>
      <c r="AE141">
        <f t="shared" si="30"/>
        <v>44.960045664700147</v>
      </c>
      <c r="AF141">
        <v>4</v>
      </c>
      <c r="AG141">
        <v>3</v>
      </c>
      <c r="AH141">
        <f t="shared" si="31"/>
        <v>1</v>
      </c>
      <c r="AI141">
        <f t="shared" si="32"/>
        <v>0</v>
      </c>
    </row>
    <row r="142" spans="1:35" x14ac:dyDescent="0.3">
      <c r="A142" s="1">
        <v>44358</v>
      </c>
      <c r="B142" t="s">
        <v>37</v>
      </c>
      <c r="C142" t="s">
        <v>28</v>
      </c>
      <c r="D142">
        <v>1460.47917760122</v>
      </c>
      <c r="E142">
        <v>1490.59045124159</v>
      </c>
      <c r="F142">
        <f t="shared" si="23"/>
        <v>30.111273640369973</v>
      </c>
      <c r="G142">
        <v>0.49120607717679299</v>
      </c>
      <c r="H142">
        <v>0.50879392282320601</v>
      </c>
      <c r="I142">
        <f t="shared" si="22"/>
        <v>1.7587845646413025E-2</v>
      </c>
      <c r="J142">
        <f t="shared" si="24"/>
        <v>0</v>
      </c>
      <c r="K142">
        <f t="shared" si="25"/>
        <v>1</v>
      </c>
      <c r="L142">
        <v>1459.14467692786</v>
      </c>
      <c r="M142">
        <v>1491.92495191495</v>
      </c>
      <c r="N142">
        <f t="shared" si="26"/>
        <v>32.780274987090024</v>
      </c>
      <c r="O142">
        <v>1462.4540436161401</v>
      </c>
      <c r="P142">
        <v>1501.7491535764</v>
      </c>
      <c r="R142" t="s">
        <v>57</v>
      </c>
      <c r="S142" t="s">
        <v>122</v>
      </c>
      <c r="T142">
        <v>51.274254940088603</v>
      </c>
      <c r="U142">
        <v>52.471844834270797</v>
      </c>
      <c r="V142">
        <v>12.4108647527659</v>
      </c>
      <c r="W142">
        <v>10.588796754151399</v>
      </c>
      <c r="X142">
        <v>0.47987251335923398</v>
      </c>
      <c r="Y142">
        <v>0.52012748664076502</v>
      </c>
      <c r="Z142">
        <f t="shared" si="27"/>
        <v>4.0254973281531048E-2</v>
      </c>
      <c r="AA142">
        <f t="shared" si="28"/>
        <v>0</v>
      </c>
      <c r="AB142">
        <f t="shared" si="29"/>
        <v>1</v>
      </c>
      <c r="AC142">
        <v>1461.48227225851</v>
      </c>
      <c r="AD142">
        <v>1502.7209249340301</v>
      </c>
      <c r="AE142">
        <f t="shared" si="30"/>
        <v>41.238652675520143</v>
      </c>
      <c r="AF142">
        <v>5</v>
      </c>
      <c r="AG142">
        <v>6</v>
      </c>
      <c r="AH142">
        <f t="shared" si="31"/>
        <v>0</v>
      </c>
      <c r="AI142">
        <f t="shared" si="32"/>
        <v>1</v>
      </c>
    </row>
    <row r="143" spans="1:35" x14ac:dyDescent="0.3">
      <c r="A143" s="1">
        <v>44358</v>
      </c>
      <c r="B143" t="s">
        <v>32</v>
      </c>
      <c r="C143" t="s">
        <v>33</v>
      </c>
      <c r="D143">
        <v>1488.03354498051</v>
      </c>
      <c r="E143">
        <v>1552.2643278994301</v>
      </c>
      <c r="F143">
        <f t="shared" si="23"/>
        <v>64.230782918920113</v>
      </c>
      <c r="G143">
        <v>0.44236063152103999</v>
      </c>
      <c r="H143">
        <v>0.55763936847895901</v>
      </c>
      <c r="I143">
        <f t="shared" si="22"/>
        <v>0.11527873695791901</v>
      </c>
      <c r="J143">
        <f t="shared" si="24"/>
        <v>0</v>
      </c>
      <c r="K143">
        <f t="shared" si="25"/>
        <v>1</v>
      </c>
      <c r="L143">
        <v>1486.5570832098999</v>
      </c>
      <c r="M143">
        <v>1553.7407896700399</v>
      </c>
      <c r="N143">
        <f t="shared" si="26"/>
        <v>67.183706460140002</v>
      </c>
      <c r="O143">
        <v>1504.87197178823</v>
      </c>
      <c r="P143">
        <v>1560.1128093125001</v>
      </c>
      <c r="R143" t="s">
        <v>165</v>
      </c>
      <c r="S143" t="s">
        <v>141</v>
      </c>
      <c r="T143">
        <v>48.1677734344835</v>
      </c>
      <c r="U143">
        <v>54.094357189782201</v>
      </c>
      <c r="V143">
        <v>-13.9075262978903</v>
      </c>
      <c r="W143">
        <v>-0.63598468051982004</v>
      </c>
      <c r="X143">
        <v>0.44085685749057202</v>
      </c>
      <c r="Y143">
        <v>0.55914314250942798</v>
      </c>
      <c r="Z143">
        <f t="shared" si="27"/>
        <v>0.11828628501885596</v>
      </c>
      <c r="AA143">
        <f t="shared" si="28"/>
        <v>0</v>
      </c>
      <c r="AB143">
        <f t="shared" si="29"/>
        <v>1</v>
      </c>
      <c r="AC143">
        <v>1503.7695503428899</v>
      </c>
      <c r="AD143">
        <v>1561.2152307578399</v>
      </c>
      <c r="AE143">
        <f t="shared" si="30"/>
        <v>57.445680414949948</v>
      </c>
      <c r="AF143">
        <v>4</v>
      </c>
      <c r="AG143">
        <v>6</v>
      </c>
      <c r="AH143">
        <f t="shared" si="31"/>
        <v>0</v>
      </c>
      <c r="AI143">
        <f t="shared" si="32"/>
        <v>1</v>
      </c>
    </row>
    <row r="144" spans="1:35" x14ac:dyDescent="0.3">
      <c r="A144" s="1">
        <v>44358</v>
      </c>
      <c r="B144" t="s">
        <v>30</v>
      </c>
      <c r="C144" t="s">
        <v>45</v>
      </c>
      <c r="D144">
        <v>1513.00647934834</v>
      </c>
      <c r="E144">
        <v>1446.9602072832799</v>
      </c>
      <c r="F144">
        <f t="shared" si="23"/>
        <v>66.046272065060066</v>
      </c>
      <c r="G144">
        <v>0.62676139457727897</v>
      </c>
      <c r="H144">
        <v>0.37323860542272003</v>
      </c>
      <c r="I144">
        <f t="shared" si="22"/>
        <v>0.25352278915455895</v>
      </c>
      <c r="J144">
        <f t="shared" si="24"/>
        <v>1</v>
      </c>
      <c r="K144">
        <f t="shared" si="25"/>
        <v>0</v>
      </c>
      <c r="L144">
        <v>1514.55010900243</v>
      </c>
      <c r="M144">
        <v>1445.41657762919</v>
      </c>
      <c r="N144">
        <f t="shared" si="26"/>
        <v>69.133531373239975</v>
      </c>
      <c r="O144">
        <v>1520.65041222536</v>
      </c>
      <c r="P144">
        <v>1429.7082841252</v>
      </c>
      <c r="R144" t="s">
        <v>139</v>
      </c>
      <c r="S144" t="s">
        <v>178</v>
      </c>
      <c r="T144">
        <v>63.749194540530098</v>
      </c>
      <c r="U144">
        <v>42.958614296601397</v>
      </c>
      <c r="V144">
        <v>46.709680045370298</v>
      </c>
      <c r="W144">
        <v>-19.641262323051102</v>
      </c>
      <c r="X144">
        <v>0.73980969652028294</v>
      </c>
      <c r="Y144">
        <v>0.260190303479717</v>
      </c>
      <c r="Z144">
        <f t="shared" si="27"/>
        <v>0.47961939304056594</v>
      </c>
      <c r="AA144">
        <f t="shared" si="28"/>
        <v>1</v>
      </c>
      <c r="AB144">
        <f t="shared" si="29"/>
        <v>0</v>
      </c>
      <c r="AC144">
        <v>1521.3236231014801</v>
      </c>
      <c r="AD144">
        <v>1429.0350732490799</v>
      </c>
      <c r="AE144">
        <f t="shared" si="30"/>
        <v>92.288549852400138</v>
      </c>
      <c r="AF144">
        <v>7</v>
      </c>
      <c r="AG144">
        <v>4</v>
      </c>
      <c r="AH144">
        <f t="shared" si="31"/>
        <v>1</v>
      </c>
      <c r="AI144">
        <f t="shared" si="32"/>
        <v>0</v>
      </c>
    </row>
    <row r="145" spans="1:35" x14ac:dyDescent="0.3">
      <c r="A145" s="1">
        <v>44358</v>
      </c>
      <c r="B145" t="s">
        <v>48</v>
      </c>
      <c r="C145" t="s">
        <v>40</v>
      </c>
      <c r="D145">
        <v>1567.06329353768</v>
      </c>
      <c r="E145">
        <v>1459.8947714628</v>
      </c>
      <c r="F145">
        <f t="shared" si="23"/>
        <v>107.16852207488</v>
      </c>
      <c r="G145">
        <v>0.68028170598083204</v>
      </c>
      <c r="H145">
        <v>0.31971829401916702</v>
      </c>
      <c r="I145">
        <f t="shared" si="22"/>
        <v>0.36056341196166503</v>
      </c>
      <c r="J145">
        <f t="shared" si="24"/>
        <v>1</v>
      </c>
      <c r="K145">
        <f t="shared" si="25"/>
        <v>0</v>
      </c>
      <c r="L145">
        <v>1568.0745559551101</v>
      </c>
      <c r="M145">
        <v>1458.8835090453699</v>
      </c>
      <c r="N145">
        <f t="shared" si="26"/>
        <v>109.19104690974018</v>
      </c>
      <c r="O145">
        <v>1556.8327745548399</v>
      </c>
      <c r="P145">
        <v>1435.6527039337</v>
      </c>
      <c r="R145" t="s">
        <v>186</v>
      </c>
      <c r="S145" t="s">
        <v>60</v>
      </c>
      <c r="T145">
        <v>50.632283176865698</v>
      </c>
      <c r="U145">
        <v>50.815158977552898</v>
      </c>
      <c r="V145">
        <v>-10.146497008183699</v>
      </c>
      <c r="W145">
        <v>14.4969110817378</v>
      </c>
      <c r="X145">
        <v>0.67059430743154103</v>
      </c>
      <c r="Y145">
        <v>0.32940569256845897</v>
      </c>
      <c r="Z145">
        <f t="shared" si="27"/>
        <v>0.34118861486308205</v>
      </c>
      <c r="AA145">
        <f t="shared" si="28"/>
        <v>1</v>
      </c>
      <c r="AB145">
        <f t="shared" si="29"/>
        <v>0</v>
      </c>
      <c r="AC145">
        <v>1557.6255721689699</v>
      </c>
      <c r="AD145">
        <v>1434.85990631957</v>
      </c>
      <c r="AE145">
        <f t="shared" si="30"/>
        <v>122.76566584939997</v>
      </c>
      <c r="AF145">
        <v>4</v>
      </c>
      <c r="AG145">
        <v>2</v>
      </c>
      <c r="AH145">
        <f t="shared" si="31"/>
        <v>1</v>
      </c>
      <c r="AI145">
        <f t="shared" si="32"/>
        <v>0</v>
      </c>
    </row>
    <row r="146" spans="1:35" x14ac:dyDescent="0.3">
      <c r="A146" s="1">
        <v>44358</v>
      </c>
      <c r="B146" t="s">
        <v>24</v>
      </c>
      <c r="C146" t="s">
        <v>44</v>
      </c>
      <c r="D146">
        <v>1518.3702234632301</v>
      </c>
      <c r="E146">
        <v>1535.11050949277</v>
      </c>
      <c r="F146">
        <f t="shared" si="23"/>
        <v>16.740286029539902</v>
      </c>
      <c r="G146">
        <v>0.51044604800250004</v>
      </c>
      <c r="H146">
        <v>0.48955395199749902</v>
      </c>
      <c r="I146">
        <f t="shared" si="22"/>
        <v>2.0892096005001026E-2</v>
      </c>
      <c r="J146">
        <f t="shared" si="24"/>
        <v>1</v>
      </c>
      <c r="K146">
        <f t="shared" si="25"/>
        <v>0</v>
      </c>
      <c r="L146">
        <v>1519.7350329296401</v>
      </c>
      <c r="M146">
        <v>1533.7457000263601</v>
      </c>
      <c r="N146">
        <f t="shared" si="26"/>
        <v>14.010667096719999</v>
      </c>
      <c r="O146">
        <v>1540.1147559529099</v>
      </c>
      <c r="P146">
        <v>1561.85978371807</v>
      </c>
      <c r="R146" t="s">
        <v>85</v>
      </c>
      <c r="S146" t="s">
        <v>149</v>
      </c>
      <c r="T146">
        <v>67.146433910611293</v>
      </c>
      <c r="U146">
        <v>52.844393691865903</v>
      </c>
      <c r="V146">
        <v>56.499950153643397</v>
      </c>
      <c r="W146">
        <v>-2.80847799665547</v>
      </c>
      <c r="X146">
        <v>0.59106210890063104</v>
      </c>
      <c r="Y146">
        <v>0.40893789109936901</v>
      </c>
      <c r="Z146">
        <f t="shared" si="27"/>
        <v>0.18212421780126203</v>
      </c>
      <c r="AA146">
        <f t="shared" si="28"/>
        <v>1</v>
      </c>
      <c r="AB146">
        <f t="shared" si="29"/>
        <v>0</v>
      </c>
      <c r="AC146">
        <v>1540.9243625510601</v>
      </c>
      <c r="AD146">
        <v>1561.0501771199199</v>
      </c>
      <c r="AE146">
        <f t="shared" si="30"/>
        <v>20.125814568859823</v>
      </c>
      <c r="AF146">
        <v>3</v>
      </c>
      <c r="AG146">
        <v>2</v>
      </c>
      <c r="AH146">
        <f t="shared" si="31"/>
        <v>1</v>
      </c>
      <c r="AI146">
        <f t="shared" si="32"/>
        <v>0</v>
      </c>
    </row>
    <row r="147" spans="1:35" x14ac:dyDescent="0.3">
      <c r="A147" s="1">
        <v>44358</v>
      </c>
      <c r="B147" t="s">
        <v>49</v>
      </c>
      <c r="C147" t="s">
        <v>23</v>
      </c>
      <c r="D147">
        <v>1488.3276042221601</v>
      </c>
      <c r="E147">
        <v>1520.3816907662799</v>
      </c>
      <c r="F147">
        <f t="shared" si="23"/>
        <v>32.054086544119855</v>
      </c>
      <c r="G147">
        <v>0.48841131352144901</v>
      </c>
      <c r="H147">
        <v>0.51158868647855005</v>
      </c>
      <c r="I147">
        <f t="shared" si="22"/>
        <v>2.3177372957101039E-2</v>
      </c>
      <c r="J147">
        <f t="shared" si="24"/>
        <v>0</v>
      </c>
      <c r="K147">
        <f t="shared" si="25"/>
        <v>1</v>
      </c>
      <c r="L147">
        <v>1489.8124805356799</v>
      </c>
      <c r="M147">
        <v>1518.8968144527601</v>
      </c>
      <c r="N147">
        <f t="shared" si="26"/>
        <v>29.08433391708013</v>
      </c>
      <c r="O147">
        <v>1471.1488536389199</v>
      </c>
      <c r="P147">
        <v>1524.11776265823</v>
      </c>
      <c r="R147" t="s">
        <v>189</v>
      </c>
      <c r="S147" t="s">
        <v>192</v>
      </c>
      <c r="T147">
        <v>54.595607474695299</v>
      </c>
      <c r="U147">
        <v>55.149851045086898</v>
      </c>
      <c r="V147">
        <v>12.8714447042753</v>
      </c>
      <c r="W147">
        <v>10.617715618605301</v>
      </c>
      <c r="X147">
        <v>0.466090822222126</v>
      </c>
      <c r="Y147">
        <v>0.53390917777787394</v>
      </c>
      <c r="Z147">
        <f t="shared" si="27"/>
        <v>6.7818355555747944E-2</v>
      </c>
      <c r="AA147">
        <f t="shared" si="28"/>
        <v>0</v>
      </c>
      <c r="AB147">
        <f t="shared" si="29"/>
        <v>1</v>
      </c>
      <c r="AC147">
        <v>1472.3231837682999</v>
      </c>
      <c r="AD147">
        <v>1522.9434325288501</v>
      </c>
      <c r="AE147">
        <f t="shared" si="30"/>
        <v>50.620248760550112</v>
      </c>
      <c r="AF147">
        <v>4</v>
      </c>
      <c r="AG147">
        <v>3</v>
      </c>
      <c r="AH147">
        <f t="shared" si="31"/>
        <v>1</v>
      </c>
      <c r="AI147">
        <f t="shared" si="32"/>
        <v>0</v>
      </c>
    </row>
    <row r="148" spans="1:35" x14ac:dyDescent="0.3">
      <c r="A148" s="1">
        <v>44358</v>
      </c>
      <c r="B148" t="s">
        <v>36</v>
      </c>
      <c r="C148" t="s">
        <v>35</v>
      </c>
      <c r="D148">
        <v>1453.08549689846</v>
      </c>
      <c r="E148">
        <v>1535.2211825817401</v>
      </c>
      <c r="F148">
        <f t="shared" si="23"/>
        <v>82.135685683280144</v>
      </c>
      <c r="G148">
        <v>0.417108202123123</v>
      </c>
      <c r="H148">
        <v>0.58289179787687695</v>
      </c>
      <c r="I148">
        <f t="shared" si="22"/>
        <v>0.16578359575375395</v>
      </c>
      <c r="J148">
        <f t="shared" si="24"/>
        <v>0</v>
      </c>
      <c r="K148">
        <f t="shared" si="25"/>
        <v>1</v>
      </c>
      <c r="L148">
        <v>1452.0061010624599</v>
      </c>
      <c r="M148">
        <v>1536.3005784177401</v>
      </c>
      <c r="N148">
        <f t="shared" si="26"/>
        <v>84.294477355280151</v>
      </c>
      <c r="O148">
        <v>1449.69977076075</v>
      </c>
      <c r="P148">
        <v>1538.16253781466</v>
      </c>
      <c r="R148" t="s">
        <v>190</v>
      </c>
      <c r="S148" t="s">
        <v>164</v>
      </c>
      <c r="T148">
        <v>49.311893953174</v>
      </c>
      <c r="U148">
        <v>58.001578090488799</v>
      </c>
      <c r="V148">
        <v>-4.5264197087716402</v>
      </c>
      <c r="W148">
        <v>12.2976945218824</v>
      </c>
      <c r="X148">
        <v>0.38772954450687802</v>
      </c>
      <c r="Y148">
        <v>0.61227045549312198</v>
      </c>
      <c r="Z148">
        <f t="shared" si="27"/>
        <v>0.22454091098624396</v>
      </c>
      <c r="AA148">
        <f t="shared" si="28"/>
        <v>0</v>
      </c>
      <c r="AB148">
        <f t="shared" si="29"/>
        <v>1</v>
      </c>
      <c r="AC148">
        <v>1448.9668542194099</v>
      </c>
      <c r="AD148">
        <v>1538.8954543560001</v>
      </c>
      <c r="AE148">
        <f t="shared" si="30"/>
        <v>89.928600136590148</v>
      </c>
      <c r="AF148">
        <v>4</v>
      </c>
      <c r="AG148">
        <v>5</v>
      </c>
      <c r="AH148">
        <f t="shared" si="31"/>
        <v>0</v>
      </c>
      <c r="AI148">
        <f t="shared" si="32"/>
        <v>1</v>
      </c>
    </row>
    <row r="149" spans="1:35" x14ac:dyDescent="0.3">
      <c r="A149" s="1">
        <v>44358</v>
      </c>
      <c r="B149" t="s">
        <v>42</v>
      </c>
      <c r="C149" t="s">
        <v>27</v>
      </c>
      <c r="D149">
        <v>1505.4698208239399</v>
      </c>
      <c r="E149">
        <v>1475.17027738917</v>
      </c>
      <c r="F149">
        <f t="shared" si="23"/>
        <v>30.29954343476993</v>
      </c>
      <c r="G149">
        <v>0.57751324943302096</v>
      </c>
      <c r="H149">
        <v>0.42248675056697799</v>
      </c>
      <c r="I149">
        <f t="shared" si="22"/>
        <v>0.15502649886604297</v>
      </c>
      <c r="J149">
        <f t="shared" si="24"/>
        <v>1</v>
      </c>
      <c r="K149">
        <f t="shared" si="25"/>
        <v>0</v>
      </c>
      <c r="L149">
        <v>1508.3437590327601</v>
      </c>
      <c r="M149">
        <v>1472.2963391803501</v>
      </c>
      <c r="N149">
        <f t="shared" si="26"/>
        <v>36.04741985241003</v>
      </c>
      <c r="O149">
        <v>1507.9040257756001</v>
      </c>
      <c r="P149">
        <v>1466.8963653772601</v>
      </c>
      <c r="R149" t="s">
        <v>68</v>
      </c>
      <c r="S149" t="s">
        <v>210</v>
      </c>
      <c r="T149">
        <v>53.103831192180699</v>
      </c>
      <c r="U149">
        <v>50.4367344728253</v>
      </c>
      <c r="V149">
        <v>8.2628685065852991</v>
      </c>
      <c r="W149">
        <v>13.1717284504186</v>
      </c>
      <c r="X149">
        <v>0.587377672478962</v>
      </c>
      <c r="Y149">
        <v>0.412622327521038</v>
      </c>
      <c r="Z149">
        <f t="shared" si="27"/>
        <v>0.174755344957924</v>
      </c>
      <c r="AA149">
        <f t="shared" si="28"/>
        <v>1</v>
      </c>
      <c r="AB149">
        <f t="shared" si="29"/>
        <v>0</v>
      </c>
      <c r="AC149">
        <v>1509.99231416202</v>
      </c>
      <c r="AD149">
        <v>1464.8080769908399</v>
      </c>
      <c r="AE149">
        <f t="shared" si="30"/>
        <v>45.18423717118003</v>
      </c>
      <c r="AF149">
        <v>7</v>
      </c>
      <c r="AG149">
        <v>0</v>
      </c>
      <c r="AH149">
        <f t="shared" si="31"/>
        <v>1</v>
      </c>
      <c r="AI149">
        <f t="shared" si="32"/>
        <v>0</v>
      </c>
    </row>
    <row r="150" spans="1:35" x14ac:dyDescent="0.3">
      <c r="A150" s="1">
        <v>44358</v>
      </c>
      <c r="B150" t="s">
        <v>46</v>
      </c>
      <c r="C150" t="s">
        <v>38</v>
      </c>
      <c r="D150">
        <v>1489.75326371345</v>
      </c>
      <c r="E150">
        <v>1463.9866072653599</v>
      </c>
      <c r="F150">
        <f t="shared" si="23"/>
        <v>25.766656448090089</v>
      </c>
      <c r="G150">
        <v>0.57113413737598895</v>
      </c>
      <c r="H150">
        <v>0.42886586262401</v>
      </c>
      <c r="I150">
        <f t="shared" si="22"/>
        <v>0.14226827475197895</v>
      </c>
      <c r="J150">
        <f t="shared" si="24"/>
        <v>1</v>
      </c>
      <c r="K150">
        <f t="shared" si="25"/>
        <v>0</v>
      </c>
      <c r="L150">
        <v>1492.45285491647</v>
      </c>
      <c r="M150">
        <v>1461.2870160623399</v>
      </c>
      <c r="N150">
        <f t="shared" si="26"/>
        <v>31.165838854130016</v>
      </c>
      <c r="O150">
        <v>1491.6179370295599</v>
      </c>
      <c r="P150">
        <v>1443.0997532624101</v>
      </c>
      <c r="R150" t="s">
        <v>70</v>
      </c>
      <c r="S150" t="s">
        <v>177</v>
      </c>
      <c r="T150">
        <v>53.7946832871514</v>
      </c>
      <c r="U150">
        <v>48.807144078906902</v>
      </c>
      <c r="V150">
        <v>8.4277126656682402</v>
      </c>
      <c r="W150">
        <v>-14.786339073593499</v>
      </c>
      <c r="X150">
        <v>0.63844646773096003</v>
      </c>
      <c r="Y150">
        <v>0.36155353226904002</v>
      </c>
      <c r="Z150">
        <f t="shared" si="27"/>
        <v>0.27689293546192001</v>
      </c>
      <c r="AA150">
        <f t="shared" si="28"/>
        <v>1</v>
      </c>
      <c r="AB150">
        <f t="shared" si="29"/>
        <v>0</v>
      </c>
      <c r="AC150">
        <v>1493.21929551827</v>
      </c>
      <c r="AD150">
        <v>1441.4983947737001</v>
      </c>
      <c r="AE150">
        <f t="shared" si="30"/>
        <v>51.720900744569917</v>
      </c>
      <c r="AF150">
        <v>11</v>
      </c>
      <c r="AG150">
        <v>5</v>
      </c>
      <c r="AH150">
        <f t="shared" si="31"/>
        <v>1</v>
      </c>
      <c r="AI150">
        <f t="shared" si="32"/>
        <v>0</v>
      </c>
    </row>
    <row r="151" spans="1:35" x14ac:dyDescent="0.3">
      <c r="A151" s="1">
        <v>44358</v>
      </c>
      <c r="B151" t="s">
        <v>52</v>
      </c>
      <c r="C151" t="s">
        <v>39</v>
      </c>
      <c r="D151">
        <v>1525.93961956409</v>
      </c>
      <c r="E151">
        <v>1518.74344963301</v>
      </c>
      <c r="F151">
        <f t="shared" si="23"/>
        <v>7.1961699310800213</v>
      </c>
      <c r="G151">
        <v>0.54477463456403497</v>
      </c>
      <c r="H151">
        <v>0.45522536543596398</v>
      </c>
      <c r="I151">
        <f t="shared" si="22"/>
        <v>8.9549269128070985E-2</v>
      </c>
      <c r="J151">
        <f t="shared" si="24"/>
        <v>1</v>
      </c>
      <c r="K151">
        <f t="shared" si="25"/>
        <v>0</v>
      </c>
      <c r="L151">
        <v>1527.1507046731799</v>
      </c>
      <c r="M151">
        <v>1517.53236452392</v>
      </c>
      <c r="N151">
        <f t="shared" si="26"/>
        <v>9.6183401492598932</v>
      </c>
      <c r="O151">
        <v>1522.6738359440301</v>
      </c>
      <c r="P151">
        <v>1528.1446693586199</v>
      </c>
      <c r="R151" t="s">
        <v>170</v>
      </c>
      <c r="S151" t="s">
        <v>193</v>
      </c>
      <c r="T151">
        <v>51.630661634634301</v>
      </c>
      <c r="U151">
        <v>47.089535342044002</v>
      </c>
      <c r="V151">
        <v>-4.3997521394009897</v>
      </c>
      <c r="W151">
        <v>-11.4820484254129</v>
      </c>
      <c r="X151">
        <v>0.54099165575082797</v>
      </c>
      <c r="Y151">
        <v>0.45900834424917197</v>
      </c>
      <c r="Z151">
        <f t="shared" si="27"/>
        <v>8.1983311501655998E-2</v>
      </c>
      <c r="AA151">
        <f t="shared" si="28"/>
        <v>1</v>
      </c>
      <c r="AB151">
        <f t="shared" si="29"/>
        <v>0</v>
      </c>
      <c r="AC151">
        <v>1523.5919080916101</v>
      </c>
      <c r="AD151">
        <v>1527.2265972110399</v>
      </c>
      <c r="AE151">
        <f t="shared" si="30"/>
        <v>3.6346891194298223</v>
      </c>
      <c r="AF151">
        <v>6</v>
      </c>
      <c r="AG151">
        <v>5</v>
      </c>
      <c r="AH151">
        <f t="shared" si="31"/>
        <v>1</v>
      </c>
      <c r="AI151">
        <f t="shared" si="32"/>
        <v>0</v>
      </c>
    </row>
    <row r="152" spans="1:35" x14ac:dyDescent="0.3">
      <c r="A152" s="1">
        <v>44358</v>
      </c>
      <c r="B152" t="s">
        <v>51</v>
      </c>
      <c r="C152" t="s">
        <v>43</v>
      </c>
      <c r="D152">
        <v>1500.7823238967401</v>
      </c>
      <c r="E152">
        <v>1537.9069272838799</v>
      </c>
      <c r="F152">
        <f t="shared" si="23"/>
        <v>37.124603387139814</v>
      </c>
      <c r="G152">
        <v>0.48112115660915</v>
      </c>
      <c r="H152">
        <v>0.518878843390849</v>
      </c>
      <c r="I152">
        <f t="shared" si="22"/>
        <v>3.7757686781698996E-2</v>
      </c>
      <c r="J152">
        <f t="shared" si="24"/>
        <v>0</v>
      </c>
      <c r="K152">
        <f t="shared" si="25"/>
        <v>1</v>
      </c>
      <c r="L152">
        <v>1499.4323130411699</v>
      </c>
      <c r="M152">
        <v>1539.2569381394501</v>
      </c>
      <c r="N152">
        <f t="shared" si="26"/>
        <v>39.824625098280194</v>
      </c>
      <c r="O152">
        <v>1505.31621833385</v>
      </c>
      <c r="P152">
        <v>1516.1053007150999</v>
      </c>
      <c r="R152" t="s">
        <v>74</v>
      </c>
      <c r="S152" t="s">
        <v>159</v>
      </c>
      <c r="T152">
        <v>61.473292786666498</v>
      </c>
      <c r="U152">
        <v>50.735327742520198</v>
      </c>
      <c r="V152">
        <v>45.1111451581314</v>
      </c>
      <c r="W152">
        <v>-3.5933291948009898</v>
      </c>
      <c r="X152">
        <v>0.58870106323096905</v>
      </c>
      <c r="Y152">
        <v>0.41129893676903101</v>
      </c>
      <c r="Z152">
        <f t="shared" si="27"/>
        <v>0.17740212646193804</v>
      </c>
      <c r="AA152">
        <f t="shared" si="28"/>
        <v>1</v>
      </c>
      <c r="AB152">
        <f t="shared" si="29"/>
        <v>0</v>
      </c>
      <c r="AC152">
        <v>1504.0140220348701</v>
      </c>
      <c r="AD152">
        <v>1517.40749701408</v>
      </c>
      <c r="AE152">
        <f t="shared" si="30"/>
        <v>13.393474979209941</v>
      </c>
      <c r="AF152">
        <v>0</v>
      </c>
      <c r="AG152">
        <v>1</v>
      </c>
      <c r="AH152">
        <f t="shared" si="31"/>
        <v>0</v>
      </c>
      <c r="AI152">
        <f t="shared" si="32"/>
        <v>1</v>
      </c>
    </row>
    <row r="153" spans="1:35" x14ac:dyDescent="0.3">
      <c r="A153" s="1">
        <v>44358</v>
      </c>
      <c r="B153" t="s">
        <v>26</v>
      </c>
      <c r="C153" t="s">
        <v>25</v>
      </c>
      <c r="D153">
        <v>1528.92420122877</v>
      </c>
      <c r="E153">
        <v>1502.31946198424</v>
      </c>
      <c r="F153">
        <f t="shared" si="23"/>
        <v>26.604739244530037</v>
      </c>
      <c r="G153">
        <v>0.57231541604944902</v>
      </c>
      <c r="H153">
        <v>0.42768458395054998</v>
      </c>
      <c r="I153">
        <f t="shared" si="22"/>
        <v>0.14463083209889904</v>
      </c>
      <c r="J153">
        <f t="shared" si="24"/>
        <v>1</v>
      </c>
      <c r="K153">
        <f t="shared" si="25"/>
        <v>0</v>
      </c>
      <c r="L153">
        <v>1530.7601312480799</v>
      </c>
      <c r="M153">
        <v>1500.4835319649301</v>
      </c>
      <c r="N153">
        <f t="shared" si="26"/>
        <v>30.276599283149835</v>
      </c>
      <c r="O153">
        <v>1520.43306208684</v>
      </c>
      <c r="P153">
        <v>1499.3930846262699</v>
      </c>
      <c r="R153" t="s">
        <v>229</v>
      </c>
      <c r="S153" t="s">
        <v>64</v>
      </c>
      <c r="T153">
        <v>45.561009177929797</v>
      </c>
      <c r="U153">
        <v>44.349364134246301</v>
      </c>
      <c r="V153">
        <v>-15.2117844898436</v>
      </c>
      <c r="W153">
        <v>-28.6048775536647</v>
      </c>
      <c r="X153">
        <v>0.58088453395544803</v>
      </c>
      <c r="Y153">
        <v>0.41911546604455202</v>
      </c>
      <c r="Z153">
        <f t="shared" si="27"/>
        <v>0.16176906791089601</v>
      </c>
      <c r="AA153">
        <f t="shared" si="28"/>
        <v>1</v>
      </c>
      <c r="AB153">
        <f t="shared" si="29"/>
        <v>0</v>
      </c>
      <c r="AC153">
        <v>1521.77338234136</v>
      </c>
      <c r="AD153">
        <v>1498.0527643717501</v>
      </c>
      <c r="AE153">
        <f t="shared" si="30"/>
        <v>23.720617969609975</v>
      </c>
      <c r="AF153">
        <v>8</v>
      </c>
      <c r="AG153">
        <v>5</v>
      </c>
      <c r="AH153">
        <f t="shared" si="31"/>
        <v>1</v>
      </c>
      <c r="AI153">
        <f t="shared" si="32"/>
        <v>0</v>
      </c>
    </row>
    <row r="154" spans="1:35" x14ac:dyDescent="0.3">
      <c r="A154" s="1">
        <v>44357</v>
      </c>
      <c r="B154" t="s">
        <v>34</v>
      </c>
      <c r="C154" t="s">
        <v>31</v>
      </c>
      <c r="D154">
        <v>1531.9094617235801</v>
      </c>
      <c r="E154">
        <v>1473.8980995106799</v>
      </c>
      <c r="F154">
        <f t="shared" si="23"/>
        <v>58.011362212900167</v>
      </c>
      <c r="G154">
        <v>0.61587957763095103</v>
      </c>
      <c r="H154">
        <v>0.38412042236904798</v>
      </c>
      <c r="I154">
        <f t="shared" si="22"/>
        <v>0.23175915526190305</v>
      </c>
      <c r="J154">
        <f t="shared" si="24"/>
        <v>1</v>
      </c>
      <c r="K154">
        <f t="shared" si="25"/>
        <v>0</v>
      </c>
      <c r="L154">
        <v>1528.0617976440101</v>
      </c>
      <c r="M154">
        <v>1477.7457635902499</v>
      </c>
      <c r="N154">
        <f t="shared" si="26"/>
        <v>50.316034053760177</v>
      </c>
      <c r="O154">
        <v>1520.1898924582399</v>
      </c>
      <c r="P154">
        <v>1471.6495942736799</v>
      </c>
      <c r="R154" t="s">
        <v>55</v>
      </c>
      <c r="S154" t="s">
        <v>116</v>
      </c>
      <c r="T154">
        <v>50.108742338742999</v>
      </c>
      <c r="U154">
        <v>53.488264767410598</v>
      </c>
      <c r="V154">
        <v>-9.2889558471678804</v>
      </c>
      <c r="W154">
        <v>15.6498251094376</v>
      </c>
      <c r="X154">
        <v>0.57120505451898695</v>
      </c>
      <c r="Y154">
        <v>0.42879494548101299</v>
      </c>
      <c r="Z154">
        <f t="shared" si="27"/>
        <v>0.14241010903797396</v>
      </c>
      <c r="AA154">
        <f t="shared" si="28"/>
        <v>1</v>
      </c>
      <c r="AB154">
        <f t="shared" si="29"/>
        <v>0</v>
      </c>
      <c r="AC154">
        <v>1517.5663319304499</v>
      </c>
      <c r="AD154">
        <v>1474.2731548014699</v>
      </c>
      <c r="AE154">
        <f t="shared" si="30"/>
        <v>43.293177128980005</v>
      </c>
      <c r="AF154">
        <v>1</v>
      </c>
      <c r="AG154">
        <v>6</v>
      </c>
      <c r="AH154">
        <f t="shared" si="31"/>
        <v>0</v>
      </c>
      <c r="AI154">
        <f t="shared" si="32"/>
        <v>1</v>
      </c>
    </row>
    <row r="155" spans="1:35" x14ac:dyDescent="0.3">
      <c r="A155" s="1">
        <v>44357</v>
      </c>
      <c r="B155" t="s">
        <v>32</v>
      </c>
      <c r="C155" t="s">
        <v>47</v>
      </c>
      <c r="D155">
        <v>1486.18960211237</v>
      </c>
      <c r="E155">
        <v>1528.9974955999101</v>
      </c>
      <c r="F155">
        <f t="shared" si="23"/>
        <v>42.807893487540014</v>
      </c>
      <c r="G155">
        <v>0.47295967364027802</v>
      </c>
      <c r="H155">
        <v>0.52704032635972198</v>
      </c>
      <c r="I155">
        <f t="shared" si="22"/>
        <v>5.4080652719443956E-2</v>
      </c>
      <c r="J155">
        <f t="shared" si="24"/>
        <v>0</v>
      </c>
      <c r="K155">
        <f t="shared" si="25"/>
        <v>1</v>
      </c>
      <c r="L155">
        <v>1488.03354498051</v>
      </c>
      <c r="M155">
        <v>1527.1535527317701</v>
      </c>
      <c r="N155">
        <f t="shared" si="26"/>
        <v>39.120007751260118</v>
      </c>
      <c r="O155">
        <v>1503.6706007617299</v>
      </c>
      <c r="P155">
        <v>1551.65754261704</v>
      </c>
      <c r="R155" t="s">
        <v>62</v>
      </c>
      <c r="S155" t="s">
        <v>173</v>
      </c>
      <c r="T155">
        <v>50.808501408272399</v>
      </c>
      <c r="U155">
        <v>45.798005108715998</v>
      </c>
      <c r="V155">
        <v>-2.2175149307804598</v>
      </c>
      <c r="W155">
        <v>-46.266000906120802</v>
      </c>
      <c r="X155">
        <v>0.52883883925744102</v>
      </c>
      <c r="Y155">
        <v>0.47116116074255898</v>
      </c>
      <c r="Z155">
        <f t="shared" si="27"/>
        <v>5.7677678514882036E-2</v>
      </c>
      <c r="AA155">
        <f t="shared" si="28"/>
        <v>1</v>
      </c>
      <c r="AB155">
        <f t="shared" si="29"/>
        <v>0</v>
      </c>
      <c r="AC155">
        <v>1504.87197178823</v>
      </c>
      <c r="AD155">
        <v>1550.45617159054</v>
      </c>
      <c r="AE155">
        <f t="shared" si="30"/>
        <v>45.584199802309968</v>
      </c>
      <c r="AF155">
        <v>7</v>
      </c>
      <c r="AG155">
        <v>5</v>
      </c>
      <c r="AH155">
        <f t="shared" si="31"/>
        <v>1</v>
      </c>
      <c r="AI155">
        <f t="shared" si="32"/>
        <v>0</v>
      </c>
    </row>
    <row r="156" spans="1:35" x14ac:dyDescent="0.3">
      <c r="A156" s="1">
        <v>44357</v>
      </c>
      <c r="B156" t="s">
        <v>35</v>
      </c>
      <c r="C156" t="s">
        <v>39</v>
      </c>
      <c r="D156">
        <v>1533.3168052292799</v>
      </c>
      <c r="E156">
        <v>1520.6478269854699</v>
      </c>
      <c r="F156">
        <f t="shared" si="23"/>
        <v>12.668978243809988</v>
      </c>
      <c r="G156">
        <v>0.55257583116154396</v>
      </c>
      <c r="H156">
        <v>0.44742416883845598</v>
      </c>
      <c r="I156">
        <f t="shared" si="22"/>
        <v>0.10515166232308798</v>
      </c>
      <c r="J156">
        <f t="shared" si="24"/>
        <v>1</v>
      </c>
      <c r="K156">
        <f t="shared" si="25"/>
        <v>0</v>
      </c>
      <c r="L156">
        <v>1535.2211825817401</v>
      </c>
      <c r="M156">
        <v>1518.74344963301</v>
      </c>
      <c r="N156">
        <f t="shared" si="26"/>
        <v>16.477732948730136</v>
      </c>
      <c r="O156">
        <v>1536.4025127664599</v>
      </c>
      <c r="P156">
        <v>1529.90469440682</v>
      </c>
      <c r="R156" t="s">
        <v>67</v>
      </c>
      <c r="S156" t="s">
        <v>72</v>
      </c>
      <c r="T156">
        <v>51.237951522419699</v>
      </c>
      <c r="U156">
        <v>55.995022449319201</v>
      </c>
      <c r="V156">
        <v>-19.140782888987399</v>
      </c>
      <c r="W156">
        <v>30.594972984665901</v>
      </c>
      <c r="X156">
        <v>0.47234264221398198</v>
      </c>
      <c r="Y156">
        <v>0.52765735778601797</v>
      </c>
      <c r="Z156">
        <f t="shared" si="27"/>
        <v>5.5314715572035988E-2</v>
      </c>
      <c r="AA156">
        <f t="shared" si="28"/>
        <v>0</v>
      </c>
      <c r="AB156">
        <f t="shared" si="29"/>
        <v>1</v>
      </c>
      <c r="AC156">
        <v>1538.16253781466</v>
      </c>
      <c r="AD156">
        <v>1528.1446693586199</v>
      </c>
      <c r="AE156">
        <f t="shared" si="30"/>
        <v>10.017868456040105</v>
      </c>
      <c r="AF156">
        <v>5</v>
      </c>
      <c r="AG156">
        <v>2</v>
      </c>
      <c r="AH156">
        <f t="shared" si="31"/>
        <v>1</v>
      </c>
      <c r="AI156">
        <f t="shared" si="32"/>
        <v>0</v>
      </c>
    </row>
    <row r="157" spans="1:35" x14ac:dyDescent="0.3">
      <c r="A157" s="1">
        <v>44357</v>
      </c>
      <c r="B157" t="s">
        <v>49</v>
      </c>
      <c r="C157" t="s">
        <v>38</v>
      </c>
      <c r="D157">
        <v>1485.2289789773299</v>
      </c>
      <c r="E157">
        <v>1467.0852325101901</v>
      </c>
      <c r="F157">
        <f t="shared" si="23"/>
        <v>18.143746467139863</v>
      </c>
      <c r="G157">
        <v>0.56035400904490196</v>
      </c>
      <c r="H157">
        <v>0.43964599095509699</v>
      </c>
      <c r="I157">
        <f t="shared" si="22"/>
        <v>0.12070801808980497</v>
      </c>
      <c r="J157">
        <f t="shared" si="24"/>
        <v>1</v>
      </c>
      <c r="K157">
        <f t="shared" si="25"/>
        <v>0</v>
      </c>
      <c r="L157">
        <v>1488.3276042221601</v>
      </c>
      <c r="M157">
        <v>1463.9866072653599</v>
      </c>
      <c r="N157">
        <f t="shared" si="26"/>
        <v>24.340996956800154</v>
      </c>
      <c r="O157">
        <v>1469.2602518062499</v>
      </c>
      <c r="P157">
        <v>1444.9883550950799</v>
      </c>
      <c r="R157" t="s">
        <v>155</v>
      </c>
      <c r="S157" t="s">
        <v>63</v>
      </c>
      <c r="T157">
        <v>55.682318119453797</v>
      </c>
      <c r="U157">
        <v>48.024668249820103</v>
      </c>
      <c r="V157">
        <v>18.457791596965802</v>
      </c>
      <c r="W157">
        <v>-20.368394772122901</v>
      </c>
      <c r="X157">
        <v>0.62278284600473499</v>
      </c>
      <c r="Y157">
        <v>0.37721715399526501</v>
      </c>
      <c r="Z157">
        <f t="shared" si="27"/>
        <v>0.24556569200946998</v>
      </c>
      <c r="AA157">
        <f t="shared" si="28"/>
        <v>1</v>
      </c>
      <c r="AB157">
        <f t="shared" si="29"/>
        <v>0</v>
      </c>
      <c r="AC157">
        <v>1471.1488536389199</v>
      </c>
      <c r="AD157">
        <v>1443.0997532624101</v>
      </c>
      <c r="AE157">
        <f t="shared" si="30"/>
        <v>28.049100376509841</v>
      </c>
      <c r="AF157">
        <v>11</v>
      </c>
      <c r="AG157">
        <v>4</v>
      </c>
      <c r="AH157">
        <f t="shared" si="31"/>
        <v>1</v>
      </c>
      <c r="AI157">
        <f t="shared" si="32"/>
        <v>0</v>
      </c>
    </row>
    <row r="158" spans="1:35" x14ac:dyDescent="0.3">
      <c r="A158" s="1">
        <v>44357</v>
      </c>
      <c r="B158" t="s">
        <v>52</v>
      </c>
      <c r="C158" t="s">
        <v>33</v>
      </c>
      <c r="D158">
        <v>1523.3444094455599</v>
      </c>
      <c r="E158">
        <v>1554.8595380179599</v>
      </c>
      <c r="F158">
        <f t="shared" si="23"/>
        <v>31.515128572400045</v>
      </c>
      <c r="G158">
        <v>0.48918654698452502</v>
      </c>
      <c r="H158">
        <v>0.51081345301547398</v>
      </c>
      <c r="I158">
        <f t="shared" si="22"/>
        <v>2.1626906030948967E-2</v>
      </c>
      <c r="J158">
        <f t="shared" si="24"/>
        <v>0</v>
      </c>
      <c r="K158">
        <f t="shared" si="25"/>
        <v>1</v>
      </c>
      <c r="L158">
        <v>1525.93961956409</v>
      </c>
      <c r="M158">
        <v>1552.2643278994301</v>
      </c>
      <c r="N158">
        <f t="shared" si="26"/>
        <v>26.324708335340119</v>
      </c>
      <c r="O158">
        <v>1520.63238884521</v>
      </c>
      <c r="P158">
        <v>1562.1542564113199</v>
      </c>
      <c r="R158" t="s">
        <v>56</v>
      </c>
      <c r="S158" t="s">
        <v>162</v>
      </c>
      <c r="T158">
        <v>53.645360255548397</v>
      </c>
      <c r="U158">
        <v>56.195880629855502</v>
      </c>
      <c r="V158">
        <v>4.3943123098502896</v>
      </c>
      <c r="W158">
        <v>8.2931009280402606</v>
      </c>
      <c r="X158">
        <v>0.46921219771929801</v>
      </c>
      <c r="Y158">
        <v>0.53078780228070199</v>
      </c>
      <c r="Z158">
        <f t="shared" si="27"/>
        <v>6.1575604561403985E-2</v>
      </c>
      <c r="AA158">
        <f t="shared" si="28"/>
        <v>0</v>
      </c>
      <c r="AB158">
        <f t="shared" si="29"/>
        <v>1</v>
      </c>
      <c r="AC158">
        <v>1522.6738359440301</v>
      </c>
      <c r="AD158">
        <v>1560.1128093125001</v>
      </c>
      <c r="AE158">
        <f t="shared" si="30"/>
        <v>37.438973368469988</v>
      </c>
      <c r="AF158">
        <v>12</v>
      </c>
      <c r="AG158">
        <v>8</v>
      </c>
      <c r="AH158">
        <f t="shared" si="31"/>
        <v>1</v>
      </c>
      <c r="AI158">
        <f t="shared" si="32"/>
        <v>0</v>
      </c>
    </row>
    <row r="159" spans="1:35" x14ac:dyDescent="0.3">
      <c r="A159" s="1">
        <v>44357</v>
      </c>
      <c r="B159" t="s">
        <v>36</v>
      </c>
      <c r="C159" t="s">
        <v>27</v>
      </c>
      <c r="D159">
        <v>1450.16484993993</v>
      </c>
      <c r="E159">
        <v>1478.0909243476999</v>
      </c>
      <c r="F159">
        <f t="shared" si="23"/>
        <v>27.926074407769875</v>
      </c>
      <c r="G159">
        <v>0.494350165226836</v>
      </c>
      <c r="H159">
        <v>0.50564983477316305</v>
      </c>
      <c r="I159">
        <f t="shared" si="22"/>
        <v>1.1299669546327051E-2</v>
      </c>
      <c r="J159">
        <f t="shared" si="24"/>
        <v>0</v>
      </c>
      <c r="K159">
        <f t="shared" si="25"/>
        <v>1</v>
      </c>
      <c r="L159">
        <v>1453.08549689846</v>
      </c>
      <c r="M159">
        <v>1475.17027738917</v>
      </c>
      <c r="N159">
        <f t="shared" si="26"/>
        <v>22.084780490710045</v>
      </c>
      <c r="O159">
        <v>1447.4038596145001</v>
      </c>
      <c r="P159">
        <v>1469.1922765235099</v>
      </c>
      <c r="R159" t="s">
        <v>230</v>
      </c>
      <c r="S159" t="s">
        <v>118</v>
      </c>
      <c r="T159">
        <v>46.537072568754503</v>
      </c>
      <c r="U159">
        <v>48.222466669817898</v>
      </c>
      <c r="V159">
        <v>-17.7852579424456</v>
      </c>
      <c r="W159">
        <v>1.8853727122492601</v>
      </c>
      <c r="X159">
        <v>0.47489553838476001</v>
      </c>
      <c r="Y159">
        <v>0.52510446161524005</v>
      </c>
      <c r="Z159">
        <f t="shared" si="27"/>
        <v>5.020892323048004E-2</v>
      </c>
      <c r="AA159">
        <f t="shared" si="28"/>
        <v>0</v>
      </c>
      <c r="AB159">
        <f t="shared" si="29"/>
        <v>1</v>
      </c>
      <c r="AC159">
        <v>1449.69977076075</v>
      </c>
      <c r="AD159">
        <v>1466.8963653772601</v>
      </c>
      <c r="AE159">
        <f t="shared" si="30"/>
        <v>17.196594616510083</v>
      </c>
      <c r="AF159">
        <v>8</v>
      </c>
      <c r="AG159">
        <v>3</v>
      </c>
      <c r="AH159">
        <f t="shared" si="31"/>
        <v>1</v>
      </c>
      <c r="AI159">
        <f t="shared" si="32"/>
        <v>0</v>
      </c>
    </row>
    <row r="160" spans="1:35" x14ac:dyDescent="0.3">
      <c r="A160" s="1">
        <v>44357</v>
      </c>
      <c r="B160" t="s">
        <v>50</v>
      </c>
      <c r="C160" t="s">
        <v>23</v>
      </c>
      <c r="D160">
        <v>1497.8409038009499</v>
      </c>
      <c r="E160">
        <v>1521.7724214229199</v>
      </c>
      <c r="F160">
        <f t="shared" si="23"/>
        <v>23.931517621969988</v>
      </c>
      <c r="G160">
        <v>0.500098554062964</v>
      </c>
      <c r="H160">
        <v>0.499901445937035</v>
      </c>
      <c r="I160">
        <f t="shared" si="22"/>
        <v>1.9710812592899085E-4</v>
      </c>
      <c r="J160">
        <f t="shared" si="24"/>
        <v>1</v>
      </c>
      <c r="K160">
        <f t="shared" si="25"/>
        <v>0</v>
      </c>
      <c r="L160">
        <v>1499.23163445759</v>
      </c>
      <c r="M160">
        <v>1520.3816907662799</v>
      </c>
      <c r="N160">
        <f t="shared" si="26"/>
        <v>21.150056308689955</v>
      </c>
      <c r="O160">
        <v>1500.72352533152</v>
      </c>
      <c r="P160">
        <v>1525.05305150565</v>
      </c>
      <c r="R160" t="s">
        <v>188</v>
      </c>
      <c r="S160" t="s">
        <v>65</v>
      </c>
      <c r="T160">
        <v>60.942048949577703</v>
      </c>
      <c r="U160">
        <v>54.958283494807297</v>
      </c>
      <c r="V160">
        <v>39.712519505626602</v>
      </c>
      <c r="W160">
        <v>10.674563976441499</v>
      </c>
      <c r="X160">
        <v>0.54122097966803795</v>
      </c>
      <c r="Y160">
        <v>0.458779020331962</v>
      </c>
      <c r="Z160">
        <f t="shared" si="27"/>
        <v>8.2441959336075954E-2</v>
      </c>
      <c r="AA160">
        <f t="shared" si="28"/>
        <v>1</v>
      </c>
      <c r="AB160">
        <f t="shared" si="29"/>
        <v>0</v>
      </c>
      <c r="AC160">
        <v>1501.65881417894</v>
      </c>
      <c r="AD160">
        <v>1524.11776265823</v>
      </c>
      <c r="AE160">
        <f t="shared" si="30"/>
        <v>22.458948479290029</v>
      </c>
      <c r="AF160">
        <v>4</v>
      </c>
      <c r="AG160">
        <v>3</v>
      </c>
      <c r="AH160">
        <f t="shared" si="31"/>
        <v>1</v>
      </c>
      <c r="AI160">
        <f t="shared" si="32"/>
        <v>0</v>
      </c>
    </row>
    <row r="161" spans="1:35" x14ac:dyDescent="0.3">
      <c r="A161" s="1">
        <v>44357</v>
      </c>
      <c r="B161" t="s">
        <v>45</v>
      </c>
      <c r="C161" t="s">
        <v>29</v>
      </c>
      <c r="D161">
        <v>1448.35715287632</v>
      </c>
      <c r="E161">
        <v>1581.29464478757</v>
      </c>
      <c r="F161">
        <f t="shared" si="23"/>
        <v>132.93749191124994</v>
      </c>
      <c r="G161">
        <v>0.34816961716975803</v>
      </c>
      <c r="H161">
        <v>0.65183038283024097</v>
      </c>
      <c r="I161">
        <f t="shared" si="22"/>
        <v>0.30366076566048295</v>
      </c>
      <c r="J161">
        <f t="shared" si="24"/>
        <v>0</v>
      </c>
      <c r="K161">
        <f t="shared" si="25"/>
        <v>1</v>
      </c>
      <c r="L161">
        <v>1446.9602072832799</v>
      </c>
      <c r="M161">
        <v>1582.69159038061</v>
      </c>
      <c r="N161">
        <f t="shared" si="26"/>
        <v>135.73138309733008</v>
      </c>
      <c r="O161">
        <v>1430.59206127989</v>
      </c>
      <c r="P161">
        <v>1595.74517955125</v>
      </c>
      <c r="R161" t="s">
        <v>231</v>
      </c>
      <c r="S161" t="s">
        <v>75</v>
      </c>
      <c r="T161">
        <v>45.640836826645199</v>
      </c>
      <c r="U161">
        <v>53.780118860755501</v>
      </c>
      <c r="V161">
        <v>-7.7097166055283601</v>
      </c>
      <c r="W161">
        <v>-10.094473292383899</v>
      </c>
      <c r="X161">
        <v>0.31027907990198</v>
      </c>
      <c r="Y161">
        <v>0.68972092009802</v>
      </c>
      <c r="Z161">
        <f t="shared" si="27"/>
        <v>0.37944184019603999</v>
      </c>
      <c r="AA161">
        <f t="shared" si="28"/>
        <v>0</v>
      </c>
      <c r="AB161">
        <f t="shared" si="29"/>
        <v>1</v>
      </c>
      <c r="AC161">
        <v>1429.7082841252</v>
      </c>
      <c r="AD161">
        <v>1596.62895670594</v>
      </c>
      <c r="AE161">
        <f t="shared" si="30"/>
        <v>166.92067258074007</v>
      </c>
      <c r="AF161">
        <v>3</v>
      </c>
      <c r="AG161">
        <v>6</v>
      </c>
      <c r="AH161">
        <f t="shared" si="31"/>
        <v>0</v>
      </c>
      <c r="AI161">
        <f t="shared" si="32"/>
        <v>1</v>
      </c>
    </row>
    <row r="162" spans="1:35" x14ac:dyDescent="0.3">
      <c r="A162" s="1">
        <v>44357</v>
      </c>
      <c r="B162" t="s">
        <v>46</v>
      </c>
      <c r="C162" t="s">
        <v>30</v>
      </c>
      <c r="D162">
        <v>1492.77938977796</v>
      </c>
      <c r="E162">
        <v>1509.98035328383</v>
      </c>
      <c r="F162">
        <f t="shared" si="23"/>
        <v>17.20096350587005</v>
      </c>
      <c r="G162">
        <v>0.50978335122419904</v>
      </c>
      <c r="H162">
        <v>0.49021664877580001</v>
      </c>
      <c r="I162">
        <f t="shared" si="22"/>
        <v>1.9566702448399031E-2</v>
      </c>
      <c r="J162">
        <f t="shared" si="24"/>
        <v>1</v>
      </c>
      <c r="K162">
        <f t="shared" si="25"/>
        <v>0</v>
      </c>
      <c r="L162">
        <v>1489.75326371345</v>
      </c>
      <c r="M162">
        <v>1513.00647934834</v>
      </c>
      <c r="N162">
        <f t="shared" si="26"/>
        <v>23.253215634890012</v>
      </c>
      <c r="O162">
        <v>1493.7023117389199</v>
      </c>
      <c r="P162">
        <v>1518.5660375160001</v>
      </c>
      <c r="R162" t="s">
        <v>88</v>
      </c>
      <c r="S162" t="s">
        <v>166</v>
      </c>
      <c r="T162">
        <v>50.427842400212803</v>
      </c>
      <c r="U162">
        <v>55.601593161923098</v>
      </c>
      <c r="V162">
        <v>-6.93022921329099</v>
      </c>
      <c r="W162">
        <v>8.5831365259620895</v>
      </c>
      <c r="X162">
        <v>0.47644891091128</v>
      </c>
      <c r="Y162">
        <v>0.52355108908871995</v>
      </c>
      <c r="Z162">
        <f t="shared" si="27"/>
        <v>4.7102178177439946E-2</v>
      </c>
      <c r="AA162">
        <f t="shared" si="28"/>
        <v>0</v>
      </c>
      <c r="AB162">
        <f t="shared" si="29"/>
        <v>1</v>
      </c>
      <c r="AC162">
        <v>1491.6179370295599</v>
      </c>
      <c r="AD162">
        <v>1520.65041222536</v>
      </c>
      <c r="AE162">
        <f t="shared" si="30"/>
        <v>29.032475195800089</v>
      </c>
      <c r="AF162">
        <v>2</v>
      </c>
      <c r="AG162">
        <v>7</v>
      </c>
      <c r="AH162">
        <f t="shared" si="31"/>
        <v>0</v>
      </c>
      <c r="AI162">
        <f t="shared" si="32"/>
        <v>1</v>
      </c>
    </row>
    <row r="163" spans="1:35" x14ac:dyDescent="0.3">
      <c r="A163" s="1">
        <v>44356</v>
      </c>
      <c r="B163" t="s">
        <v>28</v>
      </c>
      <c r="C163" t="s">
        <v>31</v>
      </c>
      <c r="D163">
        <v>1488.0009344945099</v>
      </c>
      <c r="E163">
        <v>1476.48761625776</v>
      </c>
      <c r="F163">
        <f t="shared" si="23"/>
        <v>11.51331823674991</v>
      </c>
      <c r="G163">
        <v>0.55093052232175899</v>
      </c>
      <c r="H163">
        <v>0.44906947767824001</v>
      </c>
      <c r="I163">
        <f t="shared" si="22"/>
        <v>0.10186104464351897</v>
      </c>
      <c r="J163">
        <f t="shared" si="24"/>
        <v>1</v>
      </c>
      <c r="K163">
        <f t="shared" si="25"/>
        <v>0</v>
      </c>
      <c r="L163">
        <v>1490.59045124159</v>
      </c>
      <c r="M163">
        <v>1473.8980995106799</v>
      </c>
      <c r="N163">
        <f t="shared" si="26"/>
        <v>16.692351730910104</v>
      </c>
      <c r="O163">
        <v>1499.8745165964499</v>
      </c>
      <c r="P163">
        <v>1473.52423125363</v>
      </c>
      <c r="R163" t="s">
        <v>104</v>
      </c>
      <c r="S163" t="s">
        <v>151</v>
      </c>
      <c r="T163">
        <v>49.294579405697903</v>
      </c>
      <c r="U163">
        <v>50.8695628604194</v>
      </c>
      <c r="V163">
        <v>-3.6564493790360499</v>
      </c>
      <c r="W163">
        <v>2.7403012104681301</v>
      </c>
      <c r="X163">
        <v>0.56291891922556603</v>
      </c>
      <c r="Y163">
        <v>0.43708108077443403</v>
      </c>
      <c r="Z163">
        <f t="shared" si="27"/>
        <v>0.125837838451132</v>
      </c>
      <c r="AA163">
        <f t="shared" si="28"/>
        <v>1</v>
      </c>
      <c r="AB163">
        <f t="shared" si="29"/>
        <v>0</v>
      </c>
      <c r="AC163">
        <v>1501.7491535764</v>
      </c>
      <c r="AD163">
        <v>1471.6495942736799</v>
      </c>
      <c r="AE163">
        <f t="shared" si="30"/>
        <v>30.099559302720081</v>
      </c>
      <c r="AF163">
        <v>6</v>
      </c>
      <c r="AG163">
        <v>1</v>
      </c>
      <c r="AH163">
        <f t="shared" si="31"/>
        <v>1</v>
      </c>
      <c r="AI163">
        <f t="shared" si="32"/>
        <v>0</v>
      </c>
    </row>
    <row r="164" spans="1:35" x14ac:dyDescent="0.3">
      <c r="A164" s="1">
        <v>44356</v>
      </c>
      <c r="B164" t="s">
        <v>25</v>
      </c>
      <c r="C164" t="s">
        <v>42</v>
      </c>
      <c r="D164">
        <v>1499.1955572653901</v>
      </c>
      <c r="E164">
        <v>1508.59372554279</v>
      </c>
      <c r="F164">
        <f t="shared" si="23"/>
        <v>9.3981682773999182</v>
      </c>
      <c r="G164">
        <v>0.52100136154251697</v>
      </c>
      <c r="H164">
        <v>0.47899863845748197</v>
      </c>
      <c r="I164">
        <f t="shared" si="22"/>
        <v>4.2002723085034999E-2</v>
      </c>
      <c r="J164">
        <f t="shared" si="24"/>
        <v>1</v>
      </c>
      <c r="K164">
        <f t="shared" si="25"/>
        <v>0</v>
      </c>
      <c r="L164">
        <v>1502.31946198424</v>
      </c>
      <c r="M164">
        <v>1505.4698208239399</v>
      </c>
      <c r="N164">
        <f t="shared" si="26"/>
        <v>3.1503588396999476</v>
      </c>
      <c r="O164">
        <v>1497.23322864344</v>
      </c>
      <c r="P164">
        <v>1510.0638817584299</v>
      </c>
      <c r="R164" t="s">
        <v>129</v>
      </c>
      <c r="S164" t="s">
        <v>146</v>
      </c>
      <c r="T164">
        <v>52.137482658606999</v>
      </c>
      <c r="U164">
        <v>48.382531350950202</v>
      </c>
      <c r="V164">
        <v>8.9806226063226902</v>
      </c>
      <c r="W164">
        <v>-14.996406433850501</v>
      </c>
      <c r="X164">
        <v>0.55040787296068405</v>
      </c>
      <c r="Y164">
        <v>0.449592127039316</v>
      </c>
      <c r="Z164">
        <f t="shared" si="27"/>
        <v>0.10081574592136805</v>
      </c>
      <c r="AA164">
        <f t="shared" si="28"/>
        <v>1</v>
      </c>
      <c r="AB164">
        <f t="shared" si="29"/>
        <v>0</v>
      </c>
      <c r="AC164">
        <v>1499.3930846262699</v>
      </c>
      <c r="AD164">
        <v>1507.9040257756001</v>
      </c>
      <c r="AE164">
        <f t="shared" si="30"/>
        <v>8.510941149330165</v>
      </c>
      <c r="AF164">
        <v>8</v>
      </c>
      <c r="AG164">
        <v>2</v>
      </c>
      <c r="AH164">
        <f t="shared" si="31"/>
        <v>1</v>
      </c>
      <c r="AI164">
        <f t="shared" si="32"/>
        <v>0</v>
      </c>
    </row>
    <row r="165" spans="1:35" x14ac:dyDescent="0.3">
      <c r="A165" s="1">
        <v>44356</v>
      </c>
      <c r="B165" t="s">
        <v>32</v>
      </c>
      <c r="C165" t="s">
        <v>47</v>
      </c>
      <c r="D165">
        <v>1488.2141570158301</v>
      </c>
      <c r="E165">
        <v>1526.97294069645</v>
      </c>
      <c r="F165">
        <f t="shared" si="23"/>
        <v>38.758783680619899</v>
      </c>
      <c r="G165">
        <v>0.478773169216617</v>
      </c>
      <c r="H165">
        <v>0.52122683078338194</v>
      </c>
      <c r="I165">
        <f t="shared" si="22"/>
        <v>4.2453661566764944E-2</v>
      </c>
      <c r="J165">
        <f t="shared" si="24"/>
        <v>0</v>
      </c>
      <c r="K165">
        <f t="shared" si="25"/>
        <v>1</v>
      </c>
      <c r="L165">
        <v>1486.18960211237</v>
      </c>
      <c r="M165">
        <v>1528.9974955999101</v>
      </c>
      <c r="N165">
        <f t="shared" si="26"/>
        <v>42.807893487540014</v>
      </c>
      <c r="O165">
        <v>1504.84227972443</v>
      </c>
      <c r="P165">
        <v>1550.4858636543399</v>
      </c>
      <c r="R165" t="s">
        <v>110</v>
      </c>
      <c r="S165" t="s">
        <v>77</v>
      </c>
      <c r="T165">
        <v>49.696728428361197</v>
      </c>
      <c r="U165">
        <v>64.897193226540907</v>
      </c>
      <c r="V165">
        <v>-9.78447345642196</v>
      </c>
      <c r="W165">
        <v>43.8131729935903</v>
      </c>
      <c r="X165">
        <v>0.39338075429675001</v>
      </c>
      <c r="Y165">
        <v>0.60661924570324999</v>
      </c>
      <c r="Z165">
        <f t="shared" si="27"/>
        <v>0.21323849140649997</v>
      </c>
      <c r="AA165">
        <f t="shared" si="28"/>
        <v>0</v>
      </c>
      <c r="AB165">
        <f t="shared" si="29"/>
        <v>1</v>
      </c>
      <c r="AC165">
        <v>1503.6706007617299</v>
      </c>
      <c r="AD165">
        <v>1551.65754261704</v>
      </c>
      <c r="AE165">
        <f t="shared" si="30"/>
        <v>47.986941855310079</v>
      </c>
      <c r="AF165">
        <v>6</v>
      </c>
      <c r="AG165">
        <v>9</v>
      </c>
      <c r="AH165">
        <f t="shared" si="31"/>
        <v>0</v>
      </c>
      <c r="AI165">
        <f t="shared" si="32"/>
        <v>1</v>
      </c>
    </row>
    <row r="166" spans="1:35" x14ac:dyDescent="0.3">
      <c r="A166" s="1">
        <v>44356</v>
      </c>
      <c r="B166" t="s">
        <v>35</v>
      </c>
      <c r="C166" t="s">
        <v>39</v>
      </c>
      <c r="D166">
        <v>1536.28262296203</v>
      </c>
      <c r="E166">
        <v>1517.68200925272</v>
      </c>
      <c r="F166">
        <f t="shared" si="23"/>
        <v>18.600613709309982</v>
      </c>
      <c r="G166">
        <v>0.56100181082737899</v>
      </c>
      <c r="H166">
        <v>0.43899818917262101</v>
      </c>
      <c r="I166">
        <f t="shared" si="22"/>
        <v>0.12200362165475798</v>
      </c>
      <c r="J166">
        <f t="shared" si="24"/>
        <v>1</v>
      </c>
      <c r="K166">
        <f t="shared" si="25"/>
        <v>0</v>
      </c>
      <c r="L166">
        <v>1533.3168052292799</v>
      </c>
      <c r="M166">
        <v>1520.6478269854699</v>
      </c>
      <c r="N166">
        <f t="shared" si="26"/>
        <v>12.668978243809988</v>
      </c>
      <c r="O166">
        <v>1538.8273445544301</v>
      </c>
      <c r="P166">
        <v>1527.4798626188499</v>
      </c>
      <c r="R166" t="s">
        <v>98</v>
      </c>
      <c r="S166" t="s">
        <v>101</v>
      </c>
      <c r="T166">
        <v>61.229264721052203</v>
      </c>
      <c r="U166">
        <v>47.903004497816099</v>
      </c>
      <c r="V166">
        <v>28.7771141945158</v>
      </c>
      <c r="W166">
        <v>-7.0451297773429697</v>
      </c>
      <c r="X166">
        <v>0.60101255514308505</v>
      </c>
      <c r="Y166">
        <v>0.39898744485691501</v>
      </c>
      <c r="Z166">
        <f t="shared" si="27"/>
        <v>0.20202511028617004</v>
      </c>
      <c r="AA166">
        <f t="shared" si="28"/>
        <v>1</v>
      </c>
      <c r="AB166">
        <f t="shared" si="29"/>
        <v>0</v>
      </c>
      <c r="AC166">
        <v>1536.4025127664599</v>
      </c>
      <c r="AD166">
        <v>1529.90469440682</v>
      </c>
      <c r="AE166">
        <f t="shared" si="30"/>
        <v>6.4978183596399504</v>
      </c>
      <c r="AF166">
        <v>2</v>
      </c>
      <c r="AG166">
        <v>6</v>
      </c>
      <c r="AH166">
        <f t="shared" si="31"/>
        <v>0</v>
      </c>
      <c r="AI166">
        <f t="shared" si="32"/>
        <v>1</v>
      </c>
    </row>
    <row r="167" spans="1:35" x14ac:dyDescent="0.3">
      <c r="A167" s="1">
        <v>44356</v>
      </c>
      <c r="B167" t="s">
        <v>48</v>
      </c>
      <c r="C167" t="s">
        <v>51</v>
      </c>
      <c r="D167">
        <v>1569.5746806274501</v>
      </c>
      <c r="E167">
        <v>1498.27093680697</v>
      </c>
      <c r="F167">
        <f t="shared" si="23"/>
        <v>71.303743820480122</v>
      </c>
      <c r="G167">
        <v>0.63381360882979498</v>
      </c>
      <c r="H167">
        <v>0.36618639117020402</v>
      </c>
      <c r="I167">
        <f t="shared" si="22"/>
        <v>0.26762721765959097</v>
      </c>
      <c r="J167">
        <f t="shared" si="24"/>
        <v>1</v>
      </c>
      <c r="K167">
        <f t="shared" si="25"/>
        <v>0</v>
      </c>
      <c r="L167">
        <v>1567.06329353768</v>
      </c>
      <c r="M167">
        <v>1500.7823238967401</v>
      </c>
      <c r="N167">
        <f t="shared" si="26"/>
        <v>66.280969640939929</v>
      </c>
      <c r="O167">
        <v>1558.6430409869099</v>
      </c>
      <c r="P167">
        <v>1503.50595190178</v>
      </c>
      <c r="R167" t="s">
        <v>195</v>
      </c>
      <c r="S167" t="s">
        <v>90</v>
      </c>
      <c r="T167">
        <v>50.049470173356497</v>
      </c>
      <c r="U167">
        <v>48.495715537963903</v>
      </c>
      <c r="V167">
        <v>-13.872456789917999</v>
      </c>
      <c r="W167">
        <v>-16.062598410500801</v>
      </c>
      <c r="X167">
        <v>0.61494749124175296</v>
      </c>
      <c r="Y167">
        <v>0.38505250875824698</v>
      </c>
      <c r="Z167">
        <f t="shared" si="27"/>
        <v>0.22989498248350598</v>
      </c>
      <c r="AA167">
        <f t="shared" si="28"/>
        <v>1</v>
      </c>
      <c r="AB167">
        <f t="shared" si="29"/>
        <v>0</v>
      </c>
      <c r="AC167">
        <v>1556.8327745548399</v>
      </c>
      <c r="AD167">
        <v>1505.31621833385</v>
      </c>
      <c r="AE167">
        <f t="shared" si="30"/>
        <v>51.516556220989969</v>
      </c>
      <c r="AF167">
        <v>7</v>
      </c>
      <c r="AG167">
        <v>9</v>
      </c>
      <c r="AH167">
        <f t="shared" si="31"/>
        <v>0</v>
      </c>
      <c r="AI167">
        <f t="shared" si="32"/>
        <v>1</v>
      </c>
    </row>
    <row r="168" spans="1:35" x14ac:dyDescent="0.3">
      <c r="A168" s="1">
        <v>44356</v>
      </c>
      <c r="B168" t="s">
        <v>49</v>
      </c>
      <c r="C168" t="s">
        <v>38</v>
      </c>
      <c r="D168">
        <v>1486.90889734852</v>
      </c>
      <c r="E168">
        <v>1465.405314139</v>
      </c>
      <c r="F168">
        <f t="shared" si="23"/>
        <v>21.503583209520002</v>
      </c>
      <c r="G168">
        <v>0.56511304841936605</v>
      </c>
      <c r="H168">
        <v>0.43488695158063301</v>
      </c>
      <c r="I168">
        <f t="shared" si="22"/>
        <v>0.13022609683873304</v>
      </c>
      <c r="J168">
        <f t="shared" si="24"/>
        <v>1</v>
      </c>
      <c r="K168">
        <f t="shared" si="25"/>
        <v>0</v>
      </c>
      <c r="L168">
        <v>1485.2289789773299</v>
      </c>
      <c r="M168">
        <v>1467.0852325101901</v>
      </c>
      <c r="N168">
        <f t="shared" si="26"/>
        <v>18.143746467139863</v>
      </c>
      <c r="O168">
        <v>1470.43131269431</v>
      </c>
      <c r="P168">
        <v>1443.81729420702</v>
      </c>
      <c r="R168" t="s">
        <v>216</v>
      </c>
      <c r="S168" t="s">
        <v>205</v>
      </c>
      <c r="T168">
        <v>46.260133014600001</v>
      </c>
      <c r="U168">
        <v>52.628309313348197</v>
      </c>
      <c r="V168">
        <v>-26.320501186598001</v>
      </c>
      <c r="W168">
        <v>1.5323297169557799</v>
      </c>
      <c r="X168">
        <v>0.53270920142787204</v>
      </c>
      <c r="Y168">
        <v>0.46729079857212802</v>
      </c>
      <c r="Z168">
        <f t="shared" si="27"/>
        <v>6.5418402855744018E-2</v>
      </c>
      <c r="AA168">
        <f t="shared" si="28"/>
        <v>1</v>
      </c>
      <c r="AB168">
        <f t="shared" si="29"/>
        <v>0</v>
      </c>
      <c r="AC168">
        <v>1469.2602518062499</v>
      </c>
      <c r="AD168">
        <v>1444.9883550950799</v>
      </c>
      <c r="AE168">
        <f t="shared" si="30"/>
        <v>24.271896711170029</v>
      </c>
      <c r="AF168">
        <v>3</v>
      </c>
      <c r="AG168">
        <v>4</v>
      </c>
      <c r="AH168">
        <f t="shared" si="31"/>
        <v>0</v>
      </c>
      <c r="AI168">
        <f t="shared" si="32"/>
        <v>1</v>
      </c>
    </row>
    <row r="169" spans="1:35" x14ac:dyDescent="0.3">
      <c r="A169" s="1">
        <v>44356</v>
      </c>
      <c r="B169" t="s">
        <v>36</v>
      </c>
      <c r="C169" t="s">
        <v>27</v>
      </c>
      <c r="D169">
        <v>1452.3114837446101</v>
      </c>
      <c r="E169">
        <v>1475.9442905430201</v>
      </c>
      <c r="F169">
        <f t="shared" si="23"/>
        <v>23.632806798410002</v>
      </c>
      <c r="G169">
        <v>0.50052843329839602</v>
      </c>
      <c r="H169">
        <v>0.49947156670160398</v>
      </c>
      <c r="I169">
        <f t="shared" si="22"/>
        <v>1.0568665967920499E-3</v>
      </c>
      <c r="J169">
        <f t="shared" si="24"/>
        <v>1</v>
      </c>
      <c r="K169">
        <f t="shared" si="25"/>
        <v>0</v>
      </c>
      <c r="L169">
        <v>1450.16484993993</v>
      </c>
      <c r="M169">
        <v>1478.0909243476999</v>
      </c>
      <c r="N169">
        <f t="shared" si="26"/>
        <v>27.926074407769875</v>
      </c>
      <c r="O169">
        <v>1449.2401454958001</v>
      </c>
      <c r="P169">
        <v>1467.3559906422099</v>
      </c>
      <c r="R169" t="s">
        <v>66</v>
      </c>
      <c r="S169" t="s">
        <v>152</v>
      </c>
      <c r="T169">
        <v>52.092937646708798</v>
      </c>
      <c r="U169">
        <v>42.508253638615699</v>
      </c>
      <c r="V169">
        <v>8.5373674241708297</v>
      </c>
      <c r="W169">
        <v>-24.958587955677899</v>
      </c>
      <c r="X169">
        <v>0.55643108229002702</v>
      </c>
      <c r="Y169">
        <v>0.44356891770997298</v>
      </c>
      <c r="Z169">
        <f t="shared" si="27"/>
        <v>0.11286216458005405</v>
      </c>
      <c r="AA169">
        <f t="shared" si="28"/>
        <v>1</v>
      </c>
      <c r="AB169">
        <f t="shared" si="29"/>
        <v>0</v>
      </c>
      <c r="AC169">
        <v>1447.4038596145001</v>
      </c>
      <c r="AD169">
        <v>1469.1922765235099</v>
      </c>
      <c r="AE169">
        <f t="shared" si="30"/>
        <v>21.788416909009811</v>
      </c>
      <c r="AF169">
        <v>6</v>
      </c>
      <c r="AG169">
        <v>9</v>
      </c>
      <c r="AH169">
        <f t="shared" si="31"/>
        <v>0</v>
      </c>
      <c r="AI169">
        <f t="shared" si="32"/>
        <v>1</v>
      </c>
    </row>
    <row r="170" spans="1:35" x14ac:dyDescent="0.3">
      <c r="A170" s="1">
        <v>44356</v>
      </c>
      <c r="B170" t="s">
        <v>46</v>
      </c>
      <c r="C170" t="s">
        <v>30</v>
      </c>
      <c r="D170">
        <v>1490.1932311866301</v>
      </c>
      <c r="E170">
        <v>1512.5665118751599</v>
      </c>
      <c r="F170">
        <f t="shared" si="23"/>
        <v>22.373280688529803</v>
      </c>
      <c r="G170">
        <v>0.502341020166722</v>
      </c>
      <c r="H170">
        <v>0.497658979833277</v>
      </c>
      <c r="I170">
        <f t="shared" si="22"/>
        <v>4.6820403334449923E-3</v>
      </c>
      <c r="J170">
        <f t="shared" si="24"/>
        <v>1</v>
      </c>
      <c r="K170">
        <f t="shared" si="25"/>
        <v>0</v>
      </c>
      <c r="L170">
        <v>1492.77938977796</v>
      </c>
      <c r="M170">
        <v>1509.98035328383</v>
      </c>
      <c r="N170">
        <f t="shared" si="26"/>
        <v>17.20096350587005</v>
      </c>
      <c r="O170">
        <v>1491.8082441838901</v>
      </c>
      <c r="P170">
        <v>1520.4601050710301</v>
      </c>
      <c r="R170" t="s">
        <v>113</v>
      </c>
      <c r="S170" t="s">
        <v>198</v>
      </c>
      <c r="T170">
        <v>48.875553221936798</v>
      </c>
      <c r="U170">
        <v>48.340406945740298</v>
      </c>
      <c r="V170">
        <v>-13.797042333761899</v>
      </c>
      <c r="W170">
        <v>-26.546619091733898</v>
      </c>
      <c r="X170">
        <v>0.51165144021495501</v>
      </c>
      <c r="Y170">
        <v>0.48834855978504499</v>
      </c>
      <c r="Z170">
        <f t="shared" si="27"/>
        <v>2.3302880429910022E-2</v>
      </c>
      <c r="AA170">
        <f t="shared" si="28"/>
        <v>1</v>
      </c>
      <c r="AB170">
        <f t="shared" si="29"/>
        <v>0</v>
      </c>
      <c r="AC170">
        <v>1493.7023117389199</v>
      </c>
      <c r="AD170">
        <v>1518.5660375160001</v>
      </c>
      <c r="AE170">
        <f t="shared" si="30"/>
        <v>24.863725777080163</v>
      </c>
      <c r="AF170">
        <v>7</v>
      </c>
      <c r="AG170">
        <v>3</v>
      </c>
      <c r="AH170">
        <f t="shared" si="31"/>
        <v>1</v>
      </c>
      <c r="AI170">
        <f t="shared" si="32"/>
        <v>0</v>
      </c>
    </row>
    <row r="171" spans="1:35" x14ac:dyDescent="0.3">
      <c r="A171" s="1">
        <v>44356</v>
      </c>
      <c r="B171" t="s">
        <v>52</v>
      </c>
      <c r="C171" t="s">
        <v>33</v>
      </c>
      <c r="D171">
        <v>1526.2088279914899</v>
      </c>
      <c r="E171">
        <v>1551.99511947203</v>
      </c>
      <c r="F171">
        <f t="shared" si="23"/>
        <v>25.786291480540058</v>
      </c>
      <c r="G171">
        <v>0.49742934256625199</v>
      </c>
      <c r="H171">
        <v>0.50257065743374696</v>
      </c>
      <c r="I171">
        <f t="shared" si="22"/>
        <v>5.1413148674949727E-3</v>
      </c>
      <c r="J171">
        <f t="shared" si="24"/>
        <v>0</v>
      </c>
      <c r="K171">
        <f t="shared" si="25"/>
        <v>1</v>
      </c>
      <c r="L171">
        <v>1523.3444094455599</v>
      </c>
      <c r="M171">
        <v>1554.8595380179599</v>
      </c>
      <c r="N171">
        <f t="shared" si="26"/>
        <v>31.515128572400045</v>
      </c>
      <c r="O171">
        <v>1522.8687336804101</v>
      </c>
      <c r="P171">
        <v>1559.9179115761201</v>
      </c>
      <c r="R171" t="s">
        <v>100</v>
      </c>
      <c r="S171" t="s">
        <v>191</v>
      </c>
      <c r="T171">
        <v>54.382805870618299</v>
      </c>
      <c r="U171">
        <v>51.094881766939501</v>
      </c>
      <c r="V171">
        <v>7.0531833020475903</v>
      </c>
      <c r="W171">
        <v>-15.495702765542401</v>
      </c>
      <c r="X171">
        <v>0.51366777315520695</v>
      </c>
      <c r="Y171">
        <v>0.48633222684479299</v>
      </c>
      <c r="Z171">
        <f t="shared" si="27"/>
        <v>2.7335546310413961E-2</v>
      </c>
      <c r="AA171">
        <f t="shared" si="28"/>
        <v>1</v>
      </c>
      <c r="AB171">
        <f t="shared" si="29"/>
        <v>0</v>
      </c>
      <c r="AC171">
        <v>1520.63238884521</v>
      </c>
      <c r="AD171">
        <v>1562.1542564113199</v>
      </c>
      <c r="AE171">
        <f t="shared" si="30"/>
        <v>41.521867566109904</v>
      </c>
      <c r="AF171">
        <v>3</v>
      </c>
      <c r="AG171">
        <v>8</v>
      </c>
      <c r="AH171">
        <f t="shared" si="31"/>
        <v>0</v>
      </c>
      <c r="AI171">
        <f t="shared" si="32"/>
        <v>1</v>
      </c>
    </row>
    <row r="172" spans="1:35" x14ac:dyDescent="0.3">
      <c r="A172" s="1">
        <v>44356</v>
      </c>
      <c r="B172" t="s">
        <v>45</v>
      </c>
      <c r="C172" t="s">
        <v>29</v>
      </c>
      <c r="D172">
        <v>1449.24601244271</v>
      </c>
      <c r="E172">
        <v>1580.4057852211799</v>
      </c>
      <c r="F172">
        <f t="shared" si="23"/>
        <v>131.15977277846991</v>
      </c>
      <c r="G172">
        <v>0.350495649902339</v>
      </c>
      <c r="H172">
        <v>0.64950435009766005</v>
      </c>
      <c r="I172">
        <f t="shared" si="22"/>
        <v>0.29900870019532105</v>
      </c>
      <c r="J172">
        <f t="shared" si="24"/>
        <v>0</v>
      </c>
      <c r="K172">
        <f t="shared" si="25"/>
        <v>1</v>
      </c>
      <c r="L172">
        <v>1448.35715287632</v>
      </c>
      <c r="M172">
        <v>1581.29464478757</v>
      </c>
      <c r="N172">
        <f t="shared" si="26"/>
        <v>132.93749191124994</v>
      </c>
      <c r="O172">
        <v>1431.23128735606</v>
      </c>
      <c r="P172">
        <v>1595.10595347508</v>
      </c>
      <c r="R172" t="s">
        <v>76</v>
      </c>
      <c r="S172" t="s">
        <v>91</v>
      </c>
      <c r="T172">
        <v>49.637948869233803</v>
      </c>
      <c r="U172">
        <v>53.143179406005899</v>
      </c>
      <c r="V172">
        <v>11.1528718924292</v>
      </c>
      <c r="W172">
        <v>-13.8715088819147</v>
      </c>
      <c r="X172">
        <v>0.34048550687562901</v>
      </c>
      <c r="Y172">
        <v>0.65951449312437105</v>
      </c>
      <c r="Z172">
        <f t="shared" si="27"/>
        <v>0.31902898624874204</v>
      </c>
      <c r="AA172">
        <f t="shared" si="28"/>
        <v>0</v>
      </c>
      <c r="AB172">
        <f t="shared" si="29"/>
        <v>1</v>
      </c>
      <c r="AC172">
        <v>1430.59206127989</v>
      </c>
      <c r="AD172">
        <v>1595.74517955125</v>
      </c>
      <c r="AE172">
        <f t="shared" si="30"/>
        <v>165.15311827135997</v>
      </c>
      <c r="AF172">
        <v>1</v>
      </c>
      <c r="AG172">
        <v>2</v>
      </c>
      <c r="AH172">
        <f t="shared" si="31"/>
        <v>0</v>
      </c>
      <c r="AI172">
        <f t="shared" si="32"/>
        <v>1</v>
      </c>
    </row>
    <row r="173" spans="1:35" x14ac:dyDescent="0.3">
      <c r="A173" s="1">
        <v>44356</v>
      </c>
      <c r="B173" t="s">
        <v>50</v>
      </c>
      <c r="C173" t="s">
        <v>23</v>
      </c>
      <c r="D173">
        <v>1496.4360730260501</v>
      </c>
      <c r="E173">
        <v>1523.1772521978201</v>
      </c>
      <c r="F173">
        <f t="shared" si="23"/>
        <v>26.74117917177</v>
      </c>
      <c r="G173">
        <v>0.49605520791528601</v>
      </c>
      <c r="H173">
        <v>0.50394479208471299</v>
      </c>
      <c r="I173">
        <f t="shared" si="22"/>
        <v>7.8895841694269775E-3</v>
      </c>
      <c r="J173">
        <f t="shared" si="24"/>
        <v>0</v>
      </c>
      <c r="K173">
        <f t="shared" si="25"/>
        <v>1</v>
      </c>
      <c r="L173">
        <v>1497.8409038009499</v>
      </c>
      <c r="M173">
        <v>1521.7724214229199</v>
      </c>
      <c r="N173">
        <f t="shared" si="26"/>
        <v>23.931517621969988</v>
      </c>
      <c r="O173">
        <v>1499.7478328432701</v>
      </c>
      <c r="P173">
        <v>1526.0287439939</v>
      </c>
      <c r="R173" t="s">
        <v>79</v>
      </c>
      <c r="S173" t="s">
        <v>215</v>
      </c>
      <c r="T173">
        <v>51.523273754729203</v>
      </c>
      <c r="U173">
        <v>47.3363673916393</v>
      </c>
      <c r="V173">
        <v>-4.1413562543104696</v>
      </c>
      <c r="W173">
        <v>-24.386093250657002</v>
      </c>
      <c r="X173">
        <v>0.52582901129941295</v>
      </c>
      <c r="Y173">
        <v>0.47417098870058699</v>
      </c>
      <c r="Z173">
        <f t="shared" si="27"/>
        <v>5.1658022598825959E-2</v>
      </c>
      <c r="AA173">
        <f t="shared" si="28"/>
        <v>1</v>
      </c>
      <c r="AB173">
        <f t="shared" si="29"/>
        <v>0</v>
      </c>
      <c r="AC173">
        <v>1500.72352533152</v>
      </c>
      <c r="AD173">
        <v>1525.05305150565</v>
      </c>
      <c r="AE173">
        <f t="shared" si="30"/>
        <v>24.329526174130024</v>
      </c>
      <c r="AF173">
        <v>2</v>
      </c>
      <c r="AG173">
        <v>1</v>
      </c>
      <c r="AH173">
        <f t="shared" si="31"/>
        <v>1</v>
      </c>
      <c r="AI173">
        <f t="shared" si="32"/>
        <v>0</v>
      </c>
    </row>
    <row r="174" spans="1:35" x14ac:dyDescent="0.3">
      <c r="A174" s="1">
        <v>44356</v>
      </c>
      <c r="B174" t="s">
        <v>40</v>
      </c>
      <c r="C174" t="s">
        <v>24</v>
      </c>
      <c r="D174">
        <v>1464.7351602973699</v>
      </c>
      <c r="E174">
        <v>1513.52983462866</v>
      </c>
      <c r="F174">
        <f t="shared" si="23"/>
        <v>48.794674331290025</v>
      </c>
      <c r="G174">
        <v>0.46437804822981099</v>
      </c>
      <c r="H174">
        <v>0.53562195177018801</v>
      </c>
      <c r="I174">
        <f t="shared" si="22"/>
        <v>7.1243903540377018E-2</v>
      </c>
      <c r="J174">
        <f t="shared" si="24"/>
        <v>0</v>
      </c>
      <c r="K174">
        <f t="shared" si="25"/>
        <v>1</v>
      </c>
      <c r="L174">
        <v>1459.8947714628</v>
      </c>
      <c r="M174">
        <v>1518.3702234632301</v>
      </c>
      <c r="N174">
        <f t="shared" si="26"/>
        <v>58.475452000430096</v>
      </c>
      <c r="O174">
        <v>1438.2790525159801</v>
      </c>
      <c r="P174">
        <v>1537.4884073706301</v>
      </c>
      <c r="R174" t="s">
        <v>108</v>
      </c>
      <c r="S174" t="s">
        <v>111</v>
      </c>
      <c r="T174">
        <v>43.066734870924499</v>
      </c>
      <c r="U174">
        <v>54.386250773752401</v>
      </c>
      <c r="V174">
        <v>-23.361809787215801</v>
      </c>
      <c r="W174">
        <v>-2.5883567177553499</v>
      </c>
      <c r="X174">
        <v>0.36527960984437602</v>
      </c>
      <c r="Y174">
        <v>0.63472039015562398</v>
      </c>
      <c r="Z174">
        <f t="shared" si="27"/>
        <v>0.26944078031124796</v>
      </c>
      <c r="AA174">
        <f t="shared" si="28"/>
        <v>0</v>
      </c>
      <c r="AB174">
        <f t="shared" si="29"/>
        <v>1</v>
      </c>
      <c r="AC174">
        <v>1435.6527039337</v>
      </c>
      <c r="AD174">
        <v>1540.1147559529099</v>
      </c>
      <c r="AE174">
        <f t="shared" si="30"/>
        <v>104.46205201920998</v>
      </c>
      <c r="AF174">
        <v>1</v>
      </c>
      <c r="AG174">
        <v>14</v>
      </c>
      <c r="AH174">
        <f t="shared" si="31"/>
        <v>0</v>
      </c>
      <c r="AI174">
        <f t="shared" si="32"/>
        <v>1</v>
      </c>
    </row>
    <row r="175" spans="1:35" x14ac:dyDescent="0.3">
      <c r="A175" s="1">
        <v>44356</v>
      </c>
      <c r="B175" t="s">
        <v>44</v>
      </c>
      <c r="C175" t="s">
        <v>26</v>
      </c>
      <c r="D175">
        <v>1537.27049226748</v>
      </c>
      <c r="E175">
        <v>1526.76421845406</v>
      </c>
      <c r="F175">
        <f t="shared" si="23"/>
        <v>10.506273813419966</v>
      </c>
      <c r="G175">
        <v>0.54949588632591995</v>
      </c>
      <c r="H175">
        <v>0.450504113674079</v>
      </c>
      <c r="I175">
        <f t="shared" si="22"/>
        <v>9.8991772651840948E-2</v>
      </c>
      <c r="J175">
        <f t="shared" si="24"/>
        <v>1</v>
      </c>
      <c r="K175">
        <f t="shared" si="25"/>
        <v>0</v>
      </c>
      <c r="L175">
        <v>1535.11050949277</v>
      </c>
      <c r="M175">
        <v>1528.92420122877</v>
      </c>
      <c r="N175">
        <f t="shared" si="26"/>
        <v>6.1863082639999902</v>
      </c>
      <c r="O175">
        <v>1563.93509518269</v>
      </c>
      <c r="P175">
        <v>1518.35775062222</v>
      </c>
      <c r="R175" t="s">
        <v>181</v>
      </c>
      <c r="S175" t="s">
        <v>128</v>
      </c>
      <c r="T175">
        <v>60.443851386796098</v>
      </c>
      <c r="U175">
        <v>45.237925396016998</v>
      </c>
      <c r="V175">
        <v>33.393820492481098</v>
      </c>
      <c r="W175">
        <v>-16.2155743450482</v>
      </c>
      <c r="X175">
        <v>0.66509746030458805</v>
      </c>
      <c r="Y175">
        <v>0.334902539695412</v>
      </c>
      <c r="Z175">
        <f t="shared" si="27"/>
        <v>0.33019492060917605</v>
      </c>
      <c r="AA175">
        <f t="shared" si="28"/>
        <v>1</v>
      </c>
      <c r="AB175">
        <f t="shared" si="29"/>
        <v>0</v>
      </c>
      <c r="AC175">
        <v>1561.85978371807</v>
      </c>
      <c r="AD175">
        <v>1520.43306208684</v>
      </c>
      <c r="AE175">
        <f t="shared" si="30"/>
        <v>41.426721631230066</v>
      </c>
      <c r="AF175">
        <v>1</v>
      </c>
      <c r="AG175">
        <v>3</v>
      </c>
      <c r="AH175">
        <f t="shared" si="31"/>
        <v>0</v>
      </c>
      <c r="AI175">
        <f t="shared" si="32"/>
        <v>1</v>
      </c>
    </row>
    <row r="176" spans="1:35" x14ac:dyDescent="0.3">
      <c r="A176" s="1">
        <v>44356</v>
      </c>
      <c r="B176" t="s">
        <v>34</v>
      </c>
      <c r="C176" t="s">
        <v>37</v>
      </c>
      <c r="D176">
        <v>1530.15160123074</v>
      </c>
      <c r="E176">
        <v>1462.2370380940599</v>
      </c>
      <c r="F176">
        <f t="shared" si="23"/>
        <v>67.914563136680044</v>
      </c>
      <c r="G176">
        <v>0.62927382004422705</v>
      </c>
      <c r="H176">
        <v>0.37072617995577201</v>
      </c>
      <c r="I176">
        <f t="shared" si="22"/>
        <v>0.25854764008845504</v>
      </c>
      <c r="J176">
        <f t="shared" si="24"/>
        <v>1</v>
      </c>
      <c r="K176">
        <f t="shared" si="25"/>
        <v>0</v>
      </c>
      <c r="L176">
        <v>1531.9094617235801</v>
      </c>
      <c r="M176">
        <v>1460.47917760122</v>
      </c>
      <c r="N176">
        <f t="shared" si="26"/>
        <v>71.430284122360035</v>
      </c>
      <c r="O176">
        <v>1518.91379168514</v>
      </c>
      <c r="P176">
        <v>1463.73014438924</v>
      </c>
      <c r="R176" t="s">
        <v>96</v>
      </c>
      <c r="S176" t="s">
        <v>130</v>
      </c>
      <c r="T176">
        <v>54.076606707818698</v>
      </c>
      <c r="U176">
        <v>46.876583548534498</v>
      </c>
      <c r="V176">
        <v>10.1162423693733</v>
      </c>
      <c r="W176">
        <v>-8.9307968610953292</v>
      </c>
      <c r="X176">
        <v>0.63771523241835204</v>
      </c>
      <c r="Y176">
        <v>0.36228476758164802</v>
      </c>
      <c r="Z176">
        <f t="shared" si="27"/>
        <v>0.27543046483670403</v>
      </c>
      <c r="AA176">
        <f t="shared" si="28"/>
        <v>1</v>
      </c>
      <c r="AB176">
        <f t="shared" si="29"/>
        <v>0</v>
      </c>
      <c r="AC176">
        <v>1520.1898924582399</v>
      </c>
      <c r="AD176">
        <v>1462.4540436161401</v>
      </c>
      <c r="AE176">
        <f t="shared" si="30"/>
        <v>57.735848842099813</v>
      </c>
      <c r="AF176">
        <v>4</v>
      </c>
      <c r="AG176">
        <v>0</v>
      </c>
      <c r="AH176">
        <f t="shared" si="31"/>
        <v>1</v>
      </c>
      <c r="AI176">
        <f t="shared" si="32"/>
        <v>0</v>
      </c>
    </row>
    <row r="177" spans="1:35" x14ac:dyDescent="0.3">
      <c r="A177" s="1">
        <v>44356</v>
      </c>
      <c r="B177" t="s">
        <v>41</v>
      </c>
      <c r="C177" t="s">
        <v>43</v>
      </c>
      <c r="D177">
        <v>1455.65962388292</v>
      </c>
      <c r="E177">
        <v>1539.56695664772</v>
      </c>
      <c r="F177">
        <f t="shared" si="23"/>
        <v>83.907332764800003</v>
      </c>
      <c r="G177">
        <v>0.414630786675033</v>
      </c>
      <c r="H177">
        <v>0.58536921332496605</v>
      </c>
      <c r="I177">
        <f t="shared" si="22"/>
        <v>0.17073842664993305</v>
      </c>
      <c r="J177">
        <f t="shared" si="24"/>
        <v>0</v>
      </c>
      <c r="K177">
        <f t="shared" si="25"/>
        <v>1</v>
      </c>
      <c r="L177">
        <v>1457.31965324676</v>
      </c>
      <c r="M177">
        <v>1537.9069272838799</v>
      </c>
      <c r="N177">
        <f t="shared" si="26"/>
        <v>80.587274037119869</v>
      </c>
      <c r="O177">
        <v>1449.7085762904701</v>
      </c>
      <c r="P177">
        <v>1517.0934250318701</v>
      </c>
      <c r="R177" t="s">
        <v>54</v>
      </c>
      <c r="S177" t="s">
        <v>214</v>
      </c>
      <c r="T177">
        <v>55.429617511150902</v>
      </c>
      <c r="U177">
        <v>45.437215271251603</v>
      </c>
      <c r="V177">
        <v>24.443544476771802</v>
      </c>
      <c r="W177">
        <v>-28.505839499359102</v>
      </c>
      <c r="X177">
        <v>0.51376099660947805</v>
      </c>
      <c r="Y177">
        <v>0.48623900339052201</v>
      </c>
      <c r="Z177">
        <f t="shared" si="27"/>
        <v>2.7521993218956042E-2</v>
      </c>
      <c r="AA177">
        <f t="shared" si="28"/>
        <v>1</v>
      </c>
      <c r="AB177">
        <f t="shared" si="29"/>
        <v>0</v>
      </c>
      <c r="AC177">
        <v>1450.69670060724</v>
      </c>
      <c r="AD177">
        <v>1516.1053007150999</v>
      </c>
      <c r="AE177">
        <f t="shared" si="30"/>
        <v>65.408600107859911</v>
      </c>
      <c r="AF177">
        <v>4</v>
      </c>
      <c r="AG177">
        <v>3</v>
      </c>
      <c r="AH177">
        <f t="shared" si="31"/>
        <v>1</v>
      </c>
      <c r="AI177">
        <f t="shared" si="32"/>
        <v>0</v>
      </c>
    </row>
    <row r="178" spans="1:35" x14ac:dyDescent="0.3">
      <c r="A178" s="1">
        <v>44355</v>
      </c>
      <c r="B178" t="s">
        <v>44</v>
      </c>
      <c r="C178" t="s">
        <v>26</v>
      </c>
      <c r="D178">
        <v>1541.1480677050199</v>
      </c>
      <c r="E178">
        <v>1522.8866430165201</v>
      </c>
      <c r="F178">
        <f t="shared" si="23"/>
        <v>18.261424688499801</v>
      </c>
      <c r="G178">
        <v>0.56052088725063798</v>
      </c>
      <c r="H178">
        <v>0.43947911274936102</v>
      </c>
      <c r="I178">
        <f t="shared" si="22"/>
        <v>0.12104177450127696</v>
      </c>
      <c r="J178">
        <f t="shared" si="24"/>
        <v>1</v>
      </c>
      <c r="K178">
        <f t="shared" si="25"/>
        <v>0</v>
      </c>
      <c r="L178">
        <v>1537.27049226748</v>
      </c>
      <c r="M178">
        <v>1526.76421845406</v>
      </c>
      <c r="N178">
        <f t="shared" si="26"/>
        <v>10.506273813419966</v>
      </c>
      <c r="O178">
        <v>1567.1791473764299</v>
      </c>
      <c r="P178">
        <v>1515.1136984284799</v>
      </c>
      <c r="R178" t="s">
        <v>80</v>
      </c>
      <c r="S178" t="s">
        <v>140</v>
      </c>
      <c r="T178">
        <v>54.726964586948498</v>
      </c>
      <c r="U178">
        <v>49.231933892184401</v>
      </c>
      <c r="V178">
        <v>6.2045209053705204</v>
      </c>
      <c r="W178">
        <v>3.5353552335624499</v>
      </c>
      <c r="X178">
        <v>0.61140760340106204</v>
      </c>
      <c r="Y178">
        <v>0.38859239659893802</v>
      </c>
      <c r="Z178">
        <f t="shared" si="27"/>
        <v>0.22281520680212402</v>
      </c>
      <c r="AA178">
        <f t="shared" si="28"/>
        <v>1</v>
      </c>
      <c r="AB178">
        <f t="shared" si="29"/>
        <v>0</v>
      </c>
      <c r="AC178">
        <v>1563.93509518269</v>
      </c>
      <c r="AD178">
        <v>1518.35775062222</v>
      </c>
      <c r="AE178">
        <f t="shared" si="30"/>
        <v>45.57734456047001</v>
      </c>
      <c r="AF178">
        <v>1</v>
      </c>
      <c r="AG178">
        <v>7</v>
      </c>
      <c r="AH178">
        <f t="shared" si="31"/>
        <v>0</v>
      </c>
      <c r="AI178">
        <f t="shared" si="32"/>
        <v>1</v>
      </c>
    </row>
    <row r="179" spans="1:35" x14ac:dyDescent="0.3">
      <c r="A179" s="1">
        <v>44355</v>
      </c>
      <c r="B179" t="s">
        <v>34</v>
      </c>
      <c r="C179" t="s">
        <v>37</v>
      </c>
      <c r="D179">
        <v>1528.6212477297599</v>
      </c>
      <c r="E179">
        <v>1463.76739159504</v>
      </c>
      <c r="F179">
        <f t="shared" si="23"/>
        <v>64.85385613471999</v>
      </c>
      <c r="G179">
        <v>0.62515427348218</v>
      </c>
      <c r="H179">
        <v>0.374845726517819</v>
      </c>
      <c r="I179">
        <f t="shared" si="22"/>
        <v>0.250308546964361</v>
      </c>
      <c r="J179">
        <f t="shared" si="24"/>
        <v>1</v>
      </c>
      <c r="K179">
        <f t="shared" si="25"/>
        <v>0</v>
      </c>
      <c r="L179">
        <v>1530.15160123074</v>
      </c>
      <c r="M179">
        <v>1462.2370380940599</v>
      </c>
      <c r="N179">
        <f t="shared" si="26"/>
        <v>67.914563136680044</v>
      </c>
      <c r="O179">
        <v>1517.95024144699</v>
      </c>
      <c r="P179">
        <v>1464.69369462739</v>
      </c>
      <c r="R179" t="s">
        <v>105</v>
      </c>
      <c r="S179" t="s">
        <v>219</v>
      </c>
      <c r="T179">
        <v>57.022780151638301</v>
      </c>
      <c r="U179">
        <v>44.797300029823099</v>
      </c>
      <c r="V179">
        <v>24.5192151589326</v>
      </c>
      <c r="W179">
        <v>-19.007405539340201</v>
      </c>
      <c r="X179">
        <v>0.66810769312304497</v>
      </c>
      <c r="Y179">
        <v>0.33189230687695498</v>
      </c>
      <c r="Z179">
        <f t="shared" si="27"/>
        <v>0.33621538624608999</v>
      </c>
      <c r="AA179">
        <f t="shared" si="28"/>
        <v>1</v>
      </c>
      <c r="AB179">
        <f t="shared" si="29"/>
        <v>0</v>
      </c>
      <c r="AC179">
        <v>1518.91379168514</v>
      </c>
      <c r="AD179">
        <v>1463.73014438924</v>
      </c>
      <c r="AE179">
        <f t="shared" si="30"/>
        <v>55.183647295900073</v>
      </c>
      <c r="AF179">
        <v>5</v>
      </c>
      <c r="AG179">
        <v>2</v>
      </c>
      <c r="AH179">
        <f t="shared" si="31"/>
        <v>1</v>
      </c>
      <c r="AI179">
        <f t="shared" si="32"/>
        <v>0</v>
      </c>
    </row>
    <row r="180" spans="1:35" x14ac:dyDescent="0.3">
      <c r="A180" s="1">
        <v>44355</v>
      </c>
      <c r="B180" t="s">
        <v>28</v>
      </c>
      <c r="C180" t="s">
        <v>31</v>
      </c>
      <c r="D180">
        <v>1484.7558379377199</v>
      </c>
      <c r="E180">
        <v>1479.73271281455</v>
      </c>
      <c r="F180">
        <f t="shared" si="23"/>
        <v>5.0231251231698479</v>
      </c>
      <c r="G180">
        <v>0.54167075147093502</v>
      </c>
      <c r="H180">
        <v>0.45832924852906398</v>
      </c>
      <c r="I180">
        <f t="shared" si="22"/>
        <v>8.3341502941871037E-2</v>
      </c>
      <c r="J180">
        <f t="shared" si="24"/>
        <v>1</v>
      </c>
      <c r="K180">
        <f t="shared" si="25"/>
        <v>0</v>
      </c>
      <c r="L180">
        <v>1488.0009344945099</v>
      </c>
      <c r="M180">
        <v>1476.48761625776</v>
      </c>
      <c r="N180">
        <f t="shared" si="26"/>
        <v>11.51331823674991</v>
      </c>
      <c r="O180">
        <v>1497.7039485059299</v>
      </c>
      <c r="P180">
        <v>1475.6947993441499</v>
      </c>
      <c r="R180" t="s">
        <v>157</v>
      </c>
      <c r="S180" t="s">
        <v>171</v>
      </c>
      <c r="T180">
        <v>51.360411897793703</v>
      </c>
      <c r="U180">
        <v>49.884729610037397</v>
      </c>
      <c r="V180">
        <v>6.7067362253679201</v>
      </c>
      <c r="W180">
        <v>-3.3175171365643399</v>
      </c>
      <c r="X180">
        <v>0.57994660222130401</v>
      </c>
      <c r="Y180">
        <v>0.42005339777869599</v>
      </c>
      <c r="Z180">
        <f t="shared" si="27"/>
        <v>0.15989320444260802</v>
      </c>
      <c r="AA180">
        <f t="shared" si="28"/>
        <v>1</v>
      </c>
      <c r="AB180">
        <f t="shared" si="29"/>
        <v>0</v>
      </c>
      <c r="AC180">
        <v>1499.8745165964499</v>
      </c>
      <c r="AD180">
        <v>1473.52423125363</v>
      </c>
      <c r="AE180">
        <f t="shared" si="30"/>
        <v>26.350285342819916</v>
      </c>
      <c r="AF180">
        <v>8</v>
      </c>
      <c r="AG180">
        <v>1</v>
      </c>
      <c r="AH180">
        <f t="shared" si="31"/>
        <v>1</v>
      </c>
      <c r="AI180">
        <f t="shared" si="32"/>
        <v>0</v>
      </c>
    </row>
    <row r="181" spans="1:35" x14ac:dyDescent="0.3">
      <c r="A181" s="1">
        <v>44355</v>
      </c>
      <c r="B181" t="s">
        <v>25</v>
      </c>
      <c r="C181" t="s">
        <v>42</v>
      </c>
      <c r="D181">
        <v>1503.78400165381</v>
      </c>
      <c r="E181">
        <v>1504.0052811543701</v>
      </c>
      <c r="F181">
        <f t="shared" si="23"/>
        <v>0.2212795005600583</v>
      </c>
      <c r="G181">
        <v>0.534166998762581</v>
      </c>
      <c r="H181">
        <v>0.465833001237418</v>
      </c>
      <c r="I181">
        <f t="shared" si="22"/>
        <v>6.8333997525163004E-2</v>
      </c>
      <c r="J181">
        <f t="shared" si="24"/>
        <v>1</v>
      </c>
      <c r="K181">
        <f t="shared" si="25"/>
        <v>0</v>
      </c>
      <c r="L181">
        <v>1499.1955572653901</v>
      </c>
      <c r="M181">
        <v>1508.59372554279</v>
      </c>
      <c r="N181">
        <f t="shared" si="26"/>
        <v>9.3981682773999182</v>
      </c>
      <c r="O181">
        <v>1499.9499027295201</v>
      </c>
      <c r="P181">
        <v>1507.3472076723499</v>
      </c>
      <c r="R181" t="s">
        <v>137</v>
      </c>
      <c r="S181" t="s">
        <v>223</v>
      </c>
      <c r="T181">
        <v>47.393551898690497</v>
      </c>
      <c r="U181">
        <v>61.048224590417597</v>
      </c>
      <c r="V181">
        <v>-14.017942695222899</v>
      </c>
      <c r="W181">
        <v>45.023633262141402</v>
      </c>
      <c r="X181">
        <v>0.44319251513164298</v>
      </c>
      <c r="Y181">
        <v>0.55680748486835696</v>
      </c>
      <c r="Z181">
        <f t="shared" si="27"/>
        <v>0.11361496973671398</v>
      </c>
      <c r="AA181">
        <f t="shared" si="28"/>
        <v>0</v>
      </c>
      <c r="AB181">
        <f t="shared" si="29"/>
        <v>1</v>
      </c>
      <c r="AC181">
        <v>1497.23322864344</v>
      </c>
      <c r="AD181">
        <v>1510.0638817584299</v>
      </c>
      <c r="AE181">
        <f t="shared" si="30"/>
        <v>12.8306531149899</v>
      </c>
      <c r="AF181">
        <v>1</v>
      </c>
      <c r="AG181">
        <v>10</v>
      </c>
      <c r="AH181">
        <f t="shared" si="31"/>
        <v>0</v>
      </c>
      <c r="AI181">
        <f t="shared" si="32"/>
        <v>1</v>
      </c>
    </row>
    <row r="182" spans="1:35" x14ac:dyDescent="0.3">
      <c r="A182" s="1">
        <v>44355</v>
      </c>
      <c r="B182" t="s">
        <v>32</v>
      </c>
      <c r="C182" t="s">
        <v>47</v>
      </c>
      <c r="D182">
        <v>1490.64256363035</v>
      </c>
      <c r="E182">
        <v>1524.5445340819299</v>
      </c>
      <c r="F182">
        <f t="shared" si="23"/>
        <v>33.901970451579928</v>
      </c>
      <c r="G182">
        <v>0.48575377602944703</v>
      </c>
      <c r="H182">
        <v>0.51424622397055197</v>
      </c>
      <c r="I182">
        <f t="shared" si="22"/>
        <v>2.8492447941104948E-2</v>
      </c>
      <c r="J182">
        <f t="shared" si="24"/>
        <v>0</v>
      </c>
      <c r="K182">
        <f t="shared" si="25"/>
        <v>1</v>
      </c>
      <c r="L182">
        <v>1488.2141570158301</v>
      </c>
      <c r="M182">
        <v>1526.97294069645</v>
      </c>
      <c r="N182">
        <f t="shared" si="26"/>
        <v>38.758783680619899</v>
      </c>
      <c r="O182">
        <v>1506.75343675473</v>
      </c>
      <c r="P182">
        <v>1548.5747066240399</v>
      </c>
      <c r="R182" t="s">
        <v>220</v>
      </c>
      <c r="S182" t="s">
        <v>103</v>
      </c>
      <c r="T182">
        <v>54.584484069216302</v>
      </c>
      <c r="U182">
        <v>54.057838657489903</v>
      </c>
      <c r="V182">
        <v>13.2197812739337</v>
      </c>
      <c r="W182">
        <v>-7.0750951296634703</v>
      </c>
      <c r="X182">
        <v>0.50472547563938297</v>
      </c>
      <c r="Y182">
        <v>0.49527452436061697</v>
      </c>
      <c r="Z182">
        <f t="shared" si="27"/>
        <v>9.4509512787659955E-3</v>
      </c>
      <c r="AA182">
        <f t="shared" si="28"/>
        <v>1</v>
      </c>
      <c r="AB182">
        <f t="shared" si="29"/>
        <v>0</v>
      </c>
      <c r="AC182">
        <v>1504.84227972443</v>
      </c>
      <c r="AD182">
        <v>1550.4858636543399</v>
      </c>
      <c r="AE182">
        <f t="shared" si="30"/>
        <v>45.643583929909937</v>
      </c>
      <c r="AF182">
        <v>4</v>
      </c>
      <c r="AG182">
        <v>8</v>
      </c>
      <c r="AH182">
        <f t="shared" si="31"/>
        <v>0</v>
      </c>
      <c r="AI182">
        <f t="shared" si="32"/>
        <v>1</v>
      </c>
    </row>
    <row r="183" spans="1:35" x14ac:dyDescent="0.3">
      <c r="A183" s="1">
        <v>44355</v>
      </c>
      <c r="B183" t="s">
        <v>35</v>
      </c>
      <c r="C183" t="s">
        <v>39</v>
      </c>
      <c r="D183">
        <v>1533.7538131767401</v>
      </c>
      <c r="E183">
        <v>1520.21081903801</v>
      </c>
      <c r="F183">
        <f t="shared" si="23"/>
        <v>13.542994138730137</v>
      </c>
      <c r="G183">
        <v>0.55381940212448599</v>
      </c>
      <c r="H183">
        <v>0.44618059787551301</v>
      </c>
      <c r="I183">
        <f t="shared" si="22"/>
        <v>0.10763880424897299</v>
      </c>
      <c r="J183">
        <f t="shared" si="24"/>
        <v>1</v>
      </c>
      <c r="K183">
        <f t="shared" si="25"/>
        <v>0</v>
      </c>
      <c r="L183">
        <v>1536.28262296203</v>
      </c>
      <c r="M183">
        <v>1517.68200925272</v>
      </c>
      <c r="N183">
        <f t="shared" si="26"/>
        <v>18.600613709309982</v>
      </c>
      <c r="O183">
        <v>1536.8664444926001</v>
      </c>
      <c r="P183">
        <v>1529.4407626806801</v>
      </c>
      <c r="R183" t="s">
        <v>109</v>
      </c>
      <c r="S183" t="s">
        <v>117</v>
      </c>
      <c r="T183">
        <v>55.5387231723642</v>
      </c>
      <c r="U183">
        <v>50.584226256132901</v>
      </c>
      <c r="V183">
        <v>2.3403583032454298</v>
      </c>
      <c r="W183">
        <v>6.7234525244647196</v>
      </c>
      <c r="X183">
        <v>0.54220222505963001</v>
      </c>
      <c r="Y183">
        <v>0.45779777494036999</v>
      </c>
      <c r="Z183">
        <f t="shared" si="27"/>
        <v>8.4404450119260011E-2</v>
      </c>
      <c r="AA183">
        <f t="shared" si="28"/>
        <v>1</v>
      </c>
      <c r="AB183">
        <f t="shared" si="29"/>
        <v>0</v>
      </c>
      <c r="AC183">
        <v>1538.8273445544301</v>
      </c>
      <c r="AD183">
        <v>1527.4798626188499</v>
      </c>
      <c r="AE183">
        <f t="shared" si="30"/>
        <v>11.347481935580163</v>
      </c>
      <c r="AF183">
        <v>6</v>
      </c>
      <c r="AG183">
        <v>1</v>
      </c>
      <c r="AH183">
        <f t="shared" si="31"/>
        <v>1</v>
      </c>
      <c r="AI183">
        <f t="shared" si="32"/>
        <v>0</v>
      </c>
    </row>
    <row r="184" spans="1:35" x14ac:dyDescent="0.3">
      <c r="A184" s="1">
        <v>44355</v>
      </c>
      <c r="B184" t="s">
        <v>41</v>
      </c>
      <c r="C184" t="s">
        <v>43</v>
      </c>
      <c r="D184">
        <v>1457.9407678969301</v>
      </c>
      <c r="E184">
        <v>1537.2858126337101</v>
      </c>
      <c r="F184">
        <f t="shared" si="23"/>
        <v>79.345044736779982</v>
      </c>
      <c r="G184">
        <v>0.42101900269980902</v>
      </c>
      <c r="H184">
        <v>0.57898099730019004</v>
      </c>
      <c r="I184">
        <f t="shared" si="22"/>
        <v>0.15796199460038102</v>
      </c>
      <c r="J184">
        <f t="shared" si="24"/>
        <v>0</v>
      </c>
      <c r="K184">
        <f t="shared" si="25"/>
        <v>1</v>
      </c>
      <c r="L184">
        <v>1455.65962388292</v>
      </c>
      <c r="M184">
        <v>1539.56695664772</v>
      </c>
      <c r="N184">
        <f t="shared" si="26"/>
        <v>83.907332764800003</v>
      </c>
      <c r="O184">
        <v>1451.5162485882199</v>
      </c>
      <c r="P184">
        <v>1515.28575273412</v>
      </c>
      <c r="R184" t="s">
        <v>184</v>
      </c>
      <c r="S184" t="s">
        <v>58</v>
      </c>
      <c r="T184">
        <v>47.025145532099899</v>
      </c>
      <c r="U184">
        <v>49.825751401832299</v>
      </c>
      <c r="V184">
        <v>-14.772521411193599</v>
      </c>
      <c r="W184">
        <v>-8.3473461278635703</v>
      </c>
      <c r="X184">
        <v>0.438896588475302</v>
      </c>
      <c r="Y184">
        <v>0.561103411524698</v>
      </c>
      <c r="Z184">
        <f t="shared" si="27"/>
        <v>0.12220682304939601</v>
      </c>
      <c r="AA184">
        <f t="shared" si="28"/>
        <v>0</v>
      </c>
      <c r="AB184">
        <f t="shared" si="29"/>
        <v>1</v>
      </c>
      <c r="AC184">
        <v>1449.7085762904701</v>
      </c>
      <c r="AD184">
        <v>1517.0934250318701</v>
      </c>
      <c r="AE184">
        <f t="shared" si="30"/>
        <v>67.384848741399992</v>
      </c>
      <c r="AF184">
        <v>4</v>
      </c>
      <c r="AG184">
        <v>9</v>
      </c>
      <c r="AH184">
        <f t="shared" si="31"/>
        <v>0</v>
      </c>
      <c r="AI184">
        <f t="shared" si="32"/>
        <v>1</v>
      </c>
    </row>
    <row r="185" spans="1:35" x14ac:dyDescent="0.3">
      <c r="A185" s="1">
        <v>44355</v>
      </c>
      <c r="B185" t="s">
        <v>48</v>
      </c>
      <c r="C185" t="s">
        <v>51</v>
      </c>
      <c r="D185">
        <v>1568.32682812602</v>
      </c>
      <c r="E185">
        <v>1499.5187893084001</v>
      </c>
      <c r="F185">
        <f t="shared" si="23"/>
        <v>68.808038817619945</v>
      </c>
      <c r="G185">
        <v>0.63047288230804399</v>
      </c>
      <c r="H185">
        <v>0.36952711769195501</v>
      </c>
      <c r="I185">
        <f t="shared" si="22"/>
        <v>0.26094576461608898</v>
      </c>
      <c r="J185">
        <f t="shared" si="24"/>
        <v>1</v>
      </c>
      <c r="K185">
        <f t="shared" si="25"/>
        <v>0</v>
      </c>
      <c r="L185">
        <v>1569.5746806274501</v>
      </c>
      <c r="M185">
        <v>1498.27093680697</v>
      </c>
      <c r="N185">
        <f t="shared" si="26"/>
        <v>71.303743820480122</v>
      </c>
      <c r="O185">
        <v>1557.84251719346</v>
      </c>
      <c r="P185">
        <v>1504.3064756952299</v>
      </c>
      <c r="R185" t="s">
        <v>218</v>
      </c>
      <c r="S185" t="s">
        <v>153</v>
      </c>
      <c r="T185">
        <v>57.4320250646537</v>
      </c>
      <c r="U185">
        <v>47.247015225782398</v>
      </c>
      <c r="V185">
        <v>21.785593226091201</v>
      </c>
      <c r="W185">
        <v>-22.449769537409299</v>
      </c>
      <c r="X185">
        <v>0.66841992127817695</v>
      </c>
      <c r="Y185">
        <v>0.33158007872182299</v>
      </c>
      <c r="Z185">
        <f t="shared" si="27"/>
        <v>0.33683984255635396</v>
      </c>
      <c r="AA185">
        <f t="shared" si="28"/>
        <v>1</v>
      </c>
      <c r="AB185">
        <f t="shared" si="29"/>
        <v>0</v>
      </c>
      <c r="AC185">
        <v>1558.6430409869099</v>
      </c>
      <c r="AD185">
        <v>1503.50595190178</v>
      </c>
      <c r="AE185">
        <f t="shared" si="30"/>
        <v>55.137089085129901</v>
      </c>
      <c r="AF185">
        <v>3</v>
      </c>
      <c r="AG185">
        <v>1</v>
      </c>
      <c r="AH185">
        <f t="shared" si="31"/>
        <v>1</v>
      </c>
      <c r="AI185">
        <f t="shared" si="32"/>
        <v>0</v>
      </c>
    </row>
    <row r="186" spans="1:35" x14ac:dyDescent="0.3">
      <c r="A186" s="1">
        <v>44355</v>
      </c>
      <c r="B186" t="s">
        <v>49</v>
      </c>
      <c r="C186" t="s">
        <v>38</v>
      </c>
      <c r="D186">
        <v>1484.6489487008901</v>
      </c>
      <c r="E186">
        <v>1467.6652627866299</v>
      </c>
      <c r="F186">
        <f t="shared" si="23"/>
        <v>16.98368591426015</v>
      </c>
      <c r="G186">
        <v>0.55870821527603498</v>
      </c>
      <c r="H186">
        <v>0.44129178472396402</v>
      </c>
      <c r="I186">
        <f t="shared" si="22"/>
        <v>0.11741643055207096</v>
      </c>
      <c r="J186">
        <f t="shared" si="24"/>
        <v>1</v>
      </c>
      <c r="K186">
        <f t="shared" si="25"/>
        <v>0</v>
      </c>
      <c r="L186">
        <v>1486.90889734852</v>
      </c>
      <c r="M186">
        <v>1465.405314139</v>
      </c>
      <c r="N186">
        <f t="shared" si="26"/>
        <v>21.503583209520002</v>
      </c>
      <c r="O186">
        <v>1468.86759146862</v>
      </c>
      <c r="P186">
        <v>1445.38101543271</v>
      </c>
      <c r="R186" t="s">
        <v>95</v>
      </c>
      <c r="S186" t="s">
        <v>125</v>
      </c>
      <c r="T186">
        <v>53.992428003870501</v>
      </c>
      <c r="U186">
        <v>51.728133564445301</v>
      </c>
      <c r="V186">
        <v>10.906796527232199</v>
      </c>
      <c r="W186">
        <v>-2.9819044947884201</v>
      </c>
      <c r="X186">
        <v>0.58473036863207195</v>
      </c>
      <c r="Y186">
        <v>0.41526963136792799</v>
      </c>
      <c r="Z186">
        <f t="shared" si="27"/>
        <v>0.16946073726414396</v>
      </c>
      <c r="AA186">
        <f t="shared" si="28"/>
        <v>1</v>
      </c>
      <c r="AB186">
        <f t="shared" si="29"/>
        <v>0</v>
      </c>
      <c r="AC186">
        <v>1470.43131269431</v>
      </c>
      <c r="AD186">
        <v>1443.81729420702</v>
      </c>
      <c r="AE186">
        <f t="shared" si="30"/>
        <v>26.614018487289968</v>
      </c>
      <c r="AF186">
        <v>6</v>
      </c>
      <c r="AG186">
        <v>2</v>
      </c>
      <c r="AH186">
        <f t="shared" si="31"/>
        <v>1</v>
      </c>
      <c r="AI186">
        <f t="shared" si="32"/>
        <v>0</v>
      </c>
    </row>
    <row r="187" spans="1:35" x14ac:dyDescent="0.3">
      <c r="A187" s="1">
        <v>44355</v>
      </c>
      <c r="B187" t="s">
        <v>36</v>
      </c>
      <c r="C187" t="s">
        <v>27</v>
      </c>
      <c r="D187">
        <v>1450.5591832602399</v>
      </c>
      <c r="E187">
        <v>1477.69659102739</v>
      </c>
      <c r="F187">
        <f t="shared" si="23"/>
        <v>27.13740776715008</v>
      </c>
      <c r="G187">
        <v>0.49548503000055999</v>
      </c>
      <c r="H187">
        <v>0.50451496999943901</v>
      </c>
      <c r="I187">
        <f t="shared" si="22"/>
        <v>9.0299399988790219E-3</v>
      </c>
      <c r="J187">
        <f t="shared" si="24"/>
        <v>0</v>
      </c>
      <c r="K187">
        <f t="shared" si="25"/>
        <v>1</v>
      </c>
      <c r="L187">
        <v>1452.3114837446101</v>
      </c>
      <c r="M187">
        <v>1475.9442905430201</v>
      </c>
      <c r="N187">
        <f t="shared" si="26"/>
        <v>23.632806798410002</v>
      </c>
      <c r="O187">
        <v>1447.8187227236399</v>
      </c>
      <c r="P187">
        <v>1468.7774134143699</v>
      </c>
      <c r="R187" t="s">
        <v>217</v>
      </c>
      <c r="S187" t="s">
        <v>185</v>
      </c>
      <c r="T187">
        <v>49.403360326683703</v>
      </c>
      <c r="U187">
        <v>53.751039167440098</v>
      </c>
      <c r="V187">
        <v>-3.6504679366104398</v>
      </c>
      <c r="W187">
        <v>27.3660115013001</v>
      </c>
      <c r="X187">
        <v>0.46264096463535498</v>
      </c>
      <c r="Y187">
        <v>0.53735903536464502</v>
      </c>
      <c r="Z187">
        <f t="shared" si="27"/>
        <v>7.4718070729290043E-2</v>
      </c>
      <c r="AA187">
        <f t="shared" si="28"/>
        <v>0</v>
      </c>
      <c r="AB187">
        <f t="shared" si="29"/>
        <v>1</v>
      </c>
      <c r="AC187">
        <v>1449.2401454958001</v>
      </c>
      <c r="AD187">
        <v>1467.3559906422099</v>
      </c>
      <c r="AE187">
        <f t="shared" si="30"/>
        <v>18.115845146409811</v>
      </c>
      <c r="AF187">
        <v>5</v>
      </c>
      <c r="AG187">
        <v>3</v>
      </c>
      <c r="AH187">
        <f t="shared" si="31"/>
        <v>1</v>
      </c>
      <c r="AI187">
        <f t="shared" si="32"/>
        <v>0</v>
      </c>
    </row>
    <row r="188" spans="1:35" x14ac:dyDescent="0.3">
      <c r="A188" s="1">
        <v>44355</v>
      </c>
      <c r="B188" t="s">
        <v>46</v>
      </c>
      <c r="C188" t="s">
        <v>30</v>
      </c>
      <c r="D188">
        <v>1492.8599743964201</v>
      </c>
      <c r="E188">
        <v>1509.8997686653699</v>
      </c>
      <c r="F188">
        <f t="shared" si="23"/>
        <v>17.03979426894989</v>
      </c>
      <c r="G188">
        <v>0.510015201479599</v>
      </c>
      <c r="H188">
        <v>0.4899847985204</v>
      </c>
      <c r="I188">
        <f t="shared" si="22"/>
        <v>2.0030402959199001E-2</v>
      </c>
      <c r="J188">
        <f t="shared" si="24"/>
        <v>1</v>
      </c>
      <c r="K188">
        <f t="shared" si="25"/>
        <v>0</v>
      </c>
      <c r="L188">
        <v>1490.1932311866301</v>
      </c>
      <c r="M188">
        <v>1512.5665118751599</v>
      </c>
      <c r="N188">
        <f t="shared" si="26"/>
        <v>22.373280688529803</v>
      </c>
      <c r="O188">
        <v>1494.0675133085899</v>
      </c>
      <c r="P188">
        <v>1518.20083594633</v>
      </c>
      <c r="R188" t="s">
        <v>232</v>
      </c>
      <c r="S188" t="s">
        <v>93</v>
      </c>
      <c r="T188">
        <v>55.833026618780103</v>
      </c>
      <c r="U188">
        <v>48.737558071647001</v>
      </c>
      <c r="V188">
        <v>19.340164311262601</v>
      </c>
      <c r="W188">
        <v>-24.527186869256202</v>
      </c>
      <c r="X188">
        <v>0.562664682130668</v>
      </c>
      <c r="Y188">
        <v>0.437335317869332</v>
      </c>
      <c r="Z188">
        <f t="shared" si="27"/>
        <v>0.12532936426133601</v>
      </c>
      <c r="AA188">
        <f t="shared" si="28"/>
        <v>1</v>
      </c>
      <c r="AB188">
        <f t="shared" si="29"/>
        <v>0</v>
      </c>
      <c r="AC188">
        <v>1491.8082441838901</v>
      </c>
      <c r="AD188">
        <v>1520.4601050710301</v>
      </c>
      <c r="AE188">
        <f t="shared" si="30"/>
        <v>28.651860887139946</v>
      </c>
      <c r="AF188">
        <v>1</v>
      </c>
      <c r="AG188">
        <v>5</v>
      </c>
      <c r="AH188">
        <f t="shared" si="31"/>
        <v>0</v>
      </c>
      <c r="AI188">
        <f t="shared" si="32"/>
        <v>1</v>
      </c>
    </row>
    <row r="189" spans="1:35" x14ac:dyDescent="0.3">
      <c r="A189" s="1">
        <v>44355</v>
      </c>
      <c r="B189" t="s">
        <v>52</v>
      </c>
      <c r="C189" t="s">
        <v>33</v>
      </c>
      <c r="D189">
        <v>1529.4855173881299</v>
      </c>
      <c r="E189">
        <v>1548.71843007539</v>
      </c>
      <c r="F189">
        <f t="shared" si="23"/>
        <v>19.232912687260068</v>
      </c>
      <c r="G189">
        <v>0.50685995963507502</v>
      </c>
      <c r="H189">
        <v>0.49314004036492398</v>
      </c>
      <c r="I189">
        <f t="shared" si="22"/>
        <v>1.3719919270151038E-2</v>
      </c>
      <c r="J189">
        <f t="shared" si="24"/>
        <v>1</v>
      </c>
      <c r="K189">
        <f t="shared" si="25"/>
        <v>0</v>
      </c>
      <c r="L189">
        <v>1526.2088279914899</v>
      </c>
      <c r="M189">
        <v>1551.99511947203</v>
      </c>
      <c r="N189">
        <f t="shared" si="26"/>
        <v>25.786291480540058</v>
      </c>
      <c r="O189">
        <v>1525.20203456033</v>
      </c>
      <c r="P189">
        <v>1557.5846106961999</v>
      </c>
      <c r="R189" t="s">
        <v>115</v>
      </c>
      <c r="S189" t="s">
        <v>87</v>
      </c>
      <c r="T189">
        <v>52.144852960288098</v>
      </c>
      <c r="U189">
        <v>53.344577608865599</v>
      </c>
      <c r="V189">
        <v>-4.88832322955761</v>
      </c>
      <c r="W189">
        <v>-3.7488680331561399</v>
      </c>
      <c r="X189">
        <v>0.48635479364634898</v>
      </c>
      <c r="Y189">
        <v>0.51364520635365096</v>
      </c>
      <c r="Z189">
        <f t="shared" si="27"/>
        <v>2.7290412707301981E-2</v>
      </c>
      <c r="AA189">
        <f t="shared" si="28"/>
        <v>0</v>
      </c>
      <c r="AB189">
        <f t="shared" si="29"/>
        <v>1</v>
      </c>
      <c r="AC189">
        <v>1522.8687336804101</v>
      </c>
      <c r="AD189">
        <v>1559.9179115761201</v>
      </c>
      <c r="AE189">
        <f t="shared" si="30"/>
        <v>37.049177895710045</v>
      </c>
      <c r="AF189">
        <v>1</v>
      </c>
      <c r="AG189">
        <v>7</v>
      </c>
      <c r="AH189">
        <f t="shared" si="31"/>
        <v>0</v>
      </c>
      <c r="AI189">
        <f t="shared" si="32"/>
        <v>1</v>
      </c>
    </row>
    <row r="190" spans="1:35" x14ac:dyDescent="0.3">
      <c r="A190" s="1">
        <v>44355</v>
      </c>
      <c r="B190" t="s">
        <v>45</v>
      </c>
      <c r="C190" t="s">
        <v>29</v>
      </c>
      <c r="D190">
        <v>1450.4231336064699</v>
      </c>
      <c r="E190">
        <v>1579.22866405742</v>
      </c>
      <c r="F190">
        <f t="shared" si="23"/>
        <v>128.80553045095007</v>
      </c>
      <c r="G190">
        <v>0.35358698235715702</v>
      </c>
      <c r="H190">
        <v>0.64641301764284198</v>
      </c>
      <c r="I190">
        <f t="shared" si="22"/>
        <v>0.29282603528568496</v>
      </c>
      <c r="J190">
        <f t="shared" si="24"/>
        <v>0</v>
      </c>
      <c r="K190">
        <f t="shared" si="25"/>
        <v>1</v>
      </c>
      <c r="L190">
        <v>1449.24601244271</v>
      </c>
      <c r="M190">
        <v>1580.4057852211799</v>
      </c>
      <c r="N190">
        <f t="shared" si="26"/>
        <v>131.15977277846991</v>
      </c>
      <c r="O190">
        <v>1432.0092501814299</v>
      </c>
      <c r="P190">
        <v>1594.32799064971</v>
      </c>
      <c r="R190" t="s">
        <v>92</v>
      </c>
      <c r="S190" t="s">
        <v>131</v>
      </c>
      <c r="T190">
        <v>50.360718111244502</v>
      </c>
      <c r="U190">
        <v>57.372098189239999</v>
      </c>
      <c r="V190">
        <v>15.0565558645484</v>
      </c>
      <c r="W190">
        <v>6.7891800117325003</v>
      </c>
      <c r="X190">
        <v>0.32425896176264302</v>
      </c>
      <c r="Y190">
        <v>0.67574103823735698</v>
      </c>
      <c r="Z190">
        <f t="shared" si="27"/>
        <v>0.35148207647471397</v>
      </c>
      <c r="AA190">
        <f t="shared" si="28"/>
        <v>0</v>
      </c>
      <c r="AB190">
        <f t="shared" si="29"/>
        <v>1</v>
      </c>
      <c r="AC190">
        <v>1431.23128735606</v>
      </c>
      <c r="AD190">
        <v>1595.10595347508</v>
      </c>
      <c r="AE190">
        <f t="shared" si="30"/>
        <v>163.87466611902005</v>
      </c>
      <c r="AF190">
        <v>3</v>
      </c>
      <c r="AG190">
        <v>5</v>
      </c>
      <c r="AH190">
        <f t="shared" si="31"/>
        <v>0</v>
      </c>
      <c r="AI190">
        <f t="shared" si="32"/>
        <v>1</v>
      </c>
    </row>
    <row r="191" spans="1:35" x14ac:dyDescent="0.3">
      <c r="A191" s="1">
        <v>44355</v>
      </c>
      <c r="B191" t="s">
        <v>50</v>
      </c>
      <c r="C191" t="s">
        <v>23</v>
      </c>
      <c r="D191">
        <v>1499.07163043681</v>
      </c>
      <c r="E191">
        <v>1520.5416947870599</v>
      </c>
      <c r="F191">
        <f t="shared" si="23"/>
        <v>21.470064350249913</v>
      </c>
      <c r="G191">
        <v>0.50364080572135905</v>
      </c>
      <c r="H191">
        <v>0.49635919427864</v>
      </c>
      <c r="I191">
        <f t="shared" si="22"/>
        <v>7.2816114427190493E-3</v>
      </c>
      <c r="J191">
        <f t="shared" si="24"/>
        <v>1</v>
      </c>
      <c r="K191">
        <f t="shared" si="25"/>
        <v>0</v>
      </c>
      <c r="L191">
        <v>1496.4360730260501</v>
      </c>
      <c r="M191">
        <v>1523.1772521978201</v>
      </c>
      <c r="N191">
        <f t="shared" si="26"/>
        <v>26.74117917177</v>
      </c>
      <c r="O191">
        <v>1502.0427475295301</v>
      </c>
      <c r="P191">
        <v>1523.73382930764</v>
      </c>
      <c r="R191" t="s">
        <v>119</v>
      </c>
      <c r="S191" t="s">
        <v>84</v>
      </c>
      <c r="T191">
        <v>56.338884940370903</v>
      </c>
      <c r="U191">
        <v>47.447975385488</v>
      </c>
      <c r="V191">
        <v>17.979760317007798</v>
      </c>
      <c r="W191">
        <v>-24.546184875696301</v>
      </c>
      <c r="X191">
        <v>0.56799275198471699</v>
      </c>
      <c r="Y191">
        <v>0.43200724801528301</v>
      </c>
      <c r="Z191">
        <f t="shared" si="27"/>
        <v>0.13598550396943399</v>
      </c>
      <c r="AA191">
        <f t="shared" si="28"/>
        <v>1</v>
      </c>
      <c r="AB191">
        <f t="shared" si="29"/>
        <v>0</v>
      </c>
      <c r="AC191">
        <v>1499.7478328432701</v>
      </c>
      <c r="AD191">
        <v>1526.0287439939</v>
      </c>
      <c r="AE191">
        <f t="shared" si="30"/>
        <v>26.28091115062989</v>
      </c>
      <c r="AF191">
        <v>5</v>
      </c>
      <c r="AG191">
        <v>9</v>
      </c>
      <c r="AH191">
        <f t="shared" si="31"/>
        <v>0</v>
      </c>
      <c r="AI191">
        <f t="shared" si="32"/>
        <v>1</v>
      </c>
    </row>
    <row r="192" spans="1:35" x14ac:dyDescent="0.3">
      <c r="A192" s="1">
        <v>44355</v>
      </c>
      <c r="B192" t="s">
        <v>40</v>
      </c>
      <c r="C192" t="s">
        <v>24</v>
      </c>
      <c r="D192">
        <v>1460.72393579196</v>
      </c>
      <c r="E192">
        <v>1517.5410591340701</v>
      </c>
      <c r="F192">
        <f t="shared" si="23"/>
        <v>56.817123342110108</v>
      </c>
      <c r="G192">
        <v>0.45291231551753902</v>
      </c>
      <c r="H192">
        <v>0.54708768448246003</v>
      </c>
      <c r="I192">
        <f t="shared" si="22"/>
        <v>9.4175368964921014E-2</v>
      </c>
      <c r="J192">
        <f t="shared" si="24"/>
        <v>0</v>
      </c>
      <c r="K192">
        <f t="shared" si="25"/>
        <v>1</v>
      </c>
      <c r="L192">
        <v>1464.7351602973699</v>
      </c>
      <c r="M192">
        <v>1513.52983462866</v>
      </c>
      <c r="N192">
        <f t="shared" si="26"/>
        <v>48.794674331290025</v>
      </c>
      <c r="O192">
        <v>1435.03112878667</v>
      </c>
      <c r="P192">
        <v>1540.7363310999399</v>
      </c>
      <c r="R192" t="s">
        <v>221</v>
      </c>
      <c r="S192" t="s">
        <v>196</v>
      </c>
      <c r="T192">
        <v>45.369789366162998</v>
      </c>
      <c r="U192">
        <v>48.3064456776805</v>
      </c>
      <c r="V192">
        <v>-11.948562316582301</v>
      </c>
      <c r="W192">
        <v>-32.154567419531098</v>
      </c>
      <c r="X192">
        <v>0.41812482282104402</v>
      </c>
      <c r="Y192">
        <v>0.58187517717895598</v>
      </c>
      <c r="Z192">
        <f t="shared" si="27"/>
        <v>0.16375035435791196</v>
      </c>
      <c r="AA192">
        <f t="shared" si="28"/>
        <v>0</v>
      </c>
      <c r="AB192">
        <f t="shared" si="29"/>
        <v>1</v>
      </c>
      <c r="AC192">
        <v>1438.2790525159801</v>
      </c>
      <c r="AD192">
        <v>1537.4884073706301</v>
      </c>
      <c r="AE192">
        <f t="shared" si="30"/>
        <v>99.209354854649973</v>
      </c>
      <c r="AF192">
        <v>10</v>
      </c>
      <c r="AG192">
        <v>3</v>
      </c>
      <c r="AH192">
        <f t="shared" si="31"/>
        <v>1</v>
      </c>
      <c r="AI192">
        <f t="shared" si="32"/>
        <v>0</v>
      </c>
    </row>
    <row r="193" spans="1:35" x14ac:dyDescent="0.3">
      <c r="A193" s="1">
        <v>44354</v>
      </c>
      <c r="B193" t="s">
        <v>44</v>
      </c>
      <c r="C193" t="s">
        <v>26</v>
      </c>
      <c r="D193">
        <v>1538.5196581032101</v>
      </c>
      <c r="E193">
        <v>1525.5150526183299</v>
      </c>
      <c r="F193">
        <f t="shared" si="23"/>
        <v>13.00460548488013</v>
      </c>
      <c r="G193">
        <v>0.55305344838367398</v>
      </c>
      <c r="H193">
        <v>0.44694655161632502</v>
      </c>
      <c r="I193">
        <f t="shared" si="22"/>
        <v>0.10610689676734897</v>
      </c>
      <c r="J193">
        <f t="shared" si="24"/>
        <v>1</v>
      </c>
      <c r="K193">
        <f t="shared" si="25"/>
        <v>0</v>
      </c>
      <c r="L193">
        <v>1541.1480677050199</v>
      </c>
      <c r="M193">
        <v>1522.8866430165201</v>
      </c>
      <c r="N193">
        <f t="shared" si="26"/>
        <v>18.261424688499801</v>
      </c>
      <c r="O193">
        <v>1565.1682305986899</v>
      </c>
      <c r="P193">
        <v>1517.1246152062199</v>
      </c>
      <c r="R193" t="s">
        <v>233</v>
      </c>
      <c r="S193" t="s">
        <v>180</v>
      </c>
      <c r="T193">
        <v>49.148761247963698</v>
      </c>
      <c r="U193">
        <v>53.408251960647299</v>
      </c>
      <c r="V193">
        <v>-20.194892479615699</v>
      </c>
      <c r="W193">
        <v>22.075351862203899</v>
      </c>
      <c r="X193">
        <v>0.546154402970638</v>
      </c>
      <c r="Y193">
        <v>0.453845597029362</v>
      </c>
      <c r="Z193">
        <f t="shared" si="27"/>
        <v>9.2308805941275995E-2</v>
      </c>
      <c r="AA193">
        <f t="shared" si="28"/>
        <v>1</v>
      </c>
      <c r="AB193">
        <f t="shared" si="29"/>
        <v>0</v>
      </c>
      <c r="AC193">
        <v>1567.1791473764299</v>
      </c>
      <c r="AD193">
        <v>1515.1136984284799</v>
      </c>
      <c r="AE193">
        <f t="shared" si="30"/>
        <v>52.065448947950017</v>
      </c>
      <c r="AF193">
        <v>9</v>
      </c>
      <c r="AG193">
        <v>4</v>
      </c>
      <c r="AH193">
        <f t="shared" si="31"/>
        <v>1</v>
      </c>
      <c r="AI193">
        <f t="shared" si="32"/>
        <v>0</v>
      </c>
    </row>
    <row r="194" spans="1:35" x14ac:dyDescent="0.3">
      <c r="A194" s="1">
        <v>44354</v>
      </c>
      <c r="B194" t="s">
        <v>28</v>
      </c>
      <c r="C194" t="s">
        <v>31</v>
      </c>
      <c r="D194">
        <v>1482.03882226615</v>
      </c>
      <c r="E194">
        <v>1482.44972848612</v>
      </c>
      <c r="F194">
        <f t="shared" si="23"/>
        <v>0.41090621997000198</v>
      </c>
      <c r="G194">
        <v>0.53389536816479399</v>
      </c>
      <c r="H194">
        <v>0.46610463183520501</v>
      </c>
      <c r="I194">
        <f t="shared" ref="I194:I257" si="33">ABS(G194-H194)</f>
        <v>6.7790736329588985E-2</v>
      </c>
      <c r="J194">
        <f t="shared" si="24"/>
        <v>1</v>
      </c>
      <c r="K194">
        <f t="shared" si="25"/>
        <v>0</v>
      </c>
      <c r="L194">
        <v>1484.7558379377199</v>
      </c>
      <c r="M194">
        <v>1479.73271281455</v>
      </c>
      <c r="N194">
        <f t="shared" si="26"/>
        <v>5.0231251231698479</v>
      </c>
      <c r="O194">
        <v>1495.9659008029901</v>
      </c>
      <c r="P194">
        <v>1477.43284704709</v>
      </c>
      <c r="R194" t="s">
        <v>174</v>
      </c>
      <c r="S194" t="s">
        <v>228</v>
      </c>
      <c r="T194">
        <v>49.739128988663303</v>
      </c>
      <c r="U194">
        <v>47.4</v>
      </c>
      <c r="V194">
        <v>-0.846577675964579</v>
      </c>
      <c r="W194">
        <v>-16.0228639237829</v>
      </c>
      <c r="X194">
        <v>0.587082925406478</v>
      </c>
      <c r="Y194">
        <v>0.412917074593522</v>
      </c>
      <c r="Z194">
        <f t="shared" si="27"/>
        <v>0.17416585081295599</v>
      </c>
      <c r="AA194">
        <f t="shared" si="28"/>
        <v>1</v>
      </c>
      <c r="AB194">
        <f t="shared" si="29"/>
        <v>0</v>
      </c>
      <c r="AC194">
        <v>1497.7039485059299</v>
      </c>
      <c r="AD194">
        <v>1475.6947993441499</v>
      </c>
      <c r="AE194">
        <f t="shared" si="30"/>
        <v>22.009149161779987</v>
      </c>
      <c r="AF194">
        <v>8</v>
      </c>
      <c r="AG194">
        <v>3</v>
      </c>
      <c r="AH194">
        <f t="shared" si="31"/>
        <v>1</v>
      </c>
      <c r="AI194">
        <f t="shared" si="32"/>
        <v>0</v>
      </c>
    </row>
    <row r="195" spans="1:35" x14ac:dyDescent="0.3">
      <c r="A195" s="1">
        <v>44354</v>
      </c>
      <c r="B195" t="s">
        <v>52</v>
      </c>
      <c r="C195" t="s">
        <v>49</v>
      </c>
      <c r="D195">
        <v>1528.1614730723099</v>
      </c>
      <c r="E195">
        <v>1485.97299301671</v>
      </c>
      <c r="F195">
        <f t="shared" ref="F195:F258" si="34">ABS(D195-E195)</f>
        <v>42.188480055599939</v>
      </c>
      <c r="G195">
        <v>0.59411704577526603</v>
      </c>
      <c r="H195">
        <v>0.40588295422473297</v>
      </c>
      <c r="I195">
        <f t="shared" si="33"/>
        <v>0.18823409155053306</v>
      </c>
      <c r="J195">
        <f t="shared" ref="J195:J258" si="35">IF(G195&gt;H195,1,0)</f>
        <v>1</v>
      </c>
      <c r="K195">
        <f t="shared" ref="K195:K258" si="36">IF(G195&lt;H195,1,0)</f>
        <v>0</v>
      </c>
      <c r="L195">
        <v>1529.4855173881299</v>
      </c>
      <c r="M195">
        <v>1484.6489487008901</v>
      </c>
      <c r="N195">
        <f t="shared" ref="N195:N258" si="37">ABS(L195-M195)</f>
        <v>44.836568687239833</v>
      </c>
      <c r="O195">
        <v>1524.34313527278</v>
      </c>
      <c r="P195">
        <v>1469.7264907561701</v>
      </c>
      <c r="R195" t="s">
        <v>150</v>
      </c>
      <c r="S195" t="s">
        <v>202</v>
      </c>
      <c r="T195">
        <v>52.491485955909198</v>
      </c>
      <c r="U195">
        <v>47.4</v>
      </c>
      <c r="V195">
        <v>-3.6936579127893201</v>
      </c>
      <c r="W195">
        <v>-20.176349644949699</v>
      </c>
      <c r="X195">
        <v>0.63444688421115103</v>
      </c>
      <c r="Y195">
        <v>0.36555311578884903</v>
      </c>
      <c r="Z195">
        <f t="shared" ref="Z195:Z258" si="38">ABS(X195-Y195)</f>
        <v>0.268893768422302</v>
      </c>
      <c r="AA195">
        <f t="shared" ref="AA195:AA258" si="39">IF(X195&gt;Y195,1,0)</f>
        <v>1</v>
      </c>
      <c r="AB195">
        <f t="shared" ref="AB195:AB258" si="40">IF(X195&lt;Y195,1,0)</f>
        <v>0</v>
      </c>
      <c r="AC195">
        <v>1525.20203456033</v>
      </c>
      <c r="AD195">
        <v>1468.86759146862</v>
      </c>
      <c r="AE195">
        <f t="shared" ref="AE195:AE258" si="41">ABS(AC195-AD195)</f>
        <v>56.33444309171</v>
      </c>
      <c r="AF195">
        <v>5</v>
      </c>
      <c r="AG195">
        <v>3</v>
      </c>
      <c r="AH195">
        <f t="shared" ref="AH195:AH258" si="42">IF($AF195&gt;$AG195, 1,0)</f>
        <v>1</v>
      </c>
      <c r="AI195">
        <f t="shared" ref="AI195:AI258" si="43">IF(AF195&lt;AG195, 1,0)</f>
        <v>0</v>
      </c>
    </row>
    <row r="196" spans="1:35" x14ac:dyDescent="0.3">
      <c r="A196" s="1">
        <v>44353</v>
      </c>
      <c r="B196" t="s">
        <v>47</v>
      </c>
      <c r="C196" t="s">
        <v>52</v>
      </c>
      <c r="D196">
        <v>1526.0240090206</v>
      </c>
      <c r="E196">
        <v>1526.68199813364</v>
      </c>
      <c r="F196">
        <f t="shared" si="34"/>
        <v>0.65798911304000285</v>
      </c>
      <c r="G196">
        <v>0.53354140439507902</v>
      </c>
      <c r="H196">
        <v>0.46645859560491998</v>
      </c>
      <c r="I196">
        <f t="shared" si="33"/>
        <v>6.7082808790159043E-2</v>
      </c>
      <c r="J196">
        <f t="shared" si="35"/>
        <v>1</v>
      </c>
      <c r="K196">
        <f t="shared" si="36"/>
        <v>0</v>
      </c>
      <c r="L196">
        <v>1524.5445340819299</v>
      </c>
      <c r="M196">
        <v>1528.1614730723099</v>
      </c>
      <c r="N196">
        <f t="shared" si="37"/>
        <v>3.6169389903800493</v>
      </c>
      <c r="O196">
        <v>1549.7689997632101</v>
      </c>
      <c r="P196">
        <v>1523.1488421336101</v>
      </c>
      <c r="R196" t="s">
        <v>121</v>
      </c>
      <c r="S196" t="s">
        <v>170</v>
      </c>
      <c r="T196">
        <v>53.0308879986137</v>
      </c>
      <c r="U196">
        <v>51.792789325304298</v>
      </c>
      <c r="V196">
        <v>-11.5681321419585</v>
      </c>
      <c r="W196">
        <v>-7.2019516220830901</v>
      </c>
      <c r="X196">
        <v>0.56617433798878902</v>
      </c>
      <c r="Y196">
        <v>0.43382566201121098</v>
      </c>
      <c r="Z196">
        <f t="shared" si="38"/>
        <v>0.13234867597757805</v>
      </c>
      <c r="AA196">
        <f t="shared" si="39"/>
        <v>1</v>
      </c>
      <c r="AB196">
        <f t="shared" si="40"/>
        <v>0</v>
      </c>
      <c r="AC196">
        <v>1548.5747066240399</v>
      </c>
      <c r="AD196">
        <v>1524.34313527278</v>
      </c>
      <c r="AE196">
        <f t="shared" si="41"/>
        <v>24.231571351259845</v>
      </c>
      <c r="AF196">
        <v>5</v>
      </c>
      <c r="AG196">
        <v>6</v>
      </c>
      <c r="AH196">
        <f t="shared" si="42"/>
        <v>0</v>
      </c>
      <c r="AI196">
        <f t="shared" si="43"/>
        <v>1</v>
      </c>
    </row>
    <row r="197" spans="1:35" x14ac:dyDescent="0.3">
      <c r="A197" s="1">
        <v>44353</v>
      </c>
      <c r="B197" t="s">
        <v>44</v>
      </c>
      <c r="C197" t="s">
        <v>24</v>
      </c>
      <c r="D197">
        <v>1541.7024571443101</v>
      </c>
      <c r="E197">
        <v>1514.3582600929701</v>
      </c>
      <c r="F197">
        <f t="shared" si="34"/>
        <v>27.344197051339961</v>
      </c>
      <c r="G197">
        <v>0.57335699888828495</v>
      </c>
      <c r="H197">
        <v>0.42664300111171399</v>
      </c>
      <c r="I197">
        <f t="shared" si="33"/>
        <v>0.14671399777657096</v>
      </c>
      <c r="J197">
        <f t="shared" si="35"/>
        <v>1</v>
      </c>
      <c r="K197">
        <f t="shared" si="36"/>
        <v>0</v>
      </c>
      <c r="L197">
        <v>1538.5196581032101</v>
      </c>
      <c r="M197">
        <v>1517.5410591340701</v>
      </c>
      <c r="N197">
        <f t="shared" si="37"/>
        <v>20.978598969139966</v>
      </c>
      <c r="O197">
        <v>1567.4325312846399</v>
      </c>
      <c r="P197">
        <v>1538.4720304139901</v>
      </c>
      <c r="R197" t="s">
        <v>89</v>
      </c>
      <c r="S197" t="s">
        <v>78</v>
      </c>
      <c r="T197">
        <v>48.588951544015501</v>
      </c>
      <c r="U197">
        <v>54.110306461198299</v>
      </c>
      <c r="V197">
        <v>-23.017650743062301</v>
      </c>
      <c r="W197">
        <v>-4.5437194491778197</v>
      </c>
      <c r="X197">
        <v>0.54946780736990697</v>
      </c>
      <c r="Y197">
        <v>0.45053219263009298</v>
      </c>
      <c r="Z197">
        <f t="shared" si="38"/>
        <v>9.8935614739813993E-2</v>
      </c>
      <c r="AA197">
        <f t="shared" si="39"/>
        <v>1</v>
      </c>
      <c r="AB197">
        <f t="shared" si="40"/>
        <v>0</v>
      </c>
      <c r="AC197">
        <v>1565.1682305986899</v>
      </c>
      <c r="AD197">
        <v>1540.7363310999399</v>
      </c>
      <c r="AE197">
        <f t="shared" si="41"/>
        <v>24.431899498749999</v>
      </c>
      <c r="AF197">
        <v>2</v>
      </c>
      <c r="AG197">
        <v>6</v>
      </c>
      <c r="AH197">
        <f t="shared" si="42"/>
        <v>0</v>
      </c>
      <c r="AI197">
        <f t="shared" si="43"/>
        <v>1</v>
      </c>
    </row>
    <row r="198" spans="1:35" x14ac:dyDescent="0.3">
      <c r="A198" s="1">
        <v>44353</v>
      </c>
      <c r="B198" t="s">
        <v>28</v>
      </c>
      <c r="C198" t="s">
        <v>27</v>
      </c>
      <c r="D198">
        <v>1484.9804260188901</v>
      </c>
      <c r="E198">
        <v>1474.7549872746499</v>
      </c>
      <c r="F198">
        <f t="shared" si="34"/>
        <v>10.225438744240137</v>
      </c>
      <c r="G198">
        <v>0.54909566069275595</v>
      </c>
      <c r="H198">
        <v>0.450904339307243</v>
      </c>
      <c r="I198">
        <f t="shared" si="33"/>
        <v>9.8191321385512953E-2</v>
      </c>
      <c r="J198">
        <f t="shared" si="35"/>
        <v>1</v>
      </c>
      <c r="K198">
        <f t="shared" si="36"/>
        <v>0</v>
      </c>
      <c r="L198">
        <v>1482.03882226615</v>
      </c>
      <c r="M198">
        <v>1477.69659102739</v>
      </c>
      <c r="N198">
        <f t="shared" si="37"/>
        <v>4.3422312387599504</v>
      </c>
      <c r="O198">
        <v>1498.2200131126599</v>
      </c>
      <c r="P198">
        <v>1466.5233011047001</v>
      </c>
      <c r="R198" t="s">
        <v>187</v>
      </c>
      <c r="S198" t="s">
        <v>53</v>
      </c>
      <c r="T198">
        <v>46.311516720106297</v>
      </c>
      <c r="U198">
        <v>47.422460955950598</v>
      </c>
      <c r="V198">
        <v>-16.592870746070801</v>
      </c>
      <c r="W198">
        <v>-1.8753382772371101</v>
      </c>
      <c r="X198">
        <v>0.55870181948007502</v>
      </c>
      <c r="Y198">
        <v>0.44129818051992498</v>
      </c>
      <c r="Z198">
        <f t="shared" si="38"/>
        <v>0.11740363896015005</v>
      </c>
      <c r="AA198">
        <f t="shared" si="39"/>
        <v>1</v>
      </c>
      <c r="AB198">
        <f t="shared" si="40"/>
        <v>0</v>
      </c>
      <c r="AC198">
        <v>1495.9659008029901</v>
      </c>
      <c r="AD198">
        <v>1468.7774134143699</v>
      </c>
      <c r="AE198">
        <f t="shared" si="41"/>
        <v>27.18848738862016</v>
      </c>
      <c r="AF198">
        <v>5</v>
      </c>
      <c r="AG198">
        <v>9</v>
      </c>
      <c r="AH198">
        <f t="shared" si="42"/>
        <v>0</v>
      </c>
      <c r="AI198">
        <f t="shared" si="43"/>
        <v>1</v>
      </c>
    </row>
    <row r="199" spans="1:35" x14ac:dyDescent="0.3">
      <c r="A199" s="1">
        <v>44353</v>
      </c>
      <c r="B199" t="s">
        <v>43</v>
      </c>
      <c r="C199" t="s">
        <v>26</v>
      </c>
      <c r="D199">
        <v>1538.9272060752301</v>
      </c>
      <c r="E199">
        <v>1523.87365917681</v>
      </c>
      <c r="F199">
        <f t="shared" si="34"/>
        <v>15.053546898420109</v>
      </c>
      <c r="G199">
        <v>0.55596705710434302</v>
      </c>
      <c r="H199">
        <v>0.44403294289565598</v>
      </c>
      <c r="I199">
        <f t="shared" si="33"/>
        <v>0.11193411420868704</v>
      </c>
      <c r="J199">
        <f t="shared" si="35"/>
        <v>1</v>
      </c>
      <c r="K199">
        <f t="shared" si="36"/>
        <v>0</v>
      </c>
      <c r="L199">
        <v>1537.2858126337101</v>
      </c>
      <c r="M199">
        <v>1525.5150526183299</v>
      </c>
      <c r="N199">
        <f t="shared" si="37"/>
        <v>11.77076001538012</v>
      </c>
      <c r="O199">
        <v>1516.3611282223101</v>
      </c>
      <c r="P199">
        <v>1516.0492397180301</v>
      </c>
      <c r="R199" t="s">
        <v>82</v>
      </c>
      <c r="S199" t="s">
        <v>167</v>
      </c>
      <c r="T199">
        <v>49.920855519630997</v>
      </c>
      <c r="U199">
        <v>52.220728938558501</v>
      </c>
      <c r="V199">
        <v>-8.7918902279597901</v>
      </c>
      <c r="W199">
        <v>16.454561364259298</v>
      </c>
      <c r="X199">
        <v>0.49865505884705402</v>
      </c>
      <c r="Y199">
        <v>0.50134494115294603</v>
      </c>
      <c r="Z199">
        <f t="shared" si="38"/>
        <v>2.6898823058920107E-3</v>
      </c>
      <c r="AA199">
        <f t="shared" si="39"/>
        <v>0</v>
      </c>
      <c r="AB199">
        <f t="shared" si="40"/>
        <v>1</v>
      </c>
      <c r="AC199">
        <v>1515.28575273412</v>
      </c>
      <c r="AD199">
        <v>1517.1246152062199</v>
      </c>
      <c r="AE199">
        <f t="shared" si="41"/>
        <v>1.8388624720998905</v>
      </c>
      <c r="AF199">
        <v>3</v>
      </c>
      <c r="AG199">
        <v>4</v>
      </c>
      <c r="AH199">
        <f t="shared" si="42"/>
        <v>0</v>
      </c>
      <c r="AI199">
        <f t="shared" si="43"/>
        <v>1</v>
      </c>
    </row>
    <row r="200" spans="1:35" x14ac:dyDescent="0.3">
      <c r="A200" s="1">
        <v>44353</v>
      </c>
      <c r="B200" t="s">
        <v>38</v>
      </c>
      <c r="C200" t="s">
        <v>34</v>
      </c>
      <c r="D200">
        <v>1465.8021499015599</v>
      </c>
      <c r="E200">
        <v>1530.4843606148299</v>
      </c>
      <c r="F200">
        <f t="shared" si="34"/>
        <v>64.682210713270024</v>
      </c>
      <c r="G200">
        <v>0.44171970447427</v>
      </c>
      <c r="H200">
        <v>0.558280295525729</v>
      </c>
      <c r="I200">
        <f t="shared" si="33"/>
        <v>0.11656059105145899</v>
      </c>
      <c r="J200">
        <f t="shared" si="35"/>
        <v>0</v>
      </c>
      <c r="K200">
        <f t="shared" si="36"/>
        <v>1</v>
      </c>
      <c r="L200">
        <v>1467.6652627866299</v>
      </c>
      <c r="M200">
        <v>1528.6212477297599</v>
      </c>
      <c r="N200">
        <f t="shared" si="37"/>
        <v>60.955984943130034</v>
      </c>
      <c r="O200">
        <v>1444.0810856358601</v>
      </c>
      <c r="P200">
        <v>1519.25017124384</v>
      </c>
      <c r="R200" t="s">
        <v>135</v>
      </c>
      <c r="S200" t="s">
        <v>133</v>
      </c>
      <c r="T200">
        <v>57.145550929832702</v>
      </c>
      <c r="U200">
        <v>49.811069842757497</v>
      </c>
      <c r="V200">
        <v>23.559005100833101</v>
      </c>
      <c r="W200">
        <v>-9.0777670396405608</v>
      </c>
      <c r="X200">
        <v>0.47335512213124897</v>
      </c>
      <c r="Y200">
        <v>0.52664487786875103</v>
      </c>
      <c r="Z200">
        <f t="shared" si="38"/>
        <v>5.3289755737502054E-2</v>
      </c>
      <c r="AA200">
        <f t="shared" si="39"/>
        <v>0</v>
      </c>
      <c r="AB200">
        <f t="shared" si="40"/>
        <v>1</v>
      </c>
      <c r="AC200">
        <v>1445.38101543271</v>
      </c>
      <c r="AD200">
        <v>1517.95024144699</v>
      </c>
      <c r="AE200">
        <f t="shared" si="41"/>
        <v>72.569226014280048</v>
      </c>
      <c r="AF200">
        <v>3</v>
      </c>
      <c r="AG200">
        <v>1</v>
      </c>
      <c r="AH200">
        <f t="shared" si="42"/>
        <v>1</v>
      </c>
      <c r="AI200">
        <f t="shared" si="43"/>
        <v>0</v>
      </c>
    </row>
    <row r="201" spans="1:35" x14ac:dyDescent="0.3">
      <c r="A201" s="1">
        <v>44353</v>
      </c>
      <c r="B201" t="s">
        <v>41</v>
      </c>
      <c r="C201" t="s">
        <v>48</v>
      </c>
      <c r="D201">
        <v>1460.1959046219399</v>
      </c>
      <c r="E201">
        <v>1566.07169140101</v>
      </c>
      <c r="F201">
        <f t="shared" si="34"/>
        <v>105.87578677907004</v>
      </c>
      <c r="G201">
        <v>0.38430506805146802</v>
      </c>
      <c r="H201">
        <v>0.61569493194853098</v>
      </c>
      <c r="I201">
        <f t="shared" si="33"/>
        <v>0.23138986389706295</v>
      </c>
      <c r="J201">
        <f t="shared" si="35"/>
        <v>0</v>
      </c>
      <c r="K201">
        <f t="shared" si="36"/>
        <v>1</v>
      </c>
      <c r="L201">
        <v>1457.9407678969301</v>
      </c>
      <c r="M201">
        <v>1568.32682812602</v>
      </c>
      <c r="N201">
        <f t="shared" si="37"/>
        <v>110.38606022908994</v>
      </c>
      <c r="O201">
        <v>1453.48096777876</v>
      </c>
      <c r="P201">
        <v>1555.8777980029199</v>
      </c>
      <c r="R201" t="s">
        <v>97</v>
      </c>
      <c r="S201" t="s">
        <v>124</v>
      </c>
      <c r="T201">
        <v>51.611017013861797</v>
      </c>
      <c r="U201">
        <v>48.322615878356203</v>
      </c>
      <c r="V201">
        <v>7.6909420121152996</v>
      </c>
      <c r="W201">
        <v>-21.178596589084101</v>
      </c>
      <c r="X201">
        <v>0.42920339709058702</v>
      </c>
      <c r="Y201">
        <v>0.57079660290941303</v>
      </c>
      <c r="Z201">
        <f t="shared" si="38"/>
        <v>0.14159320581882601</v>
      </c>
      <c r="AA201">
        <f t="shared" si="39"/>
        <v>0</v>
      </c>
      <c r="AB201">
        <f t="shared" si="40"/>
        <v>1</v>
      </c>
      <c r="AC201">
        <v>1451.5162485882199</v>
      </c>
      <c r="AD201">
        <v>1557.84251719346</v>
      </c>
      <c r="AE201">
        <f t="shared" si="41"/>
        <v>106.3262686052401</v>
      </c>
      <c r="AF201">
        <v>1</v>
      </c>
      <c r="AG201">
        <v>7</v>
      </c>
      <c r="AH201">
        <f t="shared" si="42"/>
        <v>0</v>
      </c>
      <c r="AI201">
        <f t="shared" si="43"/>
        <v>1</v>
      </c>
    </row>
    <row r="202" spans="1:35" x14ac:dyDescent="0.3">
      <c r="A202" s="1">
        <v>44353</v>
      </c>
      <c r="B202" t="s">
        <v>25</v>
      </c>
      <c r="C202" t="s">
        <v>46</v>
      </c>
      <c r="D202">
        <v>1505.3655088749799</v>
      </c>
      <c r="E202">
        <v>1491.2784671752499</v>
      </c>
      <c r="F202">
        <f t="shared" si="34"/>
        <v>14.08704169972998</v>
      </c>
      <c r="G202">
        <v>0.55459314713779895</v>
      </c>
      <c r="H202">
        <v>0.4454068528622</v>
      </c>
      <c r="I202">
        <f t="shared" si="33"/>
        <v>0.10918629427559895</v>
      </c>
      <c r="J202">
        <f t="shared" si="35"/>
        <v>1</v>
      </c>
      <c r="K202">
        <f t="shared" si="36"/>
        <v>0</v>
      </c>
      <c r="L202">
        <v>1503.78400165381</v>
      </c>
      <c r="M202">
        <v>1492.8599743964201</v>
      </c>
      <c r="N202">
        <f t="shared" si="37"/>
        <v>10.92402725738998</v>
      </c>
      <c r="O202">
        <v>1501.13653468807</v>
      </c>
      <c r="P202">
        <v>1492.88088135004</v>
      </c>
      <c r="R202" t="s">
        <v>160</v>
      </c>
      <c r="S202" t="s">
        <v>175</v>
      </c>
      <c r="T202">
        <v>51.403519507841303</v>
      </c>
      <c r="U202">
        <v>50.997723538519701</v>
      </c>
      <c r="V202">
        <v>3.2355882688752402</v>
      </c>
      <c r="W202">
        <v>-2.7289273210323399</v>
      </c>
      <c r="X202">
        <v>0.55478244067656401</v>
      </c>
      <c r="Y202">
        <v>0.44521755932343599</v>
      </c>
      <c r="Z202">
        <f t="shared" si="38"/>
        <v>0.10956488135312803</v>
      </c>
      <c r="AA202">
        <f t="shared" si="39"/>
        <v>1</v>
      </c>
      <c r="AB202">
        <f t="shared" si="40"/>
        <v>0</v>
      </c>
      <c r="AC202">
        <v>1499.9499027295201</v>
      </c>
      <c r="AD202">
        <v>1494.0675133085899</v>
      </c>
      <c r="AE202">
        <f t="shared" si="41"/>
        <v>5.882389420930167</v>
      </c>
      <c r="AF202">
        <v>7</v>
      </c>
      <c r="AG202">
        <v>8</v>
      </c>
      <c r="AH202">
        <f t="shared" si="42"/>
        <v>0</v>
      </c>
      <c r="AI202">
        <f t="shared" si="43"/>
        <v>1</v>
      </c>
    </row>
    <row r="203" spans="1:35" x14ac:dyDescent="0.3">
      <c r="A203" s="1">
        <v>44353</v>
      </c>
      <c r="B203" t="s">
        <v>30</v>
      </c>
      <c r="C203" t="s">
        <v>37</v>
      </c>
      <c r="D203">
        <v>1508.4784934484801</v>
      </c>
      <c r="E203">
        <v>1465.18866681193</v>
      </c>
      <c r="F203">
        <f t="shared" si="34"/>
        <v>43.28982663655006</v>
      </c>
      <c r="G203">
        <v>0.59564493551910602</v>
      </c>
      <c r="H203">
        <v>0.40435506448089298</v>
      </c>
      <c r="I203">
        <f t="shared" si="33"/>
        <v>0.19128987103821304</v>
      </c>
      <c r="J203">
        <f t="shared" si="35"/>
        <v>1</v>
      </c>
      <c r="K203">
        <f t="shared" si="36"/>
        <v>0</v>
      </c>
      <c r="L203">
        <v>1509.8997686653699</v>
      </c>
      <c r="M203">
        <v>1463.76739159504</v>
      </c>
      <c r="N203">
        <f t="shared" si="37"/>
        <v>46.132377070329994</v>
      </c>
      <c r="O203">
        <v>1517.34731339317</v>
      </c>
      <c r="P203">
        <v>1465.54721718055</v>
      </c>
      <c r="R203" t="s">
        <v>127</v>
      </c>
      <c r="S203" t="s">
        <v>138</v>
      </c>
      <c r="T203">
        <v>59.645183200959003</v>
      </c>
      <c r="U203">
        <v>47.186587467803598</v>
      </c>
      <c r="V203">
        <v>28.1679172107699</v>
      </c>
      <c r="W203">
        <v>-7.2721417327953901</v>
      </c>
      <c r="X203">
        <v>0.65483253079130899</v>
      </c>
      <c r="Y203">
        <v>0.34516746920869101</v>
      </c>
      <c r="Z203">
        <f t="shared" si="38"/>
        <v>0.30966506158261797</v>
      </c>
      <c r="AA203">
        <f t="shared" si="39"/>
        <v>1</v>
      </c>
      <c r="AB203">
        <f t="shared" si="40"/>
        <v>0</v>
      </c>
      <c r="AC203">
        <v>1518.20083594633</v>
      </c>
      <c r="AD203">
        <v>1464.69369462739</v>
      </c>
      <c r="AE203">
        <f t="shared" si="41"/>
        <v>53.507141318940057</v>
      </c>
      <c r="AF203">
        <v>2</v>
      </c>
      <c r="AG203">
        <v>0</v>
      </c>
      <c r="AH203">
        <f t="shared" si="42"/>
        <v>1</v>
      </c>
      <c r="AI203">
        <f t="shared" si="43"/>
        <v>0</v>
      </c>
    </row>
    <row r="204" spans="1:35" x14ac:dyDescent="0.3">
      <c r="A204" s="1">
        <v>44353</v>
      </c>
      <c r="B204" t="s">
        <v>31</v>
      </c>
      <c r="C204" t="s">
        <v>32</v>
      </c>
      <c r="D204">
        <v>1483.9064590548001</v>
      </c>
      <c r="E204">
        <v>1489.1858330616701</v>
      </c>
      <c r="F204">
        <f t="shared" si="34"/>
        <v>5.2793740068700572</v>
      </c>
      <c r="G204">
        <v>0.52691510395094698</v>
      </c>
      <c r="H204">
        <v>0.47308489604905202</v>
      </c>
      <c r="I204">
        <f t="shared" si="33"/>
        <v>5.3830207901894966E-2</v>
      </c>
      <c r="J204">
        <f t="shared" si="35"/>
        <v>1</v>
      </c>
      <c r="K204">
        <f t="shared" si="36"/>
        <v>0</v>
      </c>
      <c r="L204">
        <v>1482.44972848612</v>
      </c>
      <c r="M204">
        <v>1490.64256363035</v>
      </c>
      <c r="N204">
        <f t="shared" si="37"/>
        <v>8.1928351442300027</v>
      </c>
      <c r="O204">
        <v>1478.5299711622499</v>
      </c>
      <c r="P204">
        <v>1505.6563126395699</v>
      </c>
      <c r="R204" t="s">
        <v>61</v>
      </c>
      <c r="S204" t="s">
        <v>165</v>
      </c>
      <c r="T204">
        <v>51.3646092122328</v>
      </c>
      <c r="U204">
        <v>47.4</v>
      </c>
      <c r="V204">
        <v>2.7693336819801302</v>
      </c>
      <c r="W204">
        <v>-20.317444075085199</v>
      </c>
      <c r="X204">
        <v>0.52869381500521095</v>
      </c>
      <c r="Y204">
        <v>0.47130618499478899</v>
      </c>
      <c r="Z204">
        <f t="shared" si="38"/>
        <v>5.7387630010421964E-2</v>
      </c>
      <c r="AA204">
        <f t="shared" si="39"/>
        <v>1</v>
      </c>
      <c r="AB204">
        <f t="shared" si="40"/>
        <v>0</v>
      </c>
      <c r="AC204">
        <v>1477.43284704709</v>
      </c>
      <c r="AD204">
        <v>1506.75343675473</v>
      </c>
      <c r="AE204">
        <f t="shared" si="41"/>
        <v>29.320589707640011</v>
      </c>
      <c r="AF204">
        <v>1</v>
      </c>
      <c r="AG204">
        <v>2</v>
      </c>
      <c r="AH204">
        <f t="shared" si="42"/>
        <v>0</v>
      </c>
      <c r="AI204">
        <f t="shared" si="43"/>
        <v>1</v>
      </c>
    </row>
    <row r="205" spans="1:35" x14ac:dyDescent="0.3">
      <c r="A205" s="1">
        <v>44353</v>
      </c>
      <c r="B205" t="s">
        <v>35</v>
      </c>
      <c r="C205" t="s">
        <v>36</v>
      </c>
      <c r="D205">
        <v>1532.37102313376</v>
      </c>
      <c r="E205">
        <v>1451.94197330322</v>
      </c>
      <c r="F205">
        <f t="shared" si="34"/>
        <v>80.429049830539952</v>
      </c>
      <c r="G205">
        <v>0.64591751914713103</v>
      </c>
      <c r="H205">
        <v>0.35408248085286798</v>
      </c>
      <c r="I205">
        <f t="shared" si="33"/>
        <v>0.29183503829426305</v>
      </c>
      <c r="J205">
        <f t="shared" si="35"/>
        <v>1</v>
      </c>
      <c r="K205">
        <f t="shared" si="36"/>
        <v>0</v>
      </c>
      <c r="L205">
        <v>1533.7538131767401</v>
      </c>
      <c r="M205">
        <v>1450.5591832602399</v>
      </c>
      <c r="N205">
        <f t="shared" si="37"/>
        <v>83.194629916500162</v>
      </c>
      <c r="O205">
        <v>1535.7633564534001</v>
      </c>
      <c r="P205">
        <v>1448.9218107628401</v>
      </c>
      <c r="R205" t="s">
        <v>143</v>
      </c>
      <c r="S205" t="s">
        <v>147</v>
      </c>
      <c r="T205">
        <v>50.107808242022202</v>
      </c>
      <c r="U205">
        <v>49.349069802995402</v>
      </c>
      <c r="V205">
        <v>-22.228423876996601</v>
      </c>
      <c r="W205">
        <v>-4.0129747640106102</v>
      </c>
      <c r="X205">
        <v>0.63022884216463304</v>
      </c>
      <c r="Y205">
        <v>0.36977115783536701</v>
      </c>
      <c r="Z205">
        <f t="shared" si="38"/>
        <v>0.26045768432926603</v>
      </c>
      <c r="AA205">
        <f t="shared" si="39"/>
        <v>1</v>
      </c>
      <c r="AB205">
        <f t="shared" si="40"/>
        <v>0</v>
      </c>
      <c r="AC205">
        <v>1536.8664444926001</v>
      </c>
      <c r="AD205">
        <v>1447.8187227236399</v>
      </c>
      <c r="AE205">
        <f t="shared" si="41"/>
        <v>89.047721768960173</v>
      </c>
      <c r="AF205">
        <v>3</v>
      </c>
      <c r="AG205">
        <v>0</v>
      </c>
      <c r="AH205">
        <f t="shared" si="42"/>
        <v>1</v>
      </c>
      <c r="AI205">
        <f t="shared" si="43"/>
        <v>0</v>
      </c>
    </row>
    <row r="206" spans="1:35" x14ac:dyDescent="0.3">
      <c r="A206" s="1">
        <v>44353</v>
      </c>
      <c r="B206" t="s">
        <v>23</v>
      </c>
      <c r="C206" t="s">
        <v>29</v>
      </c>
      <c r="D206">
        <v>1518.4658799338599</v>
      </c>
      <c r="E206">
        <v>1581.30447891062</v>
      </c>
      <c r="F206">
        <f t="shared" si="34"/>
        <v>62.838598976760068</v>
      </c>
      <c r="G206">
        <v>0.44433842320303801</v>
      </c>
      <c r="H206">
        <v>0.55566157679696104</v>
      </c>
      <c r="I206">
        <f t="shared" si="33"/>
        <v>0.11132315359392303</v>
      </c>
      <c r="J206">
        <f t="shared" si="35"/>
        <v>0</v>
      </c>
      <c r="K206">
        <f t="shared" si="36"/>
        <v>1</v>
      </c>
      <c r="L206">
        <v>1520.5416947870599</v>
      </c>
      <c r="M206">
        <v>1579.22866405742</v>
      </c>
      <c r="N206">
        <f t="shared" si="37"/>
        <v>58.686969270360123</v>
      </c>
      <c r="O206">
        <v>1521.98261783469</v>
      </c>
      <c r="P206">
        <v>1596.07920212266</v>
      </c>
      <c r="R206" t="s">
        <v>145</v>
      </c>
      <c r="S206" t="s">
        <v>158</v>
      </c>
      <c r="T206">
        <v>51.745865282698801</v>
      </c>
      <c r="U206">
        <v>61.073771524069102</v>
      </c>
      <c r="V206">
        <v>-3.7421681767086601</v>
      </c>
      <c r="W206">
        <v>24.045192937000198</v>
      </c>
      <c r="X206">
        <v>0.38975646278279602</v>
      </c>
      <c r="Y206">
        <v>0.61024353721720404</v>
      </c>
      <c r="Z206">
        <f t="shared" si="38"/>
        <v>0.22048707443440801</v>
      </c>
      <c r="AA206">
        <f t="shared" si="39"/>
        <v>0</v>
      </c>
      <c r="AB206">
        <f t="shared" si="40"/>
        <v>1</v>
      </c>
      <c r="AC206">
        <v>1523.73382930764</v>
      </c>
      <c r="AD206">
        <v>1594.32799064971</v>
      </c>
      <c r="AE206">
        <f t="shared" si="41"/>
        <v>70.594161342070038</v>
      </c>
      <c r="AF206">
        <v>4</v>
      </c>
      <c r="AG206">
        <v>2</v>
      </c>
      <c r="AH206">
        <f t="shared" si="42"/>
        <v>1</v>
      </c>
      <c r="AI206">
        <f t="shared" si="43"/>
        <v>0</v>
      </c>
    </row>
    <row r="207" spans="1:35" x14ac:dyDescent="0.3">
      <c r="A207" s="1">
        <v>44353</v>
      </c>
      <c r="B207" t="s">
        <v>39</v>
      </c>
      <c r="C207" t="s">
        <v>33</v>
      </c>
      <c r="D207">
        <v>1522.4028765662899</v>
      </c>
      <c r="E207">
        <v>1546.52637254711</v>
      </c>
      <c r="F207">
        <f t="shared" si="34"/>
        <v>24.123495980820053</v>
      </c>
      <c r="G207">
        <v>0.49982227500468401</v>
      </c>
      <c r="H207">
        <v>0.50017772499531499</v>
      </c>
      <c r="I207">
        <f t="shared" si="33"/>
        <v>3.5544999063097382E-4</v>
      </c>
      <c r="J207">
        <f t="shared" si="35"/>
        <v>0</v>
      </c>
      <c r="K207">
        <f t="shared" si="36"/>
        <v>1</v>
      </c>
      <c r="L207">
        <v>1520.21081903801</v>
      </c>
      <c r="M207">
        <v>1548.71843007539</v>
      </c>
      <c r="N207">
        <f t="shared" si="37"/>
        <v>28.507611037380002</v>
      </c>
      <c r="O207">
        <v>1531.02920732914</v>
      </c>
      <c r="P207">
        <v>1555.99616604774</v>
      </c>
      <c r="R207" t="s">
        <v>227</v>
      </c>
      <c r="S207" t="s">
        <v>107</v>
      </c>
      <c r="T207">
        <v>48.750330049291101</v>
      </c>
      <c r="U207">
        <v>55.169855454653202</v>
      </c>
      <c r="V207">
        <v>-2.8575323712534799</v>
      </c>
      <c r="W207">
        <v>5.6681947299337097</v>
      </c>
      <c r="X207">
        <v>0.48634232527589</v>
      </c>
      <c r="Y207">
        <v>0.51365767472410995</v>
      </c>
      <c r="Z207">
        <f t="shared" si="38"/>
        <v>2.731534944821995E-2</v>
      </c>
      <c r="AA207">
        <f t="shared" si="39"/>
        <v>0</v>
      </c>
      <c r="AB207">
        <f t="shared" si="40"/>
        <v>1</v>
      </c>
      <c r="AC207">
        <v>1529.4407626806801</v>
      </c>
      <c r="AD207">
        <v>1557.5846106961999</v>
      </c>
      <c r="AE207">
        <f t="shared" si="41"/>
        <v>28.143848015519779</v>
      </c>
      <c r="AF207">
        <v>3</v>
      </c>
      <c r="AG207">
        <v>6</v>
      </c>
      <c r="AH207">
        <f t="shared" si="42"/>
        <v>0</v>
      </c>
      <c r="AI207">
        <f t="shared" si="43"/>
        <v>1</v>
      </c>
    </row>
    <row r="208" spans="1:35" x14ac:dyDescent="0.3">
      <c r="A208" s="1">
        <v>44353</v>
      </c>
      <c r="B208" t="s">
        <v>45</v>
      </c>
      <c r="C208" t="s">
        <v>49</v>
      </c>
      <c r="D208">
        <v>1452.24149548889</v>
      </c>
      <c r="E208">
        <v>1484.15463113429</v>
      </c>
      <c r="F208">
        <f t="shared" si="34"/>
        <v>31.913135645399962</v>
      </c>
      <c r="G208">
        <v>0.48861405109928602</v>
      </c>
      <c r="H208">
        <v>0.51138594890071298</v>
      </c>
      <c r="I208">
        <f t="shared" si="33"/>
        <v>2.2771897801426966E-2</v>
      </c>
      <c r="J208">
        <f t="shared" si="35"/>
        <v>0</v>
      </c>
      <c r="K208">
        <f t="shared" si="36"/>
        <v>1</v>
      </c>
      <c r="L208">
        <v>1450.4231336064699</v>
      </c>
      <c r="M208">
        <v>1485.97299301671</v>
      </c>
      <c r="N208">
        <f t="shared" si="37"/>
        <v>35.54985941024006</v>
      </c>
      <c r="O208">
        <v>1433.2749252880899</v>
      </c>
      <c r="P208">
        <v>1468.4608156495101</v>
      </c>
      <c r="R208" t="s">
        <v>136</v>
      </c>
      <c r="S208" t="s">
        <v>189</v>
      </c>
      <c r="T208">
        <v>46.029597981353703</v>
      </c>
      <c r="U208">
        <v>53.8755642414406</v>
      </c>
      <c r="V208">
        <v>-5.0585507830164396</v>
      </c>
      <c r="W208">
        <v>11.0461039687683</v>
      </c>
      <c r="X208">
        <v>0.46080632198830301</v>
      </c>
      <c r="Y208">
        <v>0.53919367801169704</v>
      </c>
      <c r="Z208">
        <f t="shared" si="38"/>
        <v>7.8387356023394028E-2</v>
      </c>
      <c r="AA208">
        <f t="shared" si="39"/>
        <v>0</v>
      </c>
      <c r="AB208">
        <f t="shared" si="40"/>
        <v>1</v>
      </c>
      <c r="AC208">
        <v>1432.0092501814299</v>
      </c>
      <c r="AD208">
        <v>1469.7264907561701</v>
      </c>
      <c r="AE208">
        <f t="shared" si="41"/>
        <v>37.717240574740117</v>
      </c>
      <c r="AF208">
        <v>1</v>
      </c>
      <c r="AG208">
        <v>3</v>
      </c>
      <c r="AH208">
        <f t="shared" si="42"/>
        <v>0</v>
      </c>
      <c r="AI208">
        <f t="shared" si="43"/>
        <v>1</v>
      </c>
    </row>
    <row r="209" spans="1:35" x14ac:dyDescent="0.3">
      <c r="A209" s="1">
        <v>44353</v>
      </c>
      <c r="B209" t="s">
        <v>50</v>
      </c>
      <c r="C209" t="s">
        <v>51</v>
      </c>
      <c r="D209">
        <v>1495.98024815442</v>
      </c>
      <c r="E209">
        <v>1502.6101715907901</v>
      </c>
      <c r="F209">
        <f t="shared" si="34"/>
        <v>6.6299234363700634</v>
      </c>
      <c r="G209">
        <v>0.52497674319388299</v>
      </c>
      <c r="H209">
        <v>0.47502325680611601</v>
      </c>
      <c r="I209">
        <f t="shared" si="33"/>
        <v>4.9953486387766977E-2</v>
      </c>
      <c r="J209">
        <f t="shared" si="35"/>
        <v>1</v>
      </c>
      <c r="K209">
        <f t="shared" si="36"/>
        <v>0</v>
      </c>
      <c r="L209">
        <v>1499.07163043681</v>
      </c>
      <c r="M209">
        <v>1499.5187893084001</v>
      </c>
      <c r="N209">
        <f t="shared" si="37"/>
        <v>0.44715887159009071</v>
      </c>
      <c r="O209">
        <v>1499.77838327378</v>
      </c>
      <c r="P209">
        <v>1506.5708399509799</v>
      </c>
      <c r="R209" t="s">
        <v>176</v>
      </c>
      <c r="S209" t="s">
        <v>234</v>
      </c>
      <c r="T209">
        <v>48.621965113841803</v>
      </c>
      <c r="U209">
        <v>46.735747609972698</v>
      </c>
      <c r="V209">
        <v>-18.300805865344</v>
      </c>
      <c r="W209">
        <v>-24.5373910190077</v>
      </c>
      <c r="X209">
        <v>0.53368769920018999</v>
      </c>
      <c r="Y209">
        <v>0.46631230079981001</v>
      </c>
      <c r="Z209">
        <f t="shared" si="38"/>
        <v>6.7375398400379982E-2</v>
      </c>
      <c r="AA209">
        <f t="shared" si="39"/>
        <v>1</v>
      </c>
      <c r="AB209">
        <f t="shared" si="40"/>
        <v>0</v>
      </c>
      <c r="AC209">
        <v>1502.0427475295301</v>
      </c>
      <c r="AD209">
        <v>1504.3064756952299</v>
      </c>
      <c r="AE209">
        <f t="shared" si="41"/>
        <v>2.2637281656998312</v>
      </c>
      <c r="AF209">
        <v>12</v>
      </c>
      <c r="AG209">
        <v>6</v>
      </c>
      <c r="AH209">
        <f t="shared" si="42"/>
        <v>1</v>
      </c>
      <c r="AI209">
        <f t="shared" si="43"/>
        <v>0</v>
      </c>
    </row>
    <row r="210" spans="1:35" x14ac:dyDescent="0.3">
      <c r="A210" s="1">
        <v>44353</v>
      </c>
      <c r="B210" t="s">
        <v>40</v>
      </c>
      <c r="C210" t="s">
        <v>42</v>
      </c>
      <c r="D210">
        <v>1454.81169855807</v>
      </c>
      <c r="E210">
        <v>1509.9175183882601</v>
      </c>
      <c r="F210">
        <f t="shared" si="34"/>
        <v>55.105819830190057</v>
      </c>
      <c r="G210">
        <v>0.45535435001015501</v>
      </c>
      <c r="H210">
        <v>0.54464564998984399</v>
      </c>
      <c r="I210">
        <f t="shared" si="33"/>
        <v>8.9291299979688987E-2</v>
      </c>
      <c r="J210">
        <f t="shared" si="35"/>
        <v>0</v>
      </c>
      <c r="K210">
        <f t="shared" si="36"/>
        <v>1</v>
      </c>
      <c r="L210">
        <v>1460.72393579196</v>
      </c>
      <c r="M210">
        <v>1504.0052811543701</v>
      </c>
      <c r="N210">
        <f t="shared" si="37"/>
        <v>43.281345362410093</v>
      </c>
      <c r="O210">
        <v>1430.4252171732301</v>
      </c>
      <c r="P210">
        <v>1511.9531192857901</v>
      </c>
      <c r="R210" t="s">
        <v>194</v>
      </c>
      <c r="S210" t="s">
        <v>112</v>
      </c>
      <c r="T210">
        <v>46.562515550692297</v>
      </c>
      <c r="U210">
        <v>47.331180166074198</v>
      </c>
      <c r="V210">
        <v>-6.4561225429613698</v>
      </c>
      <c r="W210">
        <v>-20.953296510272502</v>
      </c>
      <c r="X210">
        <v>0.43838851064885997</v>
      </c>
      <c r="Y210">
        <v>0.56161148935114003</v>
      </c>
      <c r="Z210">
        <f t="shared" si="38"/>
        <v>0.12322297870228005</v>
      </c>
      <c r="AA210">
        <f t="shared" si="39"/>
        <v>0</v>
      </c>
      <c r="AB210">
        <f t="shared" si="40"/>
        <v>1</v>
      </c>
      <c r="AC210">
        <v>1435.03112878667</v>
      </c>
      <c r="AD210">
        <v>1507.3472076723499</v>
      </c>
      <c r="AE210">
        <f t="shared" si="41"/>
        <v>72.316078885679872</v>
      </c>
      <c r="AF210">
        <v>18</v>
      </c>
      <c r="AG210">
        <v>5</v>
      </c>
      <c r="AH210">
        <f t="shared" si="42"/>
        <v>1</v>
      </c>
      <c r="AI210">
        <f t="shared" si="43"/>
        <v>0</v>
      </c>
    </row>
    <row r="211" spans="1:35" x14ac:dyDescent="0.3">
      <c r="A211" s="1">
        <v>44352</v>
      </c>
      <c r="B211" t="s">
        <v>44</v>
      </c>
      <c r="C211" t="s">
        <v>24</v>
      </c>
      <c r="D211">
        <v>1544.9485779875299</v>
      </c>
      <c r="E211">
        <v>1511.11213924975</v>
      </c>
      <c r="F211">
        <f t="shared" si="34"/>
        <v>33.836438737779872</v>
      </c>
      <c r="G211">
        <v>0.58247292329479305</v>
      </c>
      <c r="H211">
        <v>0.417527076705206</v>
      </c>
      <c r="I211">
        <f t="shared" si="33"/>
        <v>0.16494584658958705</v>
      </c>
      <c r="J211">
        <f t="shared" si="35"/>
        <v>1</v>
      </c>
      <c r="K211">
        <f t="shared" si="36"/>
        <v>0</v>
      </c>
      <c r="L211">
        <v>1541.7024571443101</v>
      </c>
      <c r="M211">
        <v>1514.3582600929701</v>
      </c>
      <c r="N211">
        <f t="shared" si="37"/>
        <v>27.344197051339961</v>
      </c>
      <c r="O211">
        <v>1569.5444053641199</v>
      </c>
      <c r="P211">
        <v>1536.3601563345101</v>
      </c>
      <c r="R211" t="s">
        <v>114</v>
      </c>
      <c r="S211" t="s">
        <v>85</v>
      </c>
      <c r="T211">
        <v>56.0125630005791</v>
      </c>
      <c r="U211">
        <v>66.527798823660007</v>
      </c>
      <c r="V211">
        <v>11.269713596209799</v>
      </c>
      <c r="W211">
        <v>54.949506703157802</v>
      </c>
      <c r="X211">
        <v>0.519424693051319</v>
      </c>
      <c r="Y211">
        <v>0.480575306948681</v>
      </c>
      <c r="Z211">
        <f t="shared" si="38"/>
        <v>3.8849386102637995E-2</v>
      </c>
      <c r="AA211">
        <f t="shared" si="39"/>
        <v>1</v>
      </c>
      <c r="AB211">
        <f t="shared" si="40"/>
        <v>0</v>
      </c>
      <c r="AC211">
        <v>1567.4325312846399</v>
      </c>
      <c r="AD211">
        <v>1538.4720304139901</v>
      </c>
      <c r="AE211">
        <f t="shared" si="41"/>
        <v>28.960500870649867</v>
      </c>
      <c r="AF211">
        <v>0</v>
      </c>
      <c r="AG211">
        <v>4</v>
      </c>
      <c r="AH211">
        <f t="shared" si="42"/>
        <v>0</v>
      </c>
      <c r="AI211">
        <f t="shared" si="43"/>
        <v>1</v>
      </c>
    </row>
    <row r="212" spans="1:35" x14ac:dyDescent="0.3">
      <c r="A212" s="1">
        <v>44352</v>
      </c>
      <c r="B212" t="s">
        <v>28</v>
      </c>
      <c r="C212" t="s">
        <v>27</v>
      </c>
      <c r="D212">
        <v>1481.7180670150201</v>
      </c>
      <c r="E212">
        <v>1478.0173462785201</v>
      </c>
      <c r="F212">
        <f t="shared" si="34"/>
        <v>3.7007207364999886</v>
      </c>
      <c r="G212">
        <v>0.53978028654145904</v>
      </c>
      <c r="H212">
        <v>0.46021971345854001</v>
      </c>
      <c r="I212">
        <f t="shared" si="33"/>
        <v>7.9560573082919028E-2</v>
      </c>
      <c r="J212">
        <f t="shared" si="35"/>
        <v>1</v>
      </c>
      <c r="K212">
        <f t="shared" si="36"/>
        <v>0</v>
      </c>
      <c r="L212">
        <v>1484.9804260188901</v>
      </c>
      <c r="M212">
        <v>1474.7549872746499</v>
      </c>
      <c r="N212">
        <f t="shared" si="37"/>
        <v>10.225438744240137</v>
      </c>
      <c r="O212">
        <v>1495.95455325221</v>
      </c>
      <c r="P212">
        <v>1468.78876096515</v>
      </c>
      <c r="R212" t="s">
        <v>59</v>
      </c>
      <c r="S212" t="s">
        <v>102</v>
      </c>
      <c r="T212">
        <v>50.6617838623308</v>
      </c>
      <c r="U212">
        <v>49.7871411023307</v>
      </c>
      <c r="V212">
        <v>4.1500172630480501</v>
      </c>
      <c r="W212">
        <v>9.0532314838949492</v>
      </c>
      <c r="X212">
        <v>0.56618649890914297</v>
      </c>
      <c r="Y212">
        <v>0.43381350109085698</v>
      </c>
      <c r="Z212">
        <f t="shared" si="38"/>
        <v>0.13237299781828599</v>
      </c>
      <c r="AA212">
        <f t="shared" si="39"/>
        <v>1</v>
      </c>
      <c r="AB212">
        <f t="shared" si="40"/>
        <v>0</v>
      </c>
      <c r="AC212">
        <v>1498.2200131126599</v>
      </c>
      <c r="AD212">
        <v>1466.5233011047001</v>
      </c>
      <c r="AE212">
        <f t="shared" si="41"/>
        <v>31.696712007959832</v>
      </c>
      <c r="AF212">
        <v>12</v>
      </c>
      <c r="AG212">
        <v>5</v>
      </c>
      <c r="AH212">
        <f t="shared" si="42"/>
        <v>1</v>
      </c>
      <c r="AI212">
        <f t="shared" si="43"/>
        <v>0</v>
      </c>
    </row>
    <row r="213" spans="1:35" x14ac:dyDescent="0.3">
      <c r="A213" s="1">
        <v>44352</v>
      </c>
      <c r="B213" t="s">
        <v>38</v>
      </c>
      <c r="C213" t="s">
        <v>34</v>
      </c>
      <c r="D213">
        <v>1467.57385316727</v>
      </c>
      <c r="E213">
        <v>1528.71265734912</v>
      </c>
      <c r="F213">
        <f t="shared" si="34"/>
        <v>61.138804181849991</v>
      </c>
      <c r="G213">
        <v>0.44675560636102102</v>
      </c>
      <c r="H213">
        <v>0.55324439363897804</v>
      </c>
      <c r="I213">
        <f t="shared" si="33"/>
        <v>0.10648878727795702</v>
      </c>
      <c r="J213">
        <f t="shared" si="35"/>
        <v>0</v>
      </c>
      <c r="K213">
        <f t="shared" si="36"/>
        <v>1</v>
      </c>
      <c r="L213">
        <v>1465.8021499015599</v>
      </c>
      <c r="M213">
        <v>1530.4843606148299</v>
      </c>
      <c r="N213">
        <f t="shared" si="37"/>
        <v>64.682210713270024</v>
      </c>
      <c r="O213">
        <v>1445.3214914130899</v>
      </c>
      <c r="P213">
        <v>1518.0097654666099</v>
      </c>
      <c r="R213" t="s">
        <v>177</v>
      </c>
      <c r="S213" t="s">
        <v>183</v>
      </c>
      <c r="T213">
        <v>49.618520684845002</v>
      </c>
      <c r="U213">
        <v>49.851064482717703</v>
      </c>
      <c r="V213">
        <v>-12.7078091517081</v>
      </c>
      <c r="W213">
        <v>-8.1788860899218108</v>
      </c>
      <c r="X213">
        <v>0.42400766707478099</v>
      </c>
      <c r="Y213">
        <v>0.57599233292521901</v>
      </c>
      <c r="Z213">
        <f t="shared" si="38"/>
        <v>0.15198466585043802</v>
      </c>
      <c r="AA213">
        <f t="shared" si="39"/>
        <v>0</v>
      </c>
      <c r="AB213">
        <f t="shared" si="40"/>
        <v>1</v>
      </c>
      <c r="AC213">
        <v>1444.0810856358601</v>
      </c>
      <c r="AD213">
        <v>1519.25017124384</v>
      </c>
      <c r="AE213">
        <f t="shared" si="41"/>
        <v>75.169085607979923</v>
      </c>
      <c r="AF213">
        <v>3</v>
      </c>
      <c r="AG213">
        <v>6</v>
      </c>
      <c r="AH213">
        <f t="shared" si="42"/>
        <v>0</v>
      </c>
      <c r="AI213">
        <f t="shared" si="43"/>
        <v>1</v>
      </c>
    </row>
    <row r="214" spans="1:35" x14ac:dyDescent="0.3">
      <c r="A214" s="1">
        <v>44352</v>
      </c>
      <c r="B214" t="s">
        <v>43</v>
      </c>
      <c r="C214" t="s">
        <v>26</v>
      </c>
      <c r="D214">
        <v>1537.6780938509401</v>
      </c>
      <c r="E214">
        <v>1525.1227714011</v>
      </c>
      <c r="F214">
        <f t="shared" si="34"/>
        <v>12.555322449840105</v>
      </c>
      <c r="G214">
        <v>0.55241407027188805</v>
      </c>
      <c r="H214">
        <v>0.44758592972811101</v>
      </c>
      <c r="I214">
        <f t="shared" si="33"/>
        <v>0.10482814054377704</v>
      </c>
      <c r="J214">
        <f t="shared" si="35"/>
        <v>1</v>
      </c>
      <c r="K214">
        <f t="shared" si="36"/>
        <v>0</v>
      </c>
      <c r="L214">
        <v>1538.9272060752301</v>
      </c>
      <c r="M214">
        <v>1523.87365917681</v>
      </c>
      <c r="N214">
        <f t="shared" si="37"/>
        <v>15.053546898420109</v>
      </c>
      <c r="O214">
        <v>1515.5420072196</v>
      </c>
      <c r="P214">
        <v>1516.8683607207399</v>
      </c>
      <c r="R214" t="s">
        <v>132</v>
      </c>
      <c r="S214" t="s">
        <v>229</v>
      </c>
      <c r="T214">
        <v>58.478805667994997</v>
      </c>
      <c r="U214">
        <v>46.275495842607903</v>
      </c>
      <c r="V214">
        <v>32.437179104175399</v>
      </c>
      <c r="W214">
        <v>-12.0111158238252</v>
      </c>
      <c r="X214">
        <v>0.59541214859236502</v>
      </c>
      <c r="Y214">
        <v>0.40458785140763498</v>
      </c>
      <c r="Z214">
        <f t="shared" si="38"/>
        <v>0.19082429718473004</v>
      </c>
      <c r="AA214">
        <f t="shared" si="39"/>
        <v>1</v>
      </c>
      <c r="AB214">
        <f t="shared" si="40"/>
        <v>0</v>
      </c>
      <c r="AC214">
        <v>1516.3611282223101</v>
      </c>
      <c r="AD214">
        <v>1516.0492397180301</v>
      </c>
      <c r="AE214">
        <f t="shared" si="41"/>
        <v>0.3118885042799775</v>
      </c>
      <c r="AF214">
        <v>4</v>
      </c>
      <c r="AG214">
        <v>3</v>
      </c>
      <c r="AH214">
        <f t="shared" si="42"/>
        <v>1</v>
      </c>
      <c r="AI214">
        <f t="shared" si="43"/>
        <v>0</v>
      </c>
    </row>
    <row r="215" spans="1:35" x14ac:dyDescent="0.3">
      <c r="A215" s="1">
        <v>44352</v>
      </c>
      <c r="B215" t="s">
        <v>47</v>
      </c>
      <c r="C215" t="s">
        <v>52</v>
      </c>
      <c r="D215">
        <v>1528.8553384987499</v>
      </c>
      <c r="E215">
        <v>1523.8506686554899</v>
      </c>
      <c r="F215">
        <f t="shared" si="34"/>
        <v>5.0046698432599896</v>
      </c>
      <c r="G215">
        <v>0.54164437654707198</v>
      </c>
      <c r="H215">
        <v>0.45835562345292702</v>
      </c>
      <c r="I215">
        <f t="shared" si="33"/>
        <v>8.3288753094144963E-2</v>
      </c>
      <c r="J215">
        <f t="shared" si="35"/>
        <v>1</v>
      </c>
      <c r="K215">
        <f t="shared" si="36"/>
        <v>0</v>
      </c>
      <c r="L215">
        <v>1526.0240090206</v>
      </c>
      <c r="M215">
        <v>1526.68199813364</v>
      </c>
      <c r="N215">
        <f t="shared" si="37"/>
        <v>0.65798911304000285</v>
      </c>
      <c r="O215">
        <v>1551.9852980267401</v>
      </c>
      <c r="P215">
        <v>1520.9325438700801</v>
      </c>
      <c r="R215" t="s">
        <v>156</v>
      </c>
      <c r="S215" t="s">
        <v>56</v>
      </c>
      <c r="T215">
        <v>53.062064010850698</v>
      </c>
      <c r="U215">
        <v>53.571580755415503</v>
      </c>
      <c r="V215">
        <v>-11.4407904764142</v>
      </c>
      <c r="W215">
        <v>1.24012205006512</v>
      </c>
      <c r="X215">
        <v>0.56067745587308904</v>
      </c>
      <c r="Y215">
        <v>0.43932254412691102</v>
      </c>
      <c r="Z215">
        <f t="shared" si="38"/>
        <v>0.12135491174617802</v>
      </c>
      <c r="AA215">
        <f t="shared" si="39"/>
        <v>1</v>
      </c>
      <c r="AB215">
        <f t="shared" si="40"/>
        <v>0</v>
      </c>
      <c r="AC215">
        <v>1549.7689997632101</v>
      </c>
      <c r="AD215">
        <v>1523.1488421336101</v>
      </c>
      <c r="AE215">
        <f t="shared" si="41"/>
        <v>26.620157629600044</v>
      </c>
      <c r="AF215">
        <v>3</v>
      </c>
      <c r="AG215">
        <v>7</v>
      </c>
      <c r="AH215">
        <f t="shared" si="42"/>
        <v>0</v>
      </c>
      <c r="AI215">
        <f t="shared" si="43"/>
        <v>1</v>
      </c>
    </row>
    <row r="216" spans="1:35" x14ac:dyDescent="0.3">
      <c r="A216" s="1">
        <v>44352</v>
      </c>
      <c r="B216" t="s">
        <v>23</v>
      </c>
      <c r="C216" t="s">
        <v>29</v>
      </c>
      <c r="D216">
        <v>1516.3623764786801</v>
      </c>
      <c r="E216">
        <v>1583.4079823658001</v>
      </c>
      <c r="F216">
        <f t="shared" si="34"/>
        <v>67.045605887120018</v>
      </c>
      <c r="G216">
        <v>0.43836742506784898</v>
      </c>
      <c r="H216">
        <v>0.56163257493215002</v>
      </c>
      <c r="I216">
        <f t="shared" si="33"/>
        <v>0.12326514986430104</v>
      </c>
      <c r="J216">
        <f t="shared" si="35"/>
        <v>0</v>
      </c>
      <c r="K216">
        <f t="shared" si="36"/>
        <v>1</v>
      </c>
      <c r="L216">
        <v>1518.4658799338599</v>
      </c>
      <c r="M216">
        <v>1581.30447891062</v>
      </c>
      <c r="N216">
        <f t="shared" si="37"/>
        <v>62.838598976760068</v>
      </c>
      <c r="O216">
        <v>1520.3803448157601</v>
      </c>
      <c r="P216">
        <v>1597.68147514159</v>
      </c>
      <c r="R216" t="s">
        <v>192</v>
      </c>
      <c r="S216" t="s">
        <v>179</v>
      </c>
      <c r="T216">
        <v>55.161427428433399</v>
      </c>
      <c r="U216">
        <v>57.530892799273303</v>
      </c>
      <c r="V216">
        <v>12.424335462523199</v>
      </c>
      <c r="W216">
        <v>7.15534552269059</v>
      </c>
      <c r="X216">
        <v>0.43131322668313199</v>
      </c>
      <c r="Y216">
        <v>0.56868677331686801</v>
      </c>
      <c r="Z216">
        <f t="shared" si="38"/>
        <v>0.13737354663373602</v>
      </c>
      <c r="AA216">
        <f t="shared" si="39"/>
        <v>0</v>
      </c>
      <c r="AB216">
        <f t="shared" si="40"/>
        <v>1</v>
      </c>
      <c r="AC216">
        <v>1521.98261783469</v>
      </c>
      <c r="AD216">
        <v>1596.07920212266</v>
      </c>
      <c r="AE216">
        <f t="shared" si="41"/>
        <v>74.096584287970018</v>
      </c>
      <c r="AF216">
        <v>6</v>
      </c>
      <c r="AG216">
        <v>4</v>
      </c>
      <c r="AH216">
        <f t="shared" si="42"/>
        <v>1</v>
      </c>
      <c r="AI216">
        <f t="shared" si="43"/>
        <v>0</v>
      </c>
    </row>
    <row r="217" spans="1:35" x14ac:dyDescent="0.3">
      <c r="A217" s="1">
        <v>44352</v>
      </c>
      <c r="B217" t="s">
        <v>30</v>
      </c>
      <c r="C217" t="s">
        <v>37</v>
      </c>
      <c r="D217">
        <v>1507.0381260582001</v>
      </c>
      <c r="E217">
        <v>1466.6290342022101</v>
      </c>
      <c r="F217">
        <f t="shared" si="34"/>
        <v>40.409091855990027</v>
      </c>
      <c r="G217">
        <v>0.59164467098193196</v>
      </c>
      <c r="H217">
        <v>0.40835532901806698</v>
      </c>
      <c r="I217">
        <f t="shared" si="33"/>
        <v>0.18328934196386498</v>
      </c>
      <c r="J217">
        <f t="shared" si="35"/>
        <v>1</v>
      </c>
      <c r="K217">
        <f t="shared" si="36"/>
        <v>0</v>
      </c>
      <c r="L217">
        <v>1508.4784934484801</v>
      </c>
      <c r="M217">
        <v>1465.18866681193</v>
      </c>
      <c r="N217">
        <f t="shared" si="37"/>
        <v>43.28982663655006</v>
      </c>
      <c r="O217">
        <v>1516.4890155124201</v>
      </c>
      <c r="P217">
        <v>1466.4055150613001</v>
      </c>
      <c r="R217" t="s">
        <v>139</v>
      </c>
      <c r="S217" t="s">
        <v>57</v>
      </c>
      <c r="T217">
        <v>64.204520783542407</v>
      </c>
      <c r="U217">
        <v>51.661540863484902</v>
      </c>
      <c r="V217">
        <v>49.665451697454799</v>
      </c>
      <c r="W217">
        <v>13.5314045039538</v>
      </c>
      <c r="X217">
        <v>0.65350079050459597</v>
      </c>
      <c r="Y217">
        <v>0.34649920949540403</v>
      </c>
      <c r="Z217">
        <f t="shared" si="38"/>
        <v>0.30700158100919195</v>
      </c>
      <c r="AA217">
        <f t="shared" si="39"/>
        <v>1</v>
      </c>
      <c r="AB217">
        <f t="shared" si="40"/>
        <v>0</v>
      </c>
      <c r="AC217">
        <v>1517.34731339317</v>
      </c>
      <c r="AD217">
        <v>1465.54721718055</v>
      </c>
      <c r="AE217">
        <f t="shared" si="41"/>
        <v>51.800096212620019</v>
      </c>
      <c r="AF217">
        <v>7</v>
      </c>
      <c r="AG217">
        <v>5</v>
      </c>
      <c r="AH217">
        <f t="shared" si="42"/>
        <v>1</v>
      </c>
      <c r="AI217">
        <f t="shared" si="43"/>
        <v>0</v>
      </c>
    </row>
    <row r="218" spans="1:35" x14ac:dyDescent="0.3">
      <c r="A218" s="1">
        <v>44352</v>
      </c>
      <c r="B218" t="s">
        <v>31</v>
      </c>
      <c r="C218" t="s">
        <v>32</v>
      </c>
      <c r="D218">
        <v>1485.37767062035</v>
      </c>
      <c r="E218">
        <v>1487.7146214961199</v>
      </c>
      <c r="F218">
        <f t="shared" si="34"/>
        <v>2.3369508757698441</v>
      </c>
      <c r="G218">
        <v>0.531135296163884</v>
      </c>
      <c r="H218">
        <v>0.468864703836115</v>
      </c>
      <c r="I218">
        <f t="shared" si="33"/>
        <v>6.2270592327768992E-2</v>
      </c>
      <c r="J218">
        <f t="shared" si="35"/>
        <v>1</v>
      </c>
      <c r="K218">
        <f t="shared" si="36"/>
        <v>0</v>
      </c>
      <c r="L218">
        <v>1483.9064590548001</v>
      </c>
      <c r="M218">
        <v>1489.1858330616701</v>
      </c>
      <c r="N218">
        <f t="shared" si="37"/>
        <v>5.2793740068700572</v>
      </c>
      <c r="O218">
        <v>1479.5365605802201</v>
      </c>
      <c r="P218">
        <v>1504.6497232216</v>
      </c>
      <c r="R218" t="s">
        <v>116</v>
      </c>
      <c r="S218" t="s">
        <v>144</v>
      </c>
      <c r="T218">
        <v>54.037103376539697</v>
      </c>
      <c r="U218">
        <v>55.692982034317097</v>
      </c>
      <c r="V218">
        <v>14.963785819839799</v>
      </c>
      <c r="W218">
        <v>18.414473156173901</v>
      </c>
      <c r="X218">
        <v>0.49343246965903598</v>
      </c>
      <c r="Y218">
        <v>0.50656753034096402</v>
      </c>
      <c r="Z218">
        <f t="shared" si="38"/>
        <v>1.3135060681928046E-2</v>
      </c>
      <c r="AA218">
        <f t="shared" si="39"/>
        <v>0</v>
      </c>
      <c r="AB218">
        <f t="shared" si="40"/>
        <v>1</v>
      </c>
      <c r="AC218">
        <v>1478.5299711622499</v>
      </c>
      <c r="AD218">
        <v>1505.6563126395699</v>
      </c>
      <c r="AE218">
        <f t="shared" si="41"/>
        <v>27.126341477320011</v>
      </c>
      <c r="AF218">
        <v>4</v>
      </c>
      <c r="AG218">
        <v>5</v>
      </c>
      <c r="AH218">
        <f t="shared" si="42"/>
        <v>0</v>
      </c>
      <c r="AI218">
        <f t="shared" si="43"/>
        <v>1</v>
      </c>
    </row>
    <row r="219" spans="1:35" x14ac:dyDescent="0.3">
      <c r="A219" s="1">
        <v>44352</v>
      </c>
      <c r="B219" t="s">
        <v>41</v>
      </c>
      <c r="C219" t="s">
        <v>48</v>
      </c>
      <c r="D219">
        <v>1461.7090750106699</v>
      </c>
      <c r="E219">
        <v>1564.5585210122799</v>
      </c>
      <c r="F219">
        <f t="shared" si="34"/>
        <v>102.84944600160998</v>
      </c>
      <c r="G219">
        <v>0.38843535691047198</v>
      </c>
      <c r="H219">
        <v>0.61156464308952696</v>
      </c>
      <c r="I219">
        <f t="shared" si="33"/>
        <v>0.22312928617905498</v>
      </c>
      <c r="J219">
        <f t="shared" si="35"/>
        <v>0</v>
      </c>
      <c r="K219">
        <f t="shared" si="36"/>
        <v>1</v>
      </c>
      <c r="L219">
        <v>1460.1959046219399</v>
      </c>
      <c r="M219">
        <v>1566.07169140101</v>
      </c>
      <c r="N219">
        <f t="shared" si="37"/>
        <v>105.87578677907004</v>
      </c>
      <c r="O219">
        <v>1454.4518910209199</v>
      </c>
      <c r="P219">
        <v>1554.90687476076</v>
      </c>
      <c r="R219" t="s">
        <v>106</v>
      </c>
      <c r="S219" t="s">
        <v>154</v>
      </c>
      <c r="T219">
        <v>46.342972539074601</v>
      </c>
      <c r="U219">
        <v>56.1711817901028</v>
      </c>
      <c r="V219">
        <v>-16.3345352432456</v>
      </c>
      <c r="W219">
        <v>16.395027832912</v>
      </c>
      <c r="X219">
        <v>0.34784693066106598</v>
      </c>
      <c r="Y219">
        <v>0.65215306933893402</v>
      </c>
      <c r="Z219">
        <f t="shared" si="38"/>
        <v>0.30430613867786804</v>
      </c>
      <c r="AA219">
        <f t="shared" si="39"/>
        <v>0</v>
      </c>
      <c r="AB219">
        <f t="shared" si="40"/>
        <v>1</v>
      </c>
      <c r="AC219">
        <v>1453.48096777876</v>
      </c>
      <c r="AD219">
        <v>1555.8777980029199</v>
      </c>
      <c r="AE219">
        <f t="shared" si="41"/>
        <v>102.39683022415988</v>
      </c>
      <c r="AF219">
        <v>0</v>
      </c>
      <c r="AG219">
        <v>3</v>
      </c>
      <c r="AH219">
        <f t="shared" si="42"/>
        <v>0</v>
      </c>
      <c r="AI219">
        <f t="shared" si="43"/>
        <v>1</v>
      </c>
    </row>
    <row r="220" spans="1:35" x14ac:dyDescent="0.3">
      <c r="A220" s="1">
        <v>44352</v>
      </c>
      <c r="B220" t="s">
        <v>45</v>
      </c>
      <c r="C220" t="s">
        <v>49</v>
      </c>
      <c r="D220">
        <v>1450.7538829448299</v>
      </c>
      <c r="E220">
        <v>1485.64224367835</v>
      </c>
      <c r="F220">
        <f t="shared" si="34"/>
        <v>34.88836073352013</v>
      </c>
      <c r="G220">
        <v>0.48433551724301599</v>
      </c>
      <c r="H220">
        <v>0.51566448275698296</v>
      </c>
      <c r="I220">
        <f t="shared" si="33"/>
        <v>3.1328965513966966E-2</v>
      </c>
      <c r="J220">
        <f t="shared" si="35"/>
        <v>0</v>
      </c>
      <c r="K220">
        <f t="shared" si="36"/>
        <v>1</v>
      </c>
      <c r="L220">
        <v>1452.24149548889</v>
      </c>
      <c r="M220">
        <v>1484.15463113429</v>
      </c>
      <c r="N220">
        <f t="shared" si="37"/>
        <v>31.913135645399962</v>
      </c>
      <c r="O220">
        <v>1432.01986244154</v>
      </c>
      <c r="P220">
        <v>1469.71587849606</v>
      </c>
      <c r="R220" t="s">
        <v>178</v>
      </c>
      <c r="S220" t="s">
        <v>155</v>
      </c>
      <c r="T220">
        <v>44.272726066552899</v>
      </c>
      <c r="U220">
        <v>55.478480909720901</v>
      </c>
      <c r="V220">
        <v>-14.1989977988211</v>
      </c>
      <c r="W220">
        <v>18.9513524626032</v>
      </c>
      <c r="X220">
        <v>0.432988268018274</v>
      </c>
      <c r="Y220">
        <v>0.56701173198172605</v>
      </c>
      <c r="Z220">
        <f t="shared" si="38"/>
        <v>0.13402346396345205</v>
      </c>
      <c r="AA220">
        <f t="shared" si="39"/>
        <v>0</v>
      </c>
      <c r="AB220">
        <f t="shared" si="40"/>
        <v>1</v>
      </c>
      <c r="AC220">
        <v>1433.2749252880899</v>
      </c>
      <c r="AD220">
        <v>1468.4608156495101</v>
      </c>
      <c r="AE220">
        <f t="shared" si="41"/>
        <v>35.185890361420206</v>
      </c>
      <c r="AF220">
        <v>8</v>
      </c>
      <c r="AG220">
        <v>7</v>
      </c>
      <c r="AH220">
        <f t="shared" si="42"/>
        <v>1</v>
      </c>
      <c r="AI220">
        <f t="shared" si="43"/>
        <v>0</v>
      </c>
    </row>
    <row r="221" spans="1:35" x14ac:dyDescent="0.3">
      <c r="A221" s="1">
        <v>44352</v>
      </c>
      <c r="B221" t="s">
        <v>50</v>
      </c>
      <c r="C221" t="s">
        <v>51</v>
      </c>
      <c r="D221">
        <v>1493.8477413231101</v>
      </c>
      <c r="E221">
        <v>1504.7426784221</v>
      </c>
      <c r="F221">
        <f t="shared" si="34"/>
        <v>10.894937098989885</v>
      </c>
      <c r="G221">
        <v>0.518850762401734</v>
      </c>
      <c r="H221">
        <v>0.481149237598265</v>
      </c>
      <c r="I221">
        <f t="shared" si="33"/>
        <v>3.7701524803469E-2</v>
      </c>
      <c r="J221">
        <f t="shared" si="35"/>
        <v>1</v>
      </c>
      <c r="K221">
        <f t="shared" si="36"/>
        <v>0</v>
      </c>
      <c r="L221">
        <v>1495.98024815442</v>
      </c>
      <c r="M221">
        <v>1502.6101715907901</v>
      </c>
      <c r="N221">
        <f t="shared" si="37"/>
        <v>6.6299234363700634</v>
      </c>
      <c r="O221">
        <v>1498.1410582840999</v>
      </c>
      <c r="P221">
        <v>1508.20816494066</v>
      </c>
      <c r="R221" t="s">
        <v>94</v>
      </c>
      <c r="S221" t="s">
        <v>123</v>
      </c>
      <c r="T221">
        <v>47.201411642841698</v>
      </c>
      <c r="U221">
        <v>48.1467728394434</v>
      </c>
      <c r="V221">
        <v>-24.9649025617123</v>
      </c>
      <c r="W221">
        <v>-17.872032779125998</v>
      </c>
      <c r="X221">
        <v>0.50984231363554899</v>
      </c>
      <c r="Y221">
        <v>0.49015768636445101</v>
      </c>
      <c r="Z221">
        <f t="shared" si="38"/>
        <v>1.9684627271097987E-2</v>
      </c>
      <c r="AA221">
        <f t="shared" si="39"/>
        <v>1</v>
      </c>
      <c r="AB221">
        <f t="shared" si="40"/>
        <v>0</v>
      </c>
      <c r="AC221">
        <v>1499.77838327378</v>
      </c>
      <c r="AD221">
        <v>1506.5708399509799</v>
      </c>
      <c r="AE221">
        <f t="shared" si="41"/>
        <v>6.7924566771998798</v>
      </c>
      <c r="AF221">
        <v>5</v>
      </c>
      <c r="AG221">
        <v>2</v>
      </c>
      <c r="AH221">
        <f t="shared" si="42"/>
        <v>1</v>
      </c>
      <c r="AI221">
        <f t="shared" si="43"/>
        <v>0</v>
      </c>
    </row>
    <row r="222" spans="1:35" x14ac:dyDescent="0.3">
      <c r="A222" s="1">
        <v>44352</v>
      </c>
      <c r="B222" t="s">
        <v>40</v>
      </c>
      <c r="C222" t="s">
        <v>42</v>
      </c>
      <c r="D222">
        <v>1457.7800150420701</v>
      </c>
      <c r="E222">
        <v>1506.94920190426</v>
      </c>
      <c r="F222">
        <f t="shared" si="34"/>
        <v>49.169186862189918</v>
      </c>
      <c r="G222">
        <v>0.46384185838881498</v>
      </c>
      <c r="H222">
        <v>0.53615814161118402</v>
      </c>
      <c r="I222">
        <f t="shared" si="33"/>
        <v>7.2316283222369049E-2</v>
      </c>
      <c r="J222">
        <f t="shared" si="35"/>
        <v>0</v>
      </c>
      <c r="K222">
        <f t="shared" si="36"/>
        <v>1</v>
      </c>
      <c r="L222">
        <v>1454.81169855807</v>
      </c>
      <c r="M222">
        <v>1509.9175183882601</v>
      </c>
      <c r="N222">
        <f t="shared" si="37"/>
        <v>55.105819830190057</v>
      </c>
      <c r="O222">
        <v>1432.74945248106</v>
      </c>
      <c r="P222">
        <v>1509.62888397796</v>
      </c>
      <c r="R222" t="s">
        <v>235</v>
      </c>
      <c r="S222" t="s">
        <v>68</v>
      </c>
      <c r="T222">
        <v>58.214999191704699</v>
      </c>
      <c r="U222">
        <v>53.760822626149803</v>
      </c>
      <c r="V222">
        <v>47.545806252208003</v>
      </c>
      <c r="W222">
        <v>8.7358091961129194</v>
      </c>
      <c r="X222">
        <v>0.47976351664781203</v>
      </c>
      <c r="Y222">
        <v>0.52023648335218797</v>
      </c>
      <c r="Z222">
        <f t="shared" si="38"/>
        <v>4.0472966704375946E-2</v>
      </c>
      <c r="AA222">
        <f t="shared" si="39"/>
        <v>0</v>
      </c>
      <c r="AB222">
        <f t="shared" si="40"/>
        <v>1</v>
      </c>
      <c r="AC222">
        <v>1430.4252171732301</v>
      </c>
      <c r="AD222">
        <v>1511.9531192857901</v>
      </c>
      <c r="AE222">
        <f t="shared" si="41"/>
        <v>81.527902112560014</v>
      </c>
      <c r="AF222">
        <v>4</v>
      </c>
      <c r="AG222">
        <v>10</v>
      </c>
      <c r="AH222">
        <f t="shared" si="42"/>
        <v>0</v>
      </c>
      <c r="AI222">
        <f t="shared" si="43"/>
        <v>1</v>
      </c>
    </row>
    <row r="223" spans="1:35" x14ac:dyDescent="0.3">
      <c r="A223" s="1">
        <v>44352</v>
      </c>
      <c r="B223" t="s">
        <v>39</v>
      </c>
      <c r="C223" t="s">
        <v>33</v>
      </c>
      <c r="D223">
        <v>1519.78382810772</v>
      </c>
      <c r="E223">
        <v>1549.14542100568</v>
      </c>
      <c r="F223">
        <f t="shared" si="34"/>
        <v>29.361592897960008</v>
      </c>
      <c r="G223">
        <v>0.492284660017481</v>
      </c>
      <c r="H223">
        <v>0.50771533998251805</v>
      </c>
      <c r="I223">
        <f t="shared" si="33"/>
        <v>1.5430679965037053E-2</v>
      </c>
      <c r="J223">
        <f t="shared" si="35"/>
        <v>0</v>
      </c>
      <c r="K223">
        <f t="shared" si="36"/>
        <v>1</v>
      </c>
      <c r="L223">
        <v>1522.4028765662899</v>
      </c>
      <c r="M223">
        <v>1546.52637254711</v>
      </c>
      <c r="N223">
        <f t="shared" si="37"/>
        <v>24.123495980820053</v>
      </c>
      <c r="O223">
        <v>1528.9387802446499</v>
      </c>
      <c r="P223">
        <v>1558.0865931322301</v>
      </c>
      <c r="R223" t="s">
        <v>193</v>
      </c>
      <c r="S223" t="s">
        <v>141</v>
      </c>
      <c r="T223">
        <v>46.516647250685502</v>
      </c>
      <c r="U223">
        <v>55.357346716808102</v>
      </c>
      <c r="V223">
        <v>-12.9467946654777</v>
      </c>
      <c r="W223">
        <v>5.4163570774319103</v>
      </c>
      <c r="X223">
        <v>0.46621655371076898</v>
      </c>
      <c r="Y223">
        <v>0.53378344628923102</v>
      </c>
      <c r="Z223">
        <f t="shared" si="38"/>
        <v>6.7566892578462046E-2</v>
      </c>
      <c r="AA223">
        <f t="shared" si="39"/>
        <v>0</v>
      </c>
      <c r="AB223">
        <f t="shared" si="40"/>
        <v>1</v>
      </c>
      <c r="AC223">
        <v>1531.02920732914</v>
      </c>
      <c r="AD223">
        <v>1555.99616604774</v>
      </c>
      <c r="AE223">
        <f t="shared" si="41"/>
        <v>24.966958718599926</v>
      </c>
      <c r="AF223">
        <v>6</v>
      </c>
      <c r="AG223">
        <v>2</v>
      </c>
      <c r="AH223">
        <f t="shared" si="42"/>
        <v>1</v>
      </c>
      <c r="AI223">
        <f t="shared" si="43"/>
        <v>0</v>
      </c>
    </row>
    <row r="224" spans="1:35" x14ac:dyDescent="0.3">
      <c r="A224" s="1">
        <v>44352</v>
      </c>
      <c r="B224" t="s">
        <v>25</v>
      </c>
      <c r="C224" t="s">
        <v>46</v>
      </c>
      <c r="D224">
        <v>1507.95268522233</v>
      </c>
      <c r="E224">
        <v>1488.6912908279</v>
      </c>
      <c r="F224">
        <f t="shared" si="34"/>
        <v>19.261394394429999</v>
      </c>
      <c r="G224">
        <v>0.56193837759877496</v>
      </c>
      <c r="H224">
        <v>0.43806162240122398</v>
      </c>
      <c r="I224">
        <f t="shared" si="33"/>
        <v>0.12387675519755098</v>
      </c>
      <c r="J224">
        <f t="shared" si="35"/>
        <v>1</v>
      </c>
      <c r="K224">
        <f t="shared" si="36"/>
        <v>0</v>
      </c>
      <c r="L224">
        <v>1505.3655088749799</v>
      </c>
      <c r="M224">
        <v>1491.2784671752499</v>
      </c>
      <c r="N224">
        <f t="shared" si="37"/>
        <v>14.08704169972998</v>
      </c>
      <c r="O224">
        <v>1502.79379588654</v>
      </c>
      <c r="P224">
        <v>1491.22362015157</v>
      </c>
      <c r="R224" t="s">
        <v>64</v>
      </c>
      <c r="S224" t="s">
        <v>70</v>
      </c>
      <c r="T224">
        <v>44.039781712832699</v>
      </c>
      <c r="U224">
        <v>53.010033587752197</v>
      </c>
      <c r="V224">
        <v>-31.514520082815899</v>
      </c>
      <c r="W224">
        <v>7.5419198260561204</v>
      </c>
      <c r="X224">
        <v>0.49498303093134399</v>
      </c>
      <c r="Y224">
        <v>0.50501696906865601</v>
      </c>
      <c r="Z224">
        <f t="shared" si="38"/>
        <v>1.0033938137312015E-2</v>
      </c>
      <c r="AA224">
        <f t="shared" si="39"/>
        <v>0</v>
      </c>
      <c r="AB224">
        <f t="shared" si="40"/>
        <v>1</v>
      </c>
      <c r="AC224">
        <v>1501.13653468807</v>
      </c>
      <c r="AD224">
        <v>1492.88088135004</v>
      </c>
      <c r="AE224">
        <f t="shared" si="41"/>
        <v>8.2556533380300152</v>
      </c>
      <c r="AF224">
        <v>2</v>
      </c>
      <c r="AG224">
        <v>5</v>
      </c>
      <c r="AH224">
        <f t="shared" si="42"/>
        <v>0</v>
      </c>
      <c r="AI224">
        <f t="shared" si="43"/>
        <v>1</v>
      </c>
    </row>
    <row r="225" spans="1:35" x14ac:dyDescent="0.3">
      <c r="A225" s="1">
        <v>44352</v>
      </c>
      <c r="B225" t="s">
        <v>35</v>
      </c>
      <c r="C225" t="s">
        <v>36</v>
      </c>
      <c r="D225">
        <v>1534.27780295349</v>
      </c>
      <c r="E225">
        <v>1450.03519348349</v>
      </c>
      <c r="F225">
        <f t="shared" si="34"/>
        <v>84.242609469999934</v>
      </c>
      <c r="G225">
        <v>0.650922027505763</v>
      </c>
      <c r="H225">
        <v>0.349077972494236</v>
      </c>
      <c r="I225">
        <f t="shared" si="33"/>
        <v>0.301844055011527</v>
      </c>
      <c r="J225">
        <f t="shared" si="35"/>
        <v>1</v>
      </c>
      <c r="K225">
        <f t="shared" si="36"/>
        <v>0</v>
      </c>
      <c r="L225">
        <v>1532.37102313376</v>
      </c>
      <c r="M225">
        <v>1451.94197330322</v>
      </c>
      <c r="N225">
        <f t="shared" si="37"/>
        <v>80.429049830539952</v>
      </c>
      <c r="O225">
        <v>1537.32282510596</v>
      </c>
      <c r="P225">
        <v>1447.36234211028</v>
      </c>
      <c r="R225" t="s">
        <v>164</v>
      </c>
      <c r="S225" t="s">
        <v>190</v>
      </c>
      <c r="T225">
        <v>58.519829783046603</v>
      </c>
      <c r="U225">
        <v>48.264873653266598</v>
      </c>
      <c r="V225">
        <v>16.990829065468201</v>
      </c>
      <c r="W225">
        <v>-8.3556842910203404</v>
      </c>
      <c r="X225">
        <v>0.69038408300339205</v>
      </c>
      <c r="Y225">
        <v>0.30961591699660801</v>
      </c>
      <c r="Z225">
        <f t="shared" si="38"/>
        <v>0.38076816600678404</v>
      </c>
      <c r="AA225">
        <f t="shared" si="39"/>
        <v>1</v>
      </c>
      <c r="AB225">
        <f t="shared" si="40"/>
        <v>0</v>
      </c>
      <c r="AC225">
        <v>1535.7633564534001</v>
      </c>
      <c r="AD225">
        <v>1448.9218107628401</v>
      </c>
      <c r="AE225">
        <f t="shared" si="41"/>
        <v>86.841545690559997</v>
      </c>
      <c r="AF225">
        <v>3</v>
      </c>
      <c r="AG225">
        <v>4</v>
      </c>
      <c r="AH225">
        <f t="shared" si="42"/>
        <v>0</v>
      </c>
      <c r="AI225">
        <f t="shared" si="43"/>
        <v>1</v>
      </c>
    </row>
    <row r="226" spans="1:35" x14ac:dyDescent="0.3">
      <c r="A226" s="1">
        <v>44351</v>
      </c>
      <c r="B226" t="s">
        <v>44</v>
      </c>
      <c r="C226" t="s">
        <v>24</v>
      </c>
      <c r="D226">
        <v>1543.4059963872801</v>
      </c>
      <c r="E226">
        <v>1512.6547208500001</v>
      </c>
      <c r="F226">
        <f t="shared" si="34"/>
        <v>30.75127553727998</v>
      </c>
      <c r="G226">
        <v>0.57814759210112199</v>
      </c>
      <c r="H226">
        <v>0.42185240789887701</v>
      </c>
      <c r="I226">
        <f t="shared" si="33"/>
        <v>0.15629518420224497</v>
      </c>
      <c r="J226">
        <f t="shared" si="35"/>
        <v>1</v>
      </c>
      <c r="K226">
        <f t="shared" si="36"/>
        <v>0</v>
      </c>
      <c r="L226">
        <v>1544.9485779875299</v>
      </c>
      <c r="M226">
        <v>1511.11213924975</v>
      </c>
      <c r="N226">
        <f t="shared" si="37"/>
        <v>33.836438737779872</v>
      </c>
      <c r="O226">
        <v>1568.4928823671801</v>
      </c>
      <c r="P226">
        <v>1537.4116793314499</v>
      </c>
      <c r="R226" t="s">
        <v>149</v>
      </c>
      <c r="S226" t="s">
        <v>209</v>
      </c>
      <c r="T226">
        <v>51.359343628622803</v>
      </c>
      <c r="U226">
        <v>48.5426704058033</v>
      </c>
      <c r="V226">
        <v>-9.2974448409456603</v>
      </c>
      <c r="W226">
        <v>-29.648203030600001</v>
      </c>
      <c r="X226">
        <v>0.60688121780544801</v>
      </c>
      <c r="Y226">
        <v>0.39311878219455199</v>
      </c>
      <c r="Z226">
        <f t="shared" si="38"/>
        <v>0.21376243561089603</v>
      </c>
      <c r="AA226">
        <f t="shared" si="39"/>
        <v>1</v>
      </c>
      <c r="AB226">
        <f t="shared" si="40"/>
        <v>0</v>
      </c>
      <c r="AC226">
        <v>1569.5444053641199</v>
      </c>
      <c r="AD226">
        <v>1536.3601563345101</v>
      </c>
      <c r="AE226">
        <f t="shared" si="41"/>
        <v>33.184249029609873</v>
      </c>
      <c r="AF226">
        <v>2</v>
      </c>
      <c r="AG226">
        <v>0</v>
      </c>
      <c r="AH226">
        <f t="shared" si="42"/>
        <v>1</v>
      </c>
      <c r="AI226">
        <f t="shared" si="43"/>
        <v>0</v>
      </c>
    </row>
    <row r="227" spans="1:35" x14ac:dyDescent="0.3">
      <c r="A227" s="1">
        <v>44351</v>
      </c>
      <c r="B227" t="s">
        <v>43</v>
      </c>
      <c r="C227" t="s">
        <v>26</v>
      </c>
      <c r="D227">
        <v>1535.6679358178001</v>
      </c>
      <c r="E227">
        <v>1527.1329294342399</v>
      </c>
      <c r="F227">
        <f t="shared" si="34"/>
        <v>8.5350063835601304</v>
      </c>
      <c r="G227">
        <v>0.54668525566221304</v>
      </c>
      <c r="H227">
        <v>0.45331474433778601</v>
      </c>
      <c r="I227">
        <f t="shared" si="33"/>
        <v>9.337051132442703E-2</v>
      </c>
      <c r="J227">
        <f t="shared" si="35"/>
        <v>1</v>
      </c>
      <c r="K227">
        <f t="shared" si="36"/>
        <v>0</v>
      </c>
      <c r="L227">
        <v>1537.6780938509401</v>
      </c>
      <c r="M227">
        <v>1525.1227714011</v>
      </c>
      <c r="N227">
        <f t="shared" si="37"/>
        <v>12.555322449840105</v>
      </c>
      <c r="O227">
        <v>1513.93231358297</v>
      </c>
      <c r="P227">
        <v>1518.47805435737</v>
      </c>
      <c r="R227" t="s">
        <v>236</v>
      </c>
      <c r="S227" t="s">
        <v>128</v>
      </c>
      <c r="T227">
        <v>48.597600068745102</v>
      </c>
      <c r="U227">
        <v>46.837411011206299</v>
      </c>
      <c r="V227">
        <v>-14.487263918032999</v>
      </c>
      <c r="W227">
        <v>-10.983465666354199</v>
      </c>
      <c r="X227">
        <v>0.522938445422367</v>
      </c>
      <c r="Y227">
        <v>0.477061554577633</v>
      </c>
      <c r="Z227">
        <f t="shared" si="38"/>
        <v>4.5876890844734008E-2</v>
      </c>
      <c r="AA227">
        <f t="shared" si="39"/>
        <v>1</v>
      </c>
      <c r="AB227">
        <f t="shared" si="40"/>
        <v>0</v>
      </c>
      <c r="AC227">
        <v>1515.5420072196</v>
      </c>
      <c r="AD227">
        <v>1516.8683607207399</v>
      </c>
      <c r="AE227">
        <f t="shared" si="41"/>
        <v>1.3263535011399199</v>
      </c>
      <c r="AF227">
        <v>8</v>
      </c>
      <c r="AG227">
        <v>5</v>
      </c>
      <c r="AH227">
        <f t="shared" si="42"/>
        <v>1</v>
      </c>
      <c r="AI227">
        <f t="shared" si="43"/>
        <v>0</v>
      </c>
    </row>
    <row r="228" spans="1:35" x14ac:dyDescent="0.3">
      <c r="A228" s="1">
        <v>44351</v>
      </c>
      <c r="B228" t="s">
        <v>28</v>
      </c>
      <c r="C228" t="s">
        <v>27</v>
      </c>
      <c r="D228">
        <v>1480.4453298636299</v>
      </c>
      <c r="E228">
        <v>1479.2900834299101</v>
      </c>
      <c r="F228">
        <f t="shared" si="34"/>
        <v>1.1552464337198671</v>
      </c>
      <c r="G228">
        <v>0.53613818458060203</v>
      </c>
      <c r="H228">
        <v>0.46386181541939697</v>
      </c>
      <c r="I228">
        <f t="shared" si="33"/>
        <v>7.2276369161205056E-2</v>
      </c>
      <c r="J228">
        <f t="shared" si="35"/>
        <v>1</v>
      </c>
      <c r="K228">
        <f t="shared" si="36"/>
        <v>0</v>
      </c>
      <c r="L228">
        <v>1481.7180670150201</v>
      </c>
      <c r="M228">
        <v>1478.0173462785201</v>
      </c>
      <c r="N228">
        <f t="shared" si="37"/>
        <v>3.7007207364999886</v>
      </c>
      <c r="O228">
        <v>1495.2089318381099</v>
      </c>
      <c r="P228">
        <v>1469.53438237925</v>
      </c>
      <c r="R228" t="s">
        <v>122</v>
      </c>
      <c r="S228" t="s">
        <v>237</v>
      </c>
      <c r="T228">
        <v>51.8263679387209</v>
      </c>
      <c r="U228">
        <v>43.479958000550504</v>
      </c>
      <c r="V228">
        <v>10.333647175654701</v>
      </c>
      <c r="W228">
        <v>-21.044571237171599</v>
      </c>
      <c r="X228">
        <v>0.61457331516157898</v>
      </c>
      <c r="Y228">
        <v>0.38542668483842102</v>
      </c>
      <c r="Z228">
        <f t="shared" si="38"/>
        <v>0.22914663032315796</v>
      </c>
      <c r="AA228">
        <f t="shared" si="39"/>
        <v>1</v>
      </c>
      <c r="AB228">
        <f t="shared" si="40"/>
        <v>0</v>
      </c>
      <c r="AC228">
        <v>1495.95455325221</v>
      </c>
      <c r="AD228">
        <v>1468.78876096515</v>
      </c>
      <c r="AE228">
        <f t="shared" si="41"/>
        <v>27.165792287059958</v>
      </c>
      <c r="AF228">
        <v>3</v>
      </c>
      <c r="AG228">
        <v>2</v>
      </c>
      <c r="AH228">
        <f t="shared" si="42"/>
        <v>1</v>
      </c>
      <c r="AI228">
        <f t="shared" si="43"/>
        <v>0</v>
      </c>
    </row>
    <row r="229" spans="1:35" x14ac:dyDescent="0.3">
      <c r="A229" s="1">
        <v>44351</v>
      </c>
      <c r="B229" t="s">
        <v>38</v>
      </c>
      <c r="C229" t="s">
        <v>34</v>
      </c>
      <c r="D229">
        <v>1469.71774607671</v>
      </c>
      <c r="E229">
        <v>1526.5687644396801</v>
      </c>
      <c r="F229">
        <f t="shared" si="34"/>
        <v>56.85101836297008</v>
      </c>
      <c r="G229">
        <v>0.45286396972545301</v>
      </c>
      <c r="H229">
        <v>0.54713603027454605</v>
      </c>
      <c r="I229">
        <f t="shared" si="33"/>
        <v>9.427206054909304E-2</v>
      </c>
      <c r="J229">
        <f t="shared" si="35"/>
        <v>0</v>
      </c>
      <c r="K229">
        <f t="shared" si="36"/>
        <v>1</v>
      </c>
      <c r="L229">
        <v>1467.57385316727</v>
      </c>
      <c r="M229">
        <v>1528.71265734912</v>
      </c>
      <c r="N229">
        <f t="shared" si="37"/>
        <v>61.138804181849991</v>
      </c>
      <c r="O229">
        <v>1446.93325754076</v>
      </c>
      <c r="P229">
        <v>1516.3979993389401</v>
      </c>
      <c r="R229" t="s">
        <v>238</v>
      </c>
      <c r="S229" t="s">
        <v>55</v>
      </c>
      <c r="T229">
        <v>53.5487849700447</v>
      </c>
      <c r="U229">
        <v>49.943567522986498</v>
      </c>
      <c r="V229">
        <v>4.7137343165874102</v>
      </c>
      <c r="W229">
        <v>-7.6655125998459503</v>
      </c>
      <c r="X229">
        <v>0.45370000573180802</v>
      </c>
      <c r="Y229">
        <v>0.54629999426819198</v>
      </c>
      <c r="Z229">
        <f t="shared" si="38"/>
        <v>9.2599988536383959E-2</v>
      </c>
      <c r="AA229">
        <f t="shared" si="39"/>
        <v>0</v>
      </c>
      <c r="AB229">
        <f t="shared" si="40"/>
        <v>1</v>
      </c>
      <c r="AC229">
        <v>1445.3214914130899</v>
      </c>
      <c r="AD229">
        <v>1518.0097654666099</v>
      </c>
      <c r="AE229">
        <f t="shared" si="41"/>
        <v>72.68827405351999</v>
      </c>
      <c r="AF229">
        <v>5</v>
      </c>
      <c r="AG229">
        <v>9</v>
      </c>
      <c r="AH229">
        <f t="shared" si="42"/>
        <v>0</v>
      </c>
      <c r="AI229">
        <f t="shared" si="43"/>
        <v>1</v>
      </c>
    </row>
    <row r="230" spans="1:35" x14ac:dyDescent="0.3">
      <c r="A230" s="1">
        <v>44351</v>
      </c>
      <c r="B230" t="s">
        <v>25</v>
      </c>
      <c r="C230" t="s">
        <v>46</v>
      </c>
      <c r="D230">
        <v>1510.1031544534001</v>
      </c>
      <c r="E230">
        <v>1486.54082159683</v>
      </c>
      <c r="F230">
        <f t="shared" si="34"/>
        <v>23.562332856570038</v>
      </c>
      <c r="G230">
        <v>0.56802330224680497</v>
      </c>
      <c r="H230">
        <v>0.43197669775319403</v>
      </c>
      <c r="I230">
        <f t="shared" si="33"/>
        <v>0.13604660449361095</v>
      </c>
      <c r="J230">
        <f t="shared" si="35"/>
        <v>1</v>
      </c>
      <c r="K230">
        <f t="shared" si="36"/>
        <v>0</v>
      </c>
      <c r="L230">
        <v>1507.95268522233</v>
      </c>
      <c r="M230">
        <v>1488.6912908279</v>
      </c>
      <c r="N230">
        <f t="shared" si="37"/>
        <v>19.261394394429999</v>
      </c>
      <c r="O230">
        <v>1504.3978561689</v>
      </c>
      <c r="P230">
        <v>1489.61955986921</v>
      </c>
      <c r="R230" t="s">
        <v>83</v>
      </c>
      <c r="S230" t="s">
        <v>88</v>
      </c>
      <c r="T230">
        <v>50.756388369167503</v>
      </c>
      <c r="U230">
        <v>49.695656945911097</v>
      </c>
      <c r="V230">
        <v>-0.401547014888198</v>
      </c>
      <c r="W230">
        <v>-7.4216121854073798</v>
      </c>
      <c r="X230">
        <v>0.56553002798780405</v>
      </c>
      <c r="Y230">
        <v>0.434469972012196</v>
      </c>
      <c r="Z230">
        <f t="shared" si="38"/>
        <v>0.13106005597560805</v>
      </c>
      <c r="AA230">
        <f t="shared" si="39"/>
        <v>1</v>
      </c>
      <c r="AB230">
        <f t="shared" si="40"/>
        <v>0</v>
      </c>
      <c r="AC230">
        <v>1502.79379588654</v>
      </c>
      <c r="AD230">
        <v>1491.22362015157</v>
      </c>
      <c r="AE230">
        <f t="shared" si="41"/>
        <v>11.570175734970007</v>
      </c>
      <c r="AF230">
        <v>4</v>
      </c>
      <c r="AG230">
        <v>6</v>
      </c>
      <c r="AH230">
        <f t="shared" si="42"/>
        <v>0</v>
      </c>
      <c r="AI230">
        <f t="shared" si="43"/>
        <v>1</v>
      </c>
    </row>
    <row r="231" spans="1:35" x14ac:dyDescent="0.3">
      <c r="A231" s="1">
        <v>44351</v>
      </c>
      <c r="B231" t="s">
        <v>30</v>
      </c>
      <c r="C231" t="s">
        <v>37</v>
      </c>
      <c r="D231">
        <v>1504.9665490643999</v>
      </c>
      <c r="E231">
        <v>1468.70061119601</v>
      </c>
      <c r="F231">
        <f t="shared" si="34"/>
        <v>36.265937868389983</v>
      </c>
      <c r="G231">
        <v>0.58587015470128501</v>
      </c>
      <c r="H231">
        <v>0.41412984529871399</v>
      </c>
      <c r="I231">
        <f t="shared" si="33"/>
        <v>0.17174030940257101</v>
      </c>
      <c r="J231">
        <f t="shared" si="35"/>
        <v>1</v>
      </c>
      <c r="K231">
        <f t="shared" si="36"/>
        <v>0</v>
      </c>
      <c r="L231">
        <v>1507.0381260582001</v>
      </c>
      <c r="M231">
        <v>1466.6290342022101</v>
      </c>
      <c r="N231">
        <f t="shared" si="37"/>
        <v>40.409091855990027</v>
      </c>
      <c r="O231">
        <v>1515.07577229505</v>
      </c>
      <c r="P231">
        <v>1467.81875827867</v>
      </c>
      <c r="R231" t="s">
        <v>166</v>
      </c>
      <c r="S231" t="s">
        <v>130</v>
      </c>
      <c r="T231">
        <v>54.376657904890898</v>
      </c>
      <c r="U231">
        <v>47.978822467332201</v>
      </c>
      <c r="V231">
        <v>4.6726619286900899</v>
      </c>
      <c r="W231">
        <v>-4.4434694021873797</v>
      </c>
      <c r="X231">
        <v>0.61364620125351699</v>
      </c>
      <c r="Y231">
        <v>0.38635379874648301</v>
      </c>
      <c r="Z231">
        <f t="shared" si="38"/>
        <v>0.22729240250703397</v>
      </c>
      <c r="AA231">
        <f t="shared" si="39"/>
        <v>1</v>
      </c>
      <c r="AB231">
        <f t="shared" si="40"/>
        <v>0</v>
      </c>
      <c r="AC231">
        <v>1516.4890155124201</v>
      </c>
      <c r="AD231">
        <v>1466.4055150613001</v>
      </c>
      <c r="AE231">
        <f t="shared" si="41"/>
        <v>50.083500451120017</v>
      </c>
      <c r="AF231">
        <v>5</v>
      </c>
      <c r="AG231">
        <v>1</v>
      </c>
      <c r="AH231">
        <f t="shared" si="42"/>
        <v>1</v>
      </c>
      <c r="AI231">
        <f t="shared" si="43"/>
        <v>0</v>
      </c>
    </row>
    <row r="232" spans="1:35" x14ac:dyDescent="0.3">
      <c r="A232" s="1">
        <v>44351</v>
      </c>
      <c r="B232" t="s">
        <v>31</v>
      </c>
      <c r="C232" t="s">
        <v>32</v>
      </c>
      <c r="D232">
        <v>1481.4239039220199</v>
      </c>
      <c r="E232">
        <v>1491.66838819445</v>
      </c>
      <c r="F232">
        <f t="shared" si="34"/>
        <v>10.2444842724301</v>
      </c>
      <c r="G232">
        <v>0.51978544165674101</v>
      </c>
      <c r="H232">
        <v>0.48021455834325799</v>
      </c>
      <c r="I232">
        <f t="shared" si="33"/>
        <v>3.9570883313483018E-2</v>
      </c>
      <c r="J232">
        <f t="shared" si="35"/>
        <v>1</v>
      </c>
      <c r="K232">
        <f t="shared" si="36"/>
        <v>0</v>
      </c>
      <c r="L232">
        <v>1485.37767062035</v>
      </c>
      <c r="M232">
        <v>1487.7146214961199</v>
      </c>
      <c r="N232">
        <f t="shared" si="37"/>
        <v>2.3369508757698441</v>
      </c>
      <c r="O232">
        <v>1476.4533136279599</v>
      </c>
      <c r="P232">
        <v>1507.7329701738599</v>
      </c>
      <c r="R232" t="s">
        <v>151</v>
      </c>
      <c r="S232" t="s">
        <v>239</v>
      </c>
      <c r="T232">
        <v>50.752372473451302</v>
      </c>
      <c r="U232">
        <v>49.9467645996505</v>
      </c>
      <c r="V232">
        <v>-0.367970162550873</v>
      </c>
      <c r="W232">
        <v>-10.927749681162499</v>
      </c>
      <c r="X232">
        <v>0.50472033616973899</v>
      </c>
      <c r="Y232">
        <v>0.49527966383026101</v>
      </c>
      <c r="Z232">
        <f t="shared" si="38"/>
        <v>9.4406723394779846E-3</v>
      </c>
      <c r="AA232">
        <f t="shared" si="39"/>
        <v>1</v>
      </c>
      <c r="AB232">
        <f t="shared" si="40"/>
        <v>0</v>
      </c>
      <c r="AC232">
        <v>1479.5365605802201</v>
      </c>
      <c r="AD232">
        <v>1504.6497232216</v>
      </c>
      <c r="AE232">
        <f t="shared" si="41"/>
        <v>25.113162641379859</v>
      </c>
      <c r="AF232">
        <v>14</v>
      </c>
      <c r="AG232">
        <v>5</v>
      </c>
      <c r="AH232">
        <f t="shared" si="42"/>
        <v>1</v>
      </c>
      <c r="AI232">
        <f t="shared" si="43"/>
        <v>0</v>
      </c>
    </row>
    <row r="233" spans="1:35" x14ac:dyDescent="0.3">
      <c r="A233" s="1">
        <v>44351</v>
      </c>
      <c r="B233" t="s">
        <v>35</v>
      </c>
      <c r="C233" t="s">
        <v>36</v>
      </c>
      <c r="D233">
        <v>1533.4276055448499</v>
      </c>
      <c r="E233">
        <v>1450.8853908921301</v>
      </c>
      <c r="F233">
        <f t="shared" si="34"/>
        <v>82.542214652719849</v>
      </c>
      <c r="G233">
        <v>0.64869464167478597</v>
      </c>
      <c r="H233">
        <v>0.35130535832521298</v>
      </c>
      <c r="I233">
        <f t="shared" si="33"/>
        <v>0.29738928334957299</v>
      </c>
      <c r="J233">
        <f t="shared" si="35"/>
        <v>1</v>
      </c>
      <c r="K233">
        <f t="shared" si="36"/>
        <v>0</v>
      </c>
      <c r="L233">
        <v>1534.27780295349</v>
      </c>
      <c r="M233">
        <v>1450.03519348349</v>
      </c>
      <c r="N233">
        <f t="shared" si="37"/>
        <v>84.242609469999934</v>
      </c>
      <c r="O233">
        <v>1536.57200262839</v>
      </c>
      <c r="P233">
        <v>1448.11316458785</v>
      </c>
      <c r="R233" t="s">
        <v>67</v>
      </c>
      <c r="S233" t="s">
        <v>240</v>
      </c>
      <c r="T233">
        <v>51.109181255509299</v>
      </c>
      <c r="U233">
        <v>54.2322038325051</v>
      </c>
      <c r="V233">
        <v>-17.8971464273347</v>
      </c>
      <c r="W233">
        <v>20.195002671458301</v>
      </c>
      <c r="X233">
        <v>0.60541726461278</v>
      </c>
      <c r="Y233">
        <v>0.39458273538722</v>
      </c>
      <c r="Z233">
        <f t="shared" si="38"/>
        <v>0.21083452922556001</v>
      </c>
      <c r="AA233">
        <f t="shared" si="39"/>
        <v>1</v>
      </c>
      <c r="AB233">
        <f t="shared" si="40"/>
        <v>0</v>
      </c>
      <c r="AC233">
        <v>1537.32282510596</v>
      </c>
      <c r="AD233">
        <v>1447.36234211028</v>
      </c>
      <c r="AE233">
        <f t="shared" si="41"/>
        <v>89.960482995679968</v>
      </c>
      <c r="AF233">
        <v>9</v>
      </c>
      <c r="AG233">
        <v>8</v>
      </c>
      <c r="AH233">
        <f t="shared" si="42"/>
        <v>1</v>
      </c>
      <c r="AI233">
        <f t="shared" si="43"/>
        <v>0</v>
      </c>
    </row>
    <row r="234" spans="1:35" x14ac:dyDescent="0.3">
      <c r="A234" s="1">
        <v>44351</v>
      </c>
      <c r="B234" t="s">
        <v>41</v>
      </c>
      <c r="C234" t="s">
        <v>48</v>
      </c>
      <c r="D234">
        <v>1459.9362278107999</v>
      </c>
      <c r="E234">
        <v>1566.33136821215</v>
      </c>
      <c r="F234">
        <f t="shared" si="34"/>
        <v>106.39514040135009</v>
      </c>
      <c r="G234">
        <v>0.38359792050471098</v>
      </c>
      <c r="H234">
        <v>0.61640207949528802</v>
      </c>
      <c r="I234">
        <f t="shared" si="33"/>
        <v>0.23280415899057705</v>
      </c>
      <c r="J234">
        <f t="shared" si="35"/>
        <v>0</v>
      </c>
      <c r="K234">
        <f t="shared" si="36"/>
        <v>1</v>
      </c>
      <c r="L234">
        <v>1461.7090750106699</v>
      </c>
      <c r="M234">
        <v>1564.5585210122799</v>
      </c>
      <c r="N234">
        <f t="shared" si="37"/>
        <v>102.84944600160998</v>
      </c>
      <c r="O234">
        <v>1453.22440783825</v>
      </c>
      <c r="P234">
        <v>1556.1343579434299</v>
      </c>
      <c r="R234" t="s">
        <v>54</v>
      </c>
      <c r="S234" t="s">
        <v>73</v>
      </c>
      <c r="T234">
        <v>54.6550124804847</v>
      </c>
      <c r="U234">
        <v>52.949753372300499</v>
      </c>
      <c r="V234">
        <v>23.697152737583899</v>
      </c>
      <c r="W234">
        <v>0.75617522607403198</v>
      </c>
      <c r="X234">
        <v>0.42122698349187998</v>
      </c>
      <c r="Y234">
        <v>0.57877301650811996</v>
      </c>
      <c r="Z234">
        <f t="shared" si="38"/>
        <v>0.15754603301623998</v>
      </c>
      <c r="AA234">
        <f t="shared" si="39"/>
        <v>0</v>
      </c>
      <c r="AB234">
        <f t="shared" si="40"/>
        <v>1</v>
      </c>
      <c r="AC234">
        <v>1454.4518910209199</v>
      </c>
      <c r="AD234">
        <v>1554.90687476076</v>
      </c>
      <c r="AE234">
        <f t="shared" si="41"/>
        <v>100.45498373984015</v>
      </c>
      <c r="AF234">
        <v>5</v>
      </c>
      <c r="AG234">
        <v>4</v>
      </c>
      <c r="AH234">
        <f t="shared" si="42"/>
        <v>1</v>
      </c>
      <c r="AI234">
        <f t="shared" si="43"/>
        <v>0</v>
      </c>
    </row>
    <row r="235" spans="1:35" x14ac:dyDescent="0.3">
      <c r="A235" s="1">
        <v>44351</v>
      </c>
      <c r="B235" t="s">
        <v>23</v>
      </c>
      <c r="C235" t="s">
        <v>29</v>
      </c>
      <c r="D235">
        <v>1518.5997685658799</v>
      </c>
      <c r="E235">
        <v>1581.1705902786</v>
      </c>
      <c r="F235">
        <f t="shared" si="34"/>
        <v>62.57082171272009</v>
      </c>
      <c r="G235">
        <v>0.444719042507837</v>
      </c>
      <c r="H235">
        <v>0.555280957492162</v>
      </c>
      <c r="I235">
        <f t="shared" si="33"/>
        <v>0.11056191498432499</v>
      </c>
      <c r="J235">
        <f t="shared" si="35"/>
        <v>0</v>
      </c>
      <c r="K235">
        <f t="shared" si="36"/>
        <v>1</v>
      </c>
      <c r="L235">
        <v>1516.3623764786801</v>
      </c>
      <c r="M235">
        <v>1583.4079823658001</v>
      </c>
      <c r="N235">
        <f t="shared" si="37"/>
        <v>67.045605887120018</v>
      </c>
      <c r="O235">
        <v>1522.1501096060399</v>
      </c>
      <c r="P235">
        <v>1595.9117103513099</v>
      </c>
      <c r="R235" t="s">
        <v>65</v>
      </c>
      <c r="S235" t="s">
        <v>75</v>
      </c>
      <c r="T235">
        <v>54.956812553145099</v>
      </c>
      <c r="U235">
        <v>53.636469347032801</v>
      </c>
      <c r="V235">
        <v>11.579826498818701</v>
      </c>
      <c r="W235">
        <v>-11.1246607676166</v>
      </c>
      <c r="X235">
        <v>0.46337859855285701</v>
      </c>
      <c r="Y235">
        <v>0.53662140144714299</v>
      </c>
      <c r="Z235">
        <f t="shared" si="38"/>
        <v>7.3242802894285974E-2</v>
      </c>
      <c r="AA235">
        <f t="shared" si="39"/>
        <v>0</v>
      </c>
      <c r="AB235">
        <f t="shared" si="40"/>
        <v>1</v>
      </c>
      <c r="AC235">
        <v>1520.3803448157601</v>
      </c>
      <c r="AD235">
        <v>1597.68147514159</v>
      </c>
      <c r="AE235">
        <f t="shared" si="41"/>
        <v>77.301130325829945</v>
      </c>
      <c r="AF235">
        <v>5</v>
      </c>
      <c r="AG235">
        <v>9</v>
      </c>
      <c r="AH235">
        <f t="shared" si="42"/>
        <v>0</v>
      </c>
      <c r="AI235">
        <f t="shared" si="43"/>
        <v>1</v>
      </c>
    </row>
    <row r="236" spans="1:35" x14ac:dyDescent="0.3">
      <c r="A236" s="1">
        <v>44351</v>
      </c>
      <c r="B236" t="s">
        <v>39</v>
      </c>
      <c r="C236" t="s">
        <v>33</v>
      </c>
      <c r="D236">
        <v>1524.91504800231</v>
      </c>
      <c r="E236">
        <v>1544.01420111109</v>
      </c>
      <c r="F236">
        <f t="shared" si="34"/>
        <v>19.099153108780001</v>
      </c>
      <c r="G236">
        <v>0.50705241788153199</v>
      </c>
      <c r="H236">
        <v>0.49294758211846701</v>
      </c>
      <c r="I236">
        <f t="shared" si="33"/>
        <v>1.4104835763064982E-2</v>
      </c>
      <c r="J236">
        <f t="shared" si="35"/>
        <v>1</v>
      </c>
      <c r="K236">
        <f t="shared" si="36"/>
        <v>0</v>
      </c>
      <c r="L236">
        <v>1519.78382810772</v>
      </c>
      <c r="M236">
        <v>1549.14542100568</v>
      </c>
      <c r="N236">
        <f t="shared" si="37"/>
        <v>29.361592897960008</v>
      </c>
      <c r="O236">
        <v>1533.27350401332</v>
      </c>
      <c r="P236">
        <v>1553.75186936356</v>
      </c>
      <c r="R236" t="s">
        <v>72</v>
      </c>
      <c r="S236" t="s">
        <v>162</v>
      </c>
      <c r="T236">
        <v>57.481449745617297</v>
      </c>
      <c r="U236">
        <v>55.347151227604797</v>
      </c>
      <c r="V236">
        <v>37.566197375941101</v>
      </c>
      <c r="W236">
        <v>6.2285292083758304</v>
      </c>
      <c r="X236">
        <v>0.55808212947083602</v>
      </c>
      <c r="Y236">
        <v>0.44191787052916398</v>
      </c>
      <c r="Z236">
        <f t="shared" si="38"/>
        <v>0.11616425894167204</v>
      </c>
      <c r="AA236">
        <f t="shared" si="39"/>
        <v>1</v>
      </c>
      <c r="AB236">
        <f t="shared" si="40"/>
        <v>0</v>
      </c>
      <c r="AC236">
        <v>1528.9387802446499</v>
      </c>
      <c r="AD236">
        <v>1558.0865931322301</v>
      </c>
      <c r="AE236">
        <f t="shared" si="41"/>
        <v>29.14781288758013</v>
      </c>
      <c r="AF236">
        <v>1</v>
      </c>
      <c r="AG236">
        <v>13</v>
      </c>
      <c r="AH236">
        <f t="shared" si="42"/>
        <v>0</v>
      </c>
      <c r="AI236">
        <f t="shared" si="43"/>
        <v>1</v>
      </c>
    </row>
    <row r="237" spans="1:35" x14ac:dyDescent="0.3">
      <c r="A237" s="1">
        <v>44351</v>
      </c>
      <c r="B237" t="s">
        <v>45</v>
      </c>
      <c r="C237" t="s">
        <v>49</v>
      </c>
      <c r="D237">
        <v>1446.8627920342799</v>
      </c>
      <c r="E237">
        <v>1489.5333345889001</v>
      </c>
      <c r="F237">
        <f t="shared" si="34"/>
        <v>42.67054255462017</v>
      </c>
      <c r="G237">
        <v>0.47315676361445302</v>
      </c>
      <c r="H237">
        <v>0.52684323638554598</v>
      </c>
      <c r="I237">
        <f t="shared" si="33"/>
        <v>5.3686472771092952E-2</v>
      </c>
      <c r="J237">
        <f t="shared" si="35"/>
        <v>0</v>
      </c>
      <c r="K237">
        <f t="shared" si="36"/>
        <v>1</v>
      </c>
      <c r="L237">
        <v>1450.7538829448299</v>
      </c>
      <c r="M237">
        <v>1485.64224367835</v>
      </c>
      <c r="N237">
        <f t="shared" si="37"/>
        <v>34.88836073352013</v>
      </c>
      <c r="O237">
        <v>1429.0407733613099</v>
      </c>
      <c r="P237">
        <v>1472.6949675762901</v>
      </c>
      <c r="R237" t="s">
        <v>231</v>
      </c>
      <c r="S237" t="s">
        <v>120</v>
      </c>
      <c r="T237">
        <v>45.995507626589699</v>
      </c>
      <c r="U237">
        <v>51.339289213031599</v>
      </c>
      <c r="V237">
        <v>-6.5003182006019902</v>
      </c>
      <c r="W237">
        <v>-1.32146381613182</v>
      </c>
      <c r="X237">
        <v>0.46432310395649401</v>
      </c>
      <c r="Y237">
        <v>0.53567689604350699</v>
      </c>
      <c r="Z237">
        <f t="shared" si="38"/>
        <v>7.1353792087012979E-2</v>
      </c>
      <c r="AA237">
        <f t="shared" si="39"/>
        <v>0</v>
      </c>
      <c r="AB237">
        <f t="shared" si="40"/>
        <v>1</v>
      </c>
      <c r="AC237">
        <v>1432.01986244154</v>
      </c>
      <c r="AD237">
        <v>1469.71587849606</v>
      </c>
      <c r="AE237">
        <f t="shared" si="41"/>
        <v>37.696016054519987</v>
      </c>
      <c r="AF237">
        <v>9</v>
      </c>
      <c r="AG237">
        <v>2</v>
      </c>
      <c r="AH237">
        <f t="shared" si="42"/>
        <v>1</v>
      </c>
      <c r="AI237">
        <f t="shared" si="43"/>
        <v>0</v>
      </c>
    </row>
    <row r="238" spans="1:35" x14ac:dyDescent="0.3">
      <c r="A238" s="1">
        <v>44351</v>
      </c>
      <c r="B238" t="s">
        <v>50</v>
      </c>
      <c r="C238" t="s">
        <v>51</v>
      </c>
      <c r="D238">
        <v>1495.3193397406999</v>
      </c>
      <c r="E238">
        <v>1503.2710800045099</v>
      </c>
      <c r="F238">
        <f t="shared" si="34"/>
        <v>7.9517402638100521</v>
      </c>
      <c r="G238">
        <v>0.52307889111574302</v>
      </c>
      <c r="H238">
        <v>0.47692110888425598</v>
      </c>
      <c r="I238">
        <f t="shared" si="33"/>
        <v>4.6157782231487032E-2</v>
      </c>
      <c r="J238">
        <f t="shared" si="35"/>
        <v>1</v>
      </c>
      <c r="K238">
        <f t="shared" si="36"/>
        <v>0</v>
      </c>
      <c r="L238">
        <v>1493.8477413231101</v>
      </c>
      <c r="M238">
        <v>1504.7426784221</v>
      </c>
      <c r="N238">
        <f t="shared" si="37"/>
        <v>10.894937098989885</v>
      </c>
      <c r="O238">
        <v>1499.25091809638</v>
      </c>
      <c r="P238">
        <v>1507.0983051283799</v>
      </c>
      <c r="R238" t="s">
        <v>188</v>
      </c>
      <c r="S238" t="s">
        <v>74</v>
      </c>
      <c r="T238">
        <v>60.653189804997297</v>
      </c>
      <c r="U238">
        <v>60.686939612527397</v>
      </c>
      <c r="V238">
        <v>38.919174137701802</v>
      </c>
      <c r="W238">
        <v>42.228205088948798</v>
      </c>
      <c r="X238">
        <v>0.52542977172609195</v>
      </c>
      <c r="Y238">
        <v>0.47457022827390799</v>
      </c>
      <c r="Z238">
        <f t="shared" si="38"/>
        <v>5.0859543452183964E-2</v>
      </c>
      <c r="AA238">
        <f t="shared" si="39"/>
        <v>1</v>
      </c>
      <c r="AB238">
        <f t="shared" si="40"/>
        <v>0</v>
      </c>
      <c r="AC238">
        <v>1498.1410582840999</v>
      </c>
      <c r="AD238">
        <v>1508.20816494066</v>
      </c>
      <c r="AE238">
        <f t="shared" si="41"/>
        <v>10.0671066565601</v>
      </c>
      <c r="AF238">
        <v>1</v>
      </c>
      <c r="AG238">
        <v>2</v>
      </c>
      <c r="AH238">
        <f t="shared" si="42"/>
        <v>0</v>
      </c>
      <c r="AI238">
        <f t="shared" si="43"/>
        <v>1</v>
      </c>
    </row>
    <row r="239" spans="1:35" x14ac:dyDescent="0.3">
      <c r="A239" s="1">
        <v>44351</v>
      </c>
      <c r="B239" t="s">
        <v>47</v>
      </c>
      <c r="C239" t="s">
        <v>52</v>
      </c>
      <c r="D239">
        <v>1531.3092260230501</v>
      </c>
      <c r="E239">
        <v>1521.39678113119</v>
      </c>
      <c r="F239">
        <f t="shared" si="34"/>
        <v>9.9124448918601047</v>
      </c>
      <c r="G239">
        <v>0.54864952986708204</v>
      </c>
      <c r="H239">
        <v>0.45135047013291701</v>
      </c>
      <c r="I239">
        <f t="shared" si="33"/>
        <v>9.7299059734165028E-2</v>
      </c>
      <c r="J239">
        <f t="shared" si="35"/>
        <v>1</v>
      </c>
      <c r="K239">
        <f t="shared" si="36"/>
        <v>0</v>
      </c>
      <c r="L239">
        <v>1528.8553384987499</v>
      </c>
      <c r="M239">
        <v>1523.8506686554899</v>
      </c>
      <c r="N239">
        <f t="shared" si="37"/>
        <v>5.0046698432599896</v>
      </c>
      <c r="O239">
        <v>1553.677945572</v>
      </c>
      <c r="P239">
        <v>1519.2398963248199</v>
      </c>
      <c r="R239" t="s">
        <v>173</v>
      </c>
      <c r="S239" t="s">
        <v>100</v>
      </c>
      <c r="T239">
        <v>45.224502282366601</v>
      </c>
      <c r="U239">
        <v>54.238967852719</v>
      </c>
      <c r="V239">
        <v>-48.438257582048998</v>
      </c>
      <c r="W239">
        <v>4.5576253981989696</v>
      </c>
      <c r="X239">
        <v>0.51285054280741305</v>
      </c>
      <c r="Y239">
        <v>0.48714945719258701</v>
      </c>
      <c r="Z239">
        <f t="shared" si="38"/>
        <v>2.5701085614826036E-2</v>
      </c>
      <c r="AA239">
        <f t="shared" si="39"/>
        <v>1</v>
      </c>
      <c r="AB239">
        <f t="shared" si="40"/>
        <v>0</v>
      </c>
      <c r="AC239">
        <v>1551.9852980267401</v>
      </c>
      <c r="AD239">
        <v>1520.9325438700801</v>
      </c>
      <c r="AE239">
        <f t="shared" si="41"/>
        <v>31.052754156660058</v>
      </c>
      <c r="AF239">
        <v>2</v>
      </c>
      <c r="AG239">
        <v>5</v>
      </c>
      <c r="AH239">
        <f t="shared" si="42"/>
        <v>0</v>
      </c>
      <c r="AI239">
        <f t="shared" si="43"/>
        <v>1</v>
      </c>
    </row>
    <row r="240" spans="1:35" x14ac:dyDescent="0.3">
      <c r="A240" s="1">
        <v>44351</v>
      </c>
      <c r="B240" t="s">
        <v>40</v>
      </c>
      <c r="C240" t="s">
        <v>42</v>
      </c>
      <c r="D240">
        <v>1455.7986894895701</v>
      </c>
      <c r="E240">
        <v>1508.93052745676</v>
      </c>
      <c r="F240">
        <f t="shared" si="34"/>
        <v>53.131837967189995</v>
      </c>
      <c r="G240">
        <v>0.458173888900616</v>
      </c>
      <c r="H240">
        <v>0.54182611109938394</v>
      </c>
      <c r="I240">
        <f t="shared" si="33"/>
        <v>8.3652222198767945E-2</v>
      </c>
      <c r="J240">
        <f t="shared" si="35"/>
        <v>0</v>
      </c>
      <c r="K240">
        <f t="shared" si="36"/>
        <v>1</v>
      </c>
      <c r="L240">
        <v>1457.7800150420701</v>
      </c>
      <c r="M240">
        <v>1506.94920190426</v>
      </c>
      <c r="N240">
        <f t="shared" si="37"/>
        <v>49.169186862189918</v>
      </c>
      <c r="O240">
        <v>1431.2675632139401</v>
      </c>
      <c r="P240">
        <v>1511.1107732450801</v>
      </c>
      <c r="R240" t="s">
        <v>60</v>
      </c>
      <c r="S240" t="s">
        <v>146</v>
      </c>
      <c r="T240">
        <v>49.392001436392199</v>
      </c>
      <c r="U240">
        <v>47.4</v>
      </c>
      <c r="V240">
        <v>6.9498764196503204</v>
      </c>
      <c r="W240">
        <v>-20.8140499645002</v>
      </c>
      <c r="X240">
        <v>0.45938322153467198</v>
      </c>
      <c r="Y240">
        <v>0.54061677846532796</v>
      </c>
      <c r="Z240">
        <f t="shared" si="38"/>
        <v>8.1233556930655981E-2</v>
      </c>
      <c r="AA240">
        <f t="shared" si="39"/>
        <v>0</v>
      </c>
      <c r="AB240">
        <f t="shared" si="40"/>
        <v>1</v>
      </c>
      <c r="AC240">
        <v>1432.74945248106</v>
      </c>
      <c r="AD240">
        <v>1509.62888397796</v>
      </c>
      <c r="AE240">
        <f t="shared" si="41"/>
        <v>76.879431496899997</v>
      </c>
      <c r="AF240">
        <v>3</v>
      </c>
      <c r="AG240">
        <v>1</v>
      </c>
      <c r="AH240">
        <f t="shared" si="42"/>
        <v>1</v>
      </c>
      <c r="AI240">
        <f t="shared" si="43"/>
        <v>0</v>
      </c>
    </row>
    <row r="241" spans="1:35" x14ac:dyDescent="0.3">
      <c r="A241" s="1">
        <v>44350</v>
      </c>
      <c r="B241" t="s">
        <v>44</v>
      </c>
      <c r="C241" t="s">
        <v>24</v>
      </c>
      <c r="D241">
        <v>1542.19960450448</v>
      </c>
      <c r="E241">
        <v>1513.8611127327999</v>
      </c>
      <c r="F241">
        <f t="shared" si="34"/>
        <v>28.338491771680083</v>
      </c>
      <c r="G241">
        <v>0.57475651235418601</v>
      </c>
      <c r="H241">
        <v>0.42524348764581299</v>
      </c>
      <c r="I241">
        <f t="shared" si="33"/>
        <v>0.14951302470837302</v>
      </c>
      <c r="J241">
        <f t="shared" si="35"/>
        <v>1</v>
      </c>
      <c r="K241">
        <f t="shared" si="36"/>
        <v>0</v>
      </c>
      <c r="L241">
        <v>1543.4059963872801</v>
      </c>
      <c r="M241">
        <v>1512.6547208500001</v>
      </c>
      <c r="N241">
        <f t="shared" si="37"/>
        <v>30.75127553727998</v>
      </c>
      <c r="O241">
        <v>1567.71511723566</v>
      </c>
      <c r="P241">
        <v>1538.18944446297</v>
      </c>
      <c r="R241" t="s">
        <v>181</v>
      </c>
      <c r="S241" t="s">
        <v>111</v>
      </c>
      <c r="T241">
        <v>60.857230228171801</v>
      </c>
      <c r="U241">
        <v>55.6316844116052</v>
      </c>
      <c r="V241">
        <v>35.307117238425803</v>
      </c>
      <c r="W241">
        <v>2.5247021990780398</v>
      </c>
      <c r="X241">
        <v>0.61947879060472999</v>
      </c>
      <c r="Y241">
        <v>0.38052120939527001</v>
      </c>
      <c r="Z241">
        <f t="shared" si="38"/>
        <v>0.23895758120945998</v>
      </c>
      <c r="AA241">
        <f t="shared" si="39"/>
        <v>1</v>
      </c>
      <c r="AB241">
        <f t="shared" si="40"/>
        <v>0</v>
      </c>
      <c r="AC241">
        <v>1568.4928823671801</v>
      </c>
      <c r="AD241">
        <v>1537.4116793314499</v>
      </c>
      <c r="AE241">
        <f t="shared" si="41"/>
        <v>31.081203035730141</v>
      </c>
      <c r="AF241">
        <v>4</v>
      </c>
      <c r="AG241">
        <v>3</v>
      </c>
      <c r="AH241">
        <f t="shared" si="42"/>
        <v>1</v>
      </c>
      <c r="AI241">
        <f t="shared" si="43"/>
        <v>0</v>
      </c>
    </row>
    <row r="242" spans="1:35" x14ac:dyDescent="0.3">
      <c r="A242" s="1">
        <v>44350</v>
      </c>
      <c r="B242" t="s">
        <v>43</v>
      </c>
      <c r="C242" t="s">
        <v>26</v>
      </c>
      <c r="D242">
        <v>1532.9632122266401</v>
      </c>
      <c r="E242">
        <v>1529.8376530254</v>
      </c>
      <c r="F242">
        <f t="shared" si="34"/>
        <v>3.1255592012400939</v>
      </c>
      <c r="G242">
        <v>0.53895769436235497</v>
      </c>
      <c r="H242">
        <v>0.46104230563764398</v>
      </c>
      <c r="I242">
        <f t="shared" si="33"/>
        <v>7.7915388724710988E-2</v>
      </c>
      <c r="J242">
        <f t="shared" si="35"/>
        <v>1</v>
      </c>
      <c r="K242">
        <f t="shared" si="36"/>
        <v>0</v>
      </c>
      <c r="L242">
        <v>1535.6679358178001</v>
      </c>
      <c r="M242">
        <v>1527.1329294342399</v>
      </c>
      <c r="N242">
        <f t="shared" si="37"/>
        <v>8.5350063835601304</v>
      </c>
      <c r="O242">
        <v>1511.7873536524801</v>
      </c>
      <c r="P242">
        <v>1520.6230142878601</v>
      </c>
      <c r="R242" t="s">
        <v>159</v>
      </c>
      <c r="S242" t="s">
        <v>140</v>
      </c>
      <c r="T242">
        <v>50.327195124705398</v>
      </c>
      <c r="U242">
        <v>49.811153386275301</v>
      </c>
      <c r="V242">
        <v>-6.0348712063371597</v>
      </c>
      <c r="W242">
        <v>2.4733910828533898</v>
      </c>
      <c r="X242">
        <v>0.51836312808442897</v>
      </c>
      <c r="Y242">
        <v>0.48163687191557097</v>
      </c>
      <c r="Z242">
        <f t="shared" si="38"/>
        <v>3.6726256168857996E-2</v>
      </c>
      <c r="AA242">
        <f t="shared" si="39"/>
        <v>1</v>
      </c>
      <c r="AB242">
        <f t="shared" si="40"/>
        <v>0</v>
      </c>
      <c r="AC242">
        <v>1513.93231358297</v>
      </c>
      <c r="AD242">
        <v>1518.47805435737</v>
      </c>
      <c r="AE242">
        <f t="shared" si="41"/>
        <v>4.5457407743999738</v>
      </c>
      <c r="AF242">
        <v>7</v>
      </c>
      <c r="AG242">
        <v>2</v>
      </c>
      <c r="AH242">
        <f t="shared" si="42"/>
        <v>1</v>
      </c>
      <c r="AI242">
        <f t="shared" si="43"/>
        <v>0</v>
      </c>
    </row>
    <row r="243" spans="1:35" x14ac:dyDescent="0.3">
      <c r="A243" s="1">
        <v>44350</v>
      </c>
      <c r="B243" t="s">
        <v>28</v>
      </c>
      <c r="C243" t="s">
        <v>27</v>
      </c>
      <c r="D243">
        <v>1483.35623374181</v>
      </c>
      <c r="E243">
        <v>1476.37917955173</v>
      </c>
      <c r="F243">
        <f t="shared" si="34"/>
        <v>6.9770541900800254</v>
      </c>
      <c r="G243">
        <v>0.54446181271649396</v>
      </c>
      <c r="H243">
        <v>0.45553818728350498</v>
      </c>
      <c r="I243">
        <f t="shared" si="33"/>
        <v>8.8923625432988984E-2</v>
      </c>
      <c r="J243">
        <f t="shared" si="35"/>
        <v>1</v>
      </c>
      <c r="K243">
        <f t="shared" si="36"/>
        <v>0</v>
      </c>
      <c r="L243">
        <v>1480.4453298636299</v>
      </c>
      <c r="M243">
        <v>1479.2900834299101</v>
      </c>
      <c r="N243">
        <f t="shared" si="37"/>
        <v>1.1552464337198671</v>
      </c>
      <c r="O243">
        <v>1497.5833937915199</v>
      </c>
      <c r="P243">
        <v>1467.15992042584</v>
      </c>
      <c r="R243" t="s">
        <v>104</v>
      </c>
      <c r="S243" t="s">
        <v>118</v>
      </c>
      <c r="T243">
        <v>50.122713705897702</v>
      </c>
      <c r="U243">
        <v>48.220056526295302</v>
      </c>
      <c r="V243">
        <v>1.56366266585655</v>
      </c>
      <c r="W243">
        <v>1.2486438068083201</v>
      </c>
      <c r="X243">
        <v>0.58254109177931601</v>
      </c>
      <c r="Y243">
        <v>0.41745890822068399</v>
      </c>
      <c r="Z243">
        <f t="shared" si="38"/>
        <v>0.16508218355863202</v>
      </c>
      <c r="AA243">
        <f t="shared" si="39"/>
        <v>1</v>
      </c>
      <c r="AB243">
        <f t="shared" si="40"/>
        <v>0</v>
      </c>
      <c r="AC243">
        <v>1495.2089318381099</v>
      </c>
      <c r="AD243">
        <v>1469.53438237925</v>
      </c>
      <c r="AE243">
        <f t="shared" si="41"/>
        <v>25.674549458859929</v>
      </c>
      <c r="AF243">
        <v>2</v>
      </c>
      <c r="AG243">
        <v>6</v>
      </c>
      <c r="AH243">
        <f t="shared" si="42"/>
        <v>0</v>
      </c>
      <c r="AI243">
        <f t="shared" si="43"/>
        <v>1</v>
      </c>
    </row>
    <row r="244" spans="1:35" x14ac:dyDescent="0.3">
      <c r="A244" s="1">
        <v>44350</v>
      </c>
      <c r="B244" t="s">
        <v>25</v>
      </c>
      <c r="C244" t="s">
        <v>46</v>
      </c>
      <c r="D244">
        <v>1512.28262262454</v>
      </c>
      <c r="E244">
        <v>1484.3613534256899</v>
      </c>
      <c r="F244">
        <f t="shared" si="34"/>
        <v>27.921269198850041</v>
      </c>
      <c r="G244">
        <v>0.57416939780882403</v>
      </c>
      <c r="H244">
        <v>0.42583060219117502</v>
      </c>
      <c r="I244">
        <f t="shared" si="33"/>
        <v>0.14833879561764901</v>
      </c>
      <c r="J244">
        <f t="shared" si="35"/>
        <v>1</v>
      </c>
      <c r="K244">
        <f t="shared" si="36"/>
        <v>0</v>
      </c>
      <c r="L244">
        <v>1510.1031544534001</v>
      </c>
      <c r="M244">
        <v>1486.54082159683</v>
      </c>
      <c r="N244">
        <f t="shared" si="37"/>
        <v>23.562332856570038</v>
      </c>
      <c r="O244">
        <v>1506.0633567525399</v>
      </c>
      <c r="P244">
        <v>1487.9540592855701</v>
      </c>
      <c r="R244" t="s">
        <v>129</v>
      </c>
      <c r="S244" t="s">
        <v>113</v>
      </c>
      <c r="T244">
        <v>52.135717865791101</v>
      </c>
      <c r="U244">
        <v>48.329863297702801</v>
      </c>
      <c r="V244">
        <v>6.1444045701917904</v>
      </c>
      <c r="W244">
        <v>-13.669770923958099</v>
      </c>
      <c r="X244">
        <v>0.58284121770328701</v>
      </c>
      <c r="Y244">
        <v>0.41715878229671299</v>
      </c>
      <c r="Z244">
        <f t="shared" si="38"/>
        <v>0.16568243540657401</v>
      </c>
      <c r="AA244">
        <f t="shared" si="39"/>
        <v>1</v>
      </c>
      <c r="AB244">
        <f t="shared" si="40"/>
        <v>0</v>
      </c>
      <c r="AC244">
        <v>1504.3978561689</v>
      </c>
      <c r="AD244">
        <v>1489.61955986921</v>
      </c>
      <c r="AE244">
        <f t="shared" si="41"/>
        <v>14.778296299690055</v>
      </c>
      <c r="AF244">
        <v>2</v>
      </c>
      <c r="AG244">
        <v>4</v>
      </c>
      <c r="AH244">
        <f t="shared" si="42"/>
        <v>0</v>
      </c>
      <c r="AI244">
        <f t="shared" si="43"/>
        <v>1</v>
      </c>
    </row>
    <row r="245" spans="1:35" x14ac:dyDescent="0.3">
      <c r="A245" s="1">
        <v>44350</v>
      </c>
      <c r="B245" t="s">
        <v>31</v>
      </c>
      <c r="C245" t="s">
        <v>32</v>
      </c>
      <c r="D245">
        <v>1480.1141413671901</v>
      </c>
      <c r="E245">
        <v>1492.9781507492801</v>
      </c>
      <c r="F245">
        <f t="shared" si="34"/>
        <v>12.864009382089989</v>
      </c>
      <c r="G245">
        <v>0.51602049302078401</v>
      </c>
      <c r="H245">
        <v>0.48397950697921499</v>
      </c>
      <c r="I245">
        <f t="shared" si="33"/>
        <v>3.204098604156902E-2</v>
      </c>
      <c r="J245">
        <f t="shared" si="35"/>
        <v>1</v>
      </c>
      <c r="K245">
        <f t="shared" si="36"/>
        <v>0</v>
      </c>
      <c r="L245">
        <v>1481.4239039220199</v>
      </c>
      <c r="M245">
        <v>1491.66838819445</v>
      </c>
      <c r="N245">
        <f t="shared" si="37"/>
        <v>10.2444842724301</v>
      </c>
      <c r="O245">
        <v>1475.4187935621101</v>
      </c>
      <c r="P245">
        <v>1508.76749023971</v>
      </c>
      <c r="R245" t="s">
        <v>171</v>
      </c>
      <c r="S245" t="s">
        <v>62</v>
      </c>
      <c r="T245">
        <v>50.723824455682802</v>
      </c>
      <c r="U245">
        <v>52.096056821717703</v>
      </c>
      <c r="V245">
        <v>-1.06491944898725</v>
      </c>
      <c r="W245">
        <v>-2.0569478041265499</v>
      </c>
      <c r="X245">
        <v>0.495681766596138</v>
      </c>
      <c r="Y245">
        <v>0.50431823340386295</v>
      </c>
      <c r="Z245">
        <f t="shared" si="38"/>
        <v>8.6364668077249518E-3</v>
      </c>
      <c r="AA245">
        <f t="shared" si="39"/>
        <v>0</v>
      </c>
      <c r="AB245">
        <f t="shared" si="40"/>
        <v>1</v>
      </c>
      <c r="AC245">
        <v>1476.4533136279599</v>
      </c>
      <c r="AD245">
        <v>1507.7329701738599</v>
      </c>
      <c r="AE245">
        <f t="shared" si="41"/>
        <v>31.279656545900025</v>
      </c>
      <c r="AF245">
        <v>6</v>
      </c>
      <c r="AG245">
        <v>5</v>
      </c>
      <c r="AH245">
        <f t="shared" si="42"/>
        <v>1</v>
      </c>
      <c r="AI245">
        <f t="shared" si="43"/>
        <v>0</v>
      </c>
    </row>
    <row r="246" spans="1:35" x14ac:dyDescent="0.3">
      <c r="A246" s="1">
        <v>44350</v>
      </c>
      <c r="B246" t="s">
        <v>35</v>
      </c>
      <c r="C246" t="s">
        <v>36</v>
      </c>
      <c r="D246">
        <v>1532.03992532496</v>
      </c>
      <c r="E246">
        <v>1452.27307111202</v>
      </c>
      <c r="F246">
        <f t="shared" si="34"/>
        <v>79.766854212939961</v>
      </c>
      <c r="G246">
        <v>0.64504522168487399</v>
      </c>
      <c r="H246">
        <v>0.35495477831512501</v>
      </c>
      <c r="I246">
        <f t="shared" si="33"/>
        <v>0.29009044336974898</v>
      </c>
      <c r="J246">
        <f t="shared" si="35"/>
        <v>1</v>
      </c>
      <c r="K246">
        <f t="shared" si="36"/>
        <v>0</v>
      </c>
      <c r="L246">
        <v>1533.4276055448499</v>
      </c>
      <c r="M246">
        <v>1450.8853908921301</v>
      </c>
      <c r="N246">
        <f t="shared" si="37"/>
        <v>82.542214652719849</v>
      </c>
      <c r="O246">
        <v>1535.6774450454</v>
      </c>
      <c r="P246">
        <v>1449.00772217084</v>
      </c>
      <c r="R246" t="s">
        <v>98</v>
      </c>
      <c r="S246" t="s">
        <v>66</v>
      </c>
      <c r="T246">
        <v>61.304616222435101</v>
      </c>
      <c r="U246">
        <v>51.8489199977436</v>
      </c>
      <c r="V246">
        <v>30.253098490825</v>
      </c>
      <c r="W246">
        <v>9.2929369485896505</v>
      </c>
      <c r="X246">
        <v>0.67993507538542197</v>
      </c>
      <c r="Y246">
        <v>0.32006492461457797</v>
      </c>
      <c r="Z246">
        <f t="shared" si="38"/>
        <v>0.359870150770844</v>
      </c>
      <c r="AA246">
        <f t="shared" si="39"/>
        <v>1</v>
      </c>
      <c r="AB246">
        <f t="shared" si="40"/>
        <v>0</v>
      </c>
      <c r="AC246">
        <v>1536.57200262839</v>
      </c>
      <c r="AD246">
        <v>1448.11316458785</v>
      </c>
      <c r="AE246">
        <f t="shared" si="41"/>
        <v>88.458838040540059</v>
      </c>
      <c r="AF246">
        <v>4</v>
      </c>
      <c r="AG246">
        <v>1</v>
      </c>
      <c r="AH246">
        <f t="shared" si="42"/>
        <v>1</v>
      </c>
      <c r="AI246">
        <f t="shared" si="43"/>
        <v>0</v>
      </c>
    </row>
    <row r="247" spans="1:35" x14ac:dyDescent="0.3">
      <c r="A247" s="1">
        <v>44350</v>
      </c>
      <c r="B247" t="s">
        <v>30</v>
      </c>
      <c r="C247" t="s">
        <v>37</v>
      </c>
      <c r="D247">
        <v>1503.1564984157701</v>
      </c>
      <c r="E247">
        <v>1470.51066184464</v>
      </c>
      <c r="F247">
        <f t="shared" si="34"/>
        <v>32.645836571130076</v>
      </c>
      <c r="G247">
        <v>0.58080518998930597</v>
      </c>
      <c r="H247">
        <v>0.41919481001069298</v>
      </c>
      <c r="I247">
        <f t="shared" si="33"/>
        <v>0.16161037997861299</v>
      </c>
      <c r="J247">
        <f t="shared" si="35"/>
        <v>1</v>
      </c>
      <c r="K247">
        <f t="shared" si="36"/>
        <v>0</v>
      </c>
      <c r="L247">
        <v>1504.9665490643999</v>
      </c>
      <c r="M247">
        <v>1468.70061119601</v>
      </c>
      <c r="N247">
        <f t="shared" si="37"/>
        <v>36.265937868389983</v>
      </c>
      <c r="O247">
        <v>1513.76886513402</v>
      </c>
      <c r="P247">
        <v>1469.1256654397</v>
      </c>
      <c r="R247" t="s">
        <v>198</v>
      </c>
      <c r="S247" t="s">
        <v>219</v>
      </c>
      <c r="T247">
        <v>48.923506972481697</v>
      </c>
      <c r="U247">
        <v>46.549719061964701</v>
      </c>
      <c r="V247">
        <v>-21.7224863421919</v>
      </c>
      <c r="W247">
        <v>-12.2713330722652</v>
      </c>
      <c r="X247">
        <v>0.59247962282396904</v>
      </c>
      <c r="Y247">
        <v>0.40752037717603101</v>
      </c>
      <c r="Z247">
        <f t="shared" si="38"/>
        <v>0.18495924564793803</v>
      </c>
      <c r="AA247">
        <f t="shared" si="39"/>
        <v>1</v>
      </c>
      <c r="AB247">
        <f t="shared" si="40"/>
        <v>0</v>
      </c>
      <c r="AC247">
        <v>1515.07577229505</v>
      </c>
      <c r="AD247">
        <v>1467.81875827867</v>
      </c>
      <c r="AE247">
        <f t="shared" si="41"/>
        <v>47.257014016380026</v>
      </c>
      <c r="AF247">
        <v>7</v>
      </c>
      <c r="AG247">
        <v>4</v>
      </c>
      <c r="AH247">
        <f t="shared" si="42"/>
        <v>1</v>
      </c>
      <c r="AI247">
        <f t="shared" si="43"/>
        <v>0</v>
      </c>
    </row>
    <row r="248" spans="1:35" x14ac:dyDescent="0.3">
      <c r="A248" s="1">
        <v>44350</v>
      </c>
      <c r="B248" t="s">
        <v>45</v>
      </c>
      <c r="C248" t="s">
        <v>49</v>
      </c>
      <c r="D248">
        <v>1444.8375937242599</v>
      </c>
      <c r="E248">
        <v>1491.55853289892</v>
      </c>
      <c r="F248">
        <f t="shared" si="34"/>
        <v>46.720939174660089</v>
      </c>
      <c r="G248">
        <v>0.46734847324406598</v>
      </c>
      <c r="H248">
        <v>0.53265152675593297</v>
      </c>
      <c r="I248">
        <f t="shared" si="33"/>
        <v>6.5303053511866993E-2</v>
      </c>
      <c r="J248">
        <f t="shared" si="35"/>
        <v>0</v>
      </c>
      <c r="K248">
        <f t="shared" si="36"/>
        <v>1</v>
      </c>
      <c r="L248">
        <v>1446.8627920342799</v>
      </c>
      <c r="M248">
        <v>1489.5333345889001</v>
      </c>
      <c r="N248">
        <f t="shared" si="37"/>
        <v>42.67054255462017</v>
      </c>
      <c r="O248">
        <v>1427.63380419328</v>
      </c>
      <c r="P248">
        <v>1474.10193674432</v>
      </c>
      <c r="R248" t="s">
        <v>76</v>
      </c>
      <c r="S248" t="s">
        <v>241</v>
      </c>
      <c r="T248">
        <v>49.4648409087564</v>
      </c>
      <c r="U248">
        <v>49.303758605362397</v>
      </c>
      <c r="V248">
        <v>10.068959301444499</v>
      </c>
      <c r="W248">
        <v>-10.452337565024999</v>
      </c>
      <c r="X248">
        <v>0.499113979323554</v>
      </c>
      <c r="Y248">
        <v>0.50088602067644605</v>
      </c>
      <c r="Z248">
        <f t="shared" si="38"/>
        <v>1.7720413528920509E-3</v>
      </c>
      <c r="AA248">
        <f t="shared" si="39"/>
        <v>0</v>
      </c>
      <c r="AB248">
        <f t="shared" si="40"/>
        <v>1</v>
      </c>
      <c r="AC248">
        <v>1429.0407733613099</v>
      </c>
      <c r="AD248">
        <v>1472.6949675762901</v>
      </c>
      <c r="AE248">
        <f t="shared" si="41"/>
        <v>43.65419421498018</v>
      </c>
      <c r="AF248">
        <v>5</v>
      </c>
      <c r="AG248">
        <v>3</v>
      </c>
      <c r="AH248">
        <f t="shared" si="42"/>
        <v>1</v>
      </c>
      <c r="AI248">
        <f t="shared" si="43"/>
        <v>0</v>
      </c>
    </row>
    <row r="249" spans="1:35" x14ac:dyDescent="0.3">
      <c r="A249" s="1">
        <v>44350</v>
      </c>
      <c r="B249" t="s">
        <v>38</v>
      </c>
      <c r="C249" t="s">
        <v>41</v>
      </c>
      <c r="D249">
        <v>1467.21406529557</v>
      </c>
      <c r="E249">
        <v>1462.4399085919399</v>
      </c>
      <c r="F249">
        <f t="shared" si="34"/>
        <v>4.7741567036300694</v>
      </c>
      <c r="G249">
        <v>0.54131492456727004</v>
      </c>
      <c r="H249">
        <v>0.45868507543272902</v>
      </c>
      <c r="I249">
        <f t="shared" si="33"/>
        <v>8.2629849134541022E-2</v>
      </c>
      <c r="J249">
        <f t="shared" si="35"/>
        <v>1</v>
      </c>
      <c r="K249">
        <f t="shared" si="36"/>
        <v>0</v>
      </c>
      <c r="L249">
        <v>1469.71774607671</v>
      </c>
      <c r="M249">
        <v>1459.9362278107999</v>
      </c>
      <c r="N249">
        <f t="shared" si="37"/>
        <v>9.7815182659101083</v>
      </c>
      <c r="O249">
        <v>1444.8384214878399</v>
      </c>
      <c r="P249">
        <v>1455.3192438911699</v>
      </c>
      <c r="R249" t="s">
        <v>205</v>
      </c>
      <c r="S249" t="s">
        <v>134</v>
      </c>
      <c r="T249">
        <v>51.298600936943203</v>
      </c>
      <c r="U249">
        <v>51.635236472562603</v>
      </c>
      <c r="V249">
        <v>-4.6587926920898601</v>
      </c>
      <c r="W249">
        <v>8.8152553144851495</v>
      </c>
      <c r="X249">
        <v>0.50006494670051305</v>
      </c>
      <c r="Y249">
        <v>0.49993505329948701</v>
      </c>
      <c r="Z249">
        <f t="shared" si="38"/>
        <v>1.2989340102603775E-4</v>
      </c>
      <c r="AA249">
        <f t="shared" si="39"/>
        <v>1</v>
      </c>
      <c r="AB249">
        <f t="shared" si="40"/>
        <v>0</v>
      </c>
      <c r="AC249">
        <v>1446.93325754076</v>
      </c>
      <c r="AD249">
        <v>1453.22440783825</v>
      </c>
      <c r="AE249">
        <f t="shared" si="41"/>
        <v>6.2911502974900486</v>
      </c>
      <c r="AF249">
        <v>11</v>
      </c>
      <c r="AG249">
        <v>6</v>
      </c>
      <c r="AH249">
        <f t="shared" si="42"/>
        <v>1</v>
      </c>
      <c r="AI249">
        <f t="shared" si="43"/>
        <v>0</v>
      </c>
    </row>
    <row r="250" spans="1:35" x14ac:dyDescent="0.3">
      <c r="A250" s="1">
        <v>44350</v>
      </c>
      <c r="B250" t="s">
        <v>33</v>
      </c>
      <c r="C250" t="s">
        <v>52</v>
      </c>
      <c r="D250">
        <v>1547.1269312867701</v>
      </c>
      <c r="E250">
        <v>1518.2840509555101</v>
      </c>
      <c r="F250">
        <f t="shared" si="34"/>
        <v>28.842880331259948</v>
      </c>
      <c r="G250">
        <v>0.57546600506238499</v>
      </c>
      <c r="H250">
        <v>0.42453399493761401</v>
      </c>
      <c r="I250">
        <f t="shared" si="33"/>
        <v>0.15093201012477098</v>
      </c>
      <c r="J250">
        <f t="shared" si="35"/>
        <v>1</v>
      </c>
      <c r="K250">
        <f t="shared" si="36"/>
        <v>0</v>
      </c>
      <c r="L250">
        <v>1544.01420111109</v>
      </c>
      <c r="M250">
        <v>1521.39678113119</v>
      </c>
      <c r="N250">
        <f t="shared" si="37"/>
        <v>22.617419979899978</v>
      </c>
      <c r="O250">
        <v>1556.15075873356</v>
      </c>
      <c r="P250">
        <v>1516.8410069548199</v>
      </c>
      <c r="R250" t="s">
        <v>191</v>
      </c>
      <c r="S250" t="s">
        <v>115</v>
      </c>
      <c r="T250">
        <v>51.827976160210298</v>
      </c>
      <c r="U250">
        <v>51.005157764328303</v>
      </c>
      <c r="V250">
        <v>-11.1118205434878</v>
      </c>
      <c r="W250">
        <v>-9.6666348818535806</v>
      </c>
      <c r="X250">
        <v>0.58810113108097395</v>
      </c>
      <c r="Y250">
        <v>0.411898868919026</v>
      </c>
      <c r="Z250">
        <f t="shared" si="38"/>
        <v>0.17620226216194795</v>
      </c>
      <c r="AA250">
        <f t="shared" si="39"/>
        <v>1</v>
      </c>
      <c r="AB250">
        <f t="shared" si="40"/>
        <v>0</v>
      </c>
      <c r="AC250">
        <v>1553.75186936356</v>
      </c>
      <c r="AD250">
        <v>1519.2398963248199</v>
      </c>
      <c r="AE250">
        <f t="shared" si="41"/>
        <v>34.511973038740052</v>
      </c>
      <c r="AF250">
        <v>1</v>
      </c>
      <c r="AG250">
        <v>5</v>
      </c>
      <c r="AH250">
        <f t="shared" si="42"/>
        <v>0</v>
      </c>
      <c r="AI250">
        <f t="shared" si="43"/>
        <v>1</v>
      </c>
    </row>
    <row r="251" spans="1:35" x14ac:dyDescent="0.3">
      <c r="A251" s="1">
        <v>44350</v>
      </c>
      <c r="B251" t="s">
        <v>47</v>
      </c>
      <c r="C251" t="s">
        <v>48</v>
      </c>
      <c r="D251">
        <v>1534.83452519005</v>
      </c>
      <c r="E251">
        <v>1562.80606904515</v>
      </c>
      <c r="F251">
        <f t="shared" si="34"/>
        <v>27.971543855099981</v>
      </c>
      <c r="G251">
        <v>0.49428473788421601</v>
      </c>
      <c r="H251">
        <v>0.50571526211578299</v>
      </c>
      <c r="I251">
        <f t="shared" si="33"/>
        <v>1.1430524231566985E-2</v>
      </c>
      <c r="J251">
        <f t="shared" si="35"/>
        <v>0</v>
      </c>
      <c r="K251">
        <f t="shared" si="36"/>
        <v>1</v>
      </c>
      <c r="L251">
        <v>1531.3092260230501</v>
      </c>
      <c r="M251">
        <v>1566.33136821215</v>
      </c>
      <c r="N251">
        <f t="shared" si="37"/>
        <v>35.022142189099895</v>
      </c>
      <c r="O251">
        <v>1557.25102580917</v>
      </c>
      <c r="P251">
        <v>1552.5612777062599</v>
      </c>
      <c r="R251" t="s">
        <v>77</v>
      </c>
      <c r="S251" t="s">
        <v>186</v>
      </c>
      <c r="T251">
        <v>65.936240631637006</v>
      </c>
      <c r="U251">
        <v>49.622717194366402</v>
      </c>
      <c r="V251">
        <v>48.414351614880097</v>
      </c>
      <c r="W251">
        <v>-14.072629077441301</v>
      </c>
      <c r="X251">
        <v>0.62828242817818503</v>
      </c>
      <c r="Y251">
        <v>0.37171757182181497</v>
      </c>
      <c r="Z251">
        <f t="shared" si="38"/>
        <v>0.25656485635637005</v>
      </c>
      <c r="AA251">
        <f t="shared" si="39"/>
        <v>1</v>
      </c>
      <c r="AB251">
        <f t="shared" si="40"/>
        <v>0</v>
      </c>
      <c r="AC251">
        <v>1553.677945572</v>
      </c>
      <c r="AD251">
        <v>1556.1343579434299</v>
      </c>
      <c r="AE251">
        <f t="shared" si="41"/>
        <v>2.4564123714299058</v>
      </c>
      <c r="AF251">
        <v>2</v>
      </c>
      <c r="AG251">
        <v>9</v>
      </c>
      <c r="AH251">
        <f t="shared" si="42"/>
        <v>0</v>
      </c>
      <c r="AI251">
        <f t="shared" si="43"/>
        <v>1</v>
      </c>
    </row>
    <row r="252" spans="1:35" x14ac:dyDescent="0.3">
      <c r="A252" s="1">
        <v>44350</v>
      </c>
      <c r="B252" t="s">
        <v>23</v>
      </c>
      <c r="C252" t="s">
        <v>51</v>
      </c>
      <c r="D252">
        <v>1516.3269980453099</v>
      </c>
      <c r="E252">
        <v>1505.54385052508</v>
      </c>
      <c r="F252">
        <f t="shared" si="34"/>
        <v>10.783147520229932</v>
      </c>
      <c r="G252">
        <v>0.549890403822069</v>
      </c>
      <c r="H252">
        <v>0.45010959617793</v>
      </c>
      <c r="I252">
        <f t="shared" si="33"/>
        <v>9.9780807644138991E-2</v>
      </c>
      <c r="J252">
        <f t="shared" si="35"/>
        <v>1</v>
      </c>
      <c r="K252">
        <f t="shared" si="36"/>
        <v>0</v>
      </c>
      <c r="L252">
        <v>1518.5997685658799</v>
      </c>
      <c r="M252">
        <v>1503.2710800045099</v>
      </c>
      <c r="N252">
        <f t="shared" si="37"/>
        <v>15.328688561369972</v>
      </c>
      <c r="O252">
        <v>1520.3289375916399</v>
      </c>
      <c r="P252">
        <v>1508.9194771427799</v>
      </c>
      <c r="R252" t="s">
        <v>215</v>
      </c>
      <c r="S252" t="s">
        <v>90</v>
      </c>
      <c r="T252">
        <v>45.645693201408299</v>
      </c>
      <c r="U252">
        <v>48.735756624443297</v>
      </c>
      <c r="V252">
        <v>-31.5443375869229</v>
      </c>
      <c r="W252">
        <v>-14.3111046225627</v>
      </c>
      <c r="X252">
        <v>0.52613385646622601</v>
      </c>
      <c r="Y252">
        <v>0.47386614353377399</v>
      </c>
      <c r="Z252">
        <f t="shared" si="38"/>
        <v>5.2267712932452026E-2</v>
      </c>
      <c r="AA252">
        <f t="shared" si="39"/>
        <v>1</v>
      </c>
      <c r="AB252">
        <f t="shared" si="40"/>
        <v>0</v>
      </c>
      <c r="AC252">
        <v>1522.1501096060399</v>
      </c>
      <c r="AD252">
        <v>1507.0983051283799</v>
      </c>
      <c r="AE252">
        <f t="shared" si="41"/>
        <v>15.051804477659971</v>
      </c>
      <c r="AF252">
        <v>5</v>
      </c>
      <c r="AG252">
        <v>1</v>
      </c>
      <c r="AH252">
        <f t="shared" si="42"/>
        <v>1</v>
      </c>
      <c r="AI252">
        <f t="shared" si="43"/>
        <v>0</v>
      </c>
    </row>
    <row r="253" spans="1:35" x14ac:dyDescent="0.3">
      <c r="A253" s="1">
        <v>44349</v>
      </c>
      <c r="B253" t="s">
        <v>27</v>
      </c>
      <c r="C253" t="s">
        <v>34</v>
      </c>
      <c r="D253">
        <v>1479.46155818229</v>
      </c>
      <c r="E253">
        <v>1523.4863858091201</v>
      </c>
      <c r="F253">
        <f t="shared" si="34"/>
        <v>44.024827626830074</v>
      </c>
      <c r="G253">
        <v>0.47121382456334898</v>
      </c>
      <c r="H253">
        <v>0.52878617543664996</v>
      </c>
      <c r="I253">
        <f t="shared" si="33"/>
        <v>5.7572350873300981E-2</v>
      </c>
      <c r="J253">
        <f t="shared" si="35"/>
        <v>0</v>
      </c>
      <c r="K253">
        <f t="shared" si="36"/>
        <v>1</v>
      </c>
      <c r="L253">
        <v>1476.37917955173</v>
      </c>
      <c r="M253">
        <v>1526.5687644396801</v>
      </c>
      <c r="N253">
        <f t="shared" si="37"/>
        <v>50.189584887950105</v>
      </c>
      <c r="O253">
        <v>1469.1753780865199</v>
      </c>
      <c r="P253">
        <v>1514.3825416782599</v>
      </c>
      <c r="R253" t="s">
        <v>152</v>
      </c>
      <c r="S253" t="s">
        <v>96</v>
      </c>
      <c r="T253">
        <v>42.6264863456</v>
      </c>
      <c r="U253">
        <v>52.6650186911072</v>
      </c>
      <c r="V253">
        <v>-25.406338168711901</v>
      </c>
      <c r="W253">
        <v>6.51737436972721</v>
      </c>
      <c r="X253">
        <v>0.42412902800270402</v>
      </c>
      <c r="Y253">
        <v>0.57587097199729598</v>
      </c>
      <c r="Z253">
        <f t="shared" si="38"/>
        <v>0.15174194399459195</v>
      </c>
      <c r="AA253">
        <f t="shared" si="39"/>
        <v>0</v>
      </c>
      <c r="AB253">
        <f t="shared" si="40"/>
        <v>1</v>
      </c>
      <c r="AC253">
        <v>1467.15992042584</v>
      </c>
      <c r="AD253">
        <v>1516.3979993389401</v>
      </c>
      <c r="AE253">
        <f t="shared" si="41"/>
        <v>49.238078913100026</v>
      </c>
      <c r="AF253">
        <v>0</v>
      </c>
      <c r="AG253">
        <v>6</v>
      </c>
      <c r="AH253">
        <f t="shared" si="42"/>
        <v>0</v>
      </c>
      <c r="AI253">
        <f t="shared" si="43"/>
        <v>1</v>
      </c>
    </row>
    <row r="254" spans="1:35" x14ac:dyDescent="0.3">
      <c r="A254" s="1">
        <v>44349</v>
      </c>
      <c r="B254" t="s">
        <v>29</v>
      </c>
      <c r="C254" t="s">
        <v>25</v>
      </c>
      <c r="D254">
        <v>1577.8048348222901</v>
      </c>
      <c r="E254">
        <v>1515.6483780808501</v>
      </c>
      <c r="F254">
        <f t="shared" si="34"/>
        <v>62.156456741440024</v>
      </c>
      <c r="G254">
        <v>0.62150860832764798</v>
      </c>
      <c r="H254">
        <v>0.37849139167235102</v>
      </c>
      <c r="I254">
        <f t="shared" si="33"/>
        <v>0.24301721665529696</v>
      </c>
      <c r="J254">
        <f t="shared" si="35"/>
        <v>1</v>
      </c>
      <c r="K254">
        <f t="shared" si="36"/>
        <v>0</v>
      </c>
      <c r="L254">
        <v>1581.1705902786</v>
      </c>
      <c r="M254">
        <v>1512.28262262454</v>
      </c>
      <c r="N254">
        <f t="shared" si="37"/>
        <v>68.887967654060049</v>
      </c>
      <c r="O254">
        <v>1593.8709145472701</v>
      </c>
      <c r="P254">
        <v>1508.1041525565799</v>
      </c>
      <c r="R254" t="s">
        <v>131</v>
      </c>
      <c r="S254" t="s">
        <v>137</v>
      </c>
      <c r="T254">
        <v>58.015474773889899</v>
      </c>
      <c r="U254">
        <v>49.826703357993402</v>
      </c>
      <c r="V254">
        <v>8.9413037869100709</v>
      </c>
      <c r="W254">
        <v>-7.0657838264668698</v>
      </c>
      <c r="X254">
        <v>0.67348997936349797</v>
      </c>
      <c r="Y254">
        <v>0.32651002063650197</v>
      </c>
      <c r="Z254">
        <f t="shared" si="38"/>
        <v>0.346979958726996</v>
      </c>
      <c r="AA254">
        <f t="shared" si="39"/>
        <v>1</v>
      </c>
      <c r="AB254">
        <f t="shared" si="40"/>
        <v>0</v>
      </c>
      <c r="AC254">
        <v>1595.9117103513099</v>
      </c>
      <c r="AD254">
        <v>1506.0633567525399</v>
      </c>
      <c r="AE254">
        <f t="shared" si="41"/>
        <v>89.848353598770018</v>
      </c>
      <c r="AF254">
        <v>14</v>
      </c>
      <c r="AG254">
        <v>3</v>
      </c>
      <c r="AH254">
        <f t="shared" si="42"/>
        <v>1</v>
      </c>
      <c r="AI254">
        <f t="shared" si="43"/>
        <v>0</v>
      </c>
    </row>
    <row r="255" spans="1:35" x14ac:dyDescent="0.3">
      <c r="A255" s="1">
        <v>44349</v>
      </c>
      <c r="B255" t="s">
        <v>38</v>
      </c>
      <c r="C255" t="s">
        <v>41</v>
      </c>
      <c r="D255">
        <v>1465.3533788182101</v>
      </c>
      <c r="E255">
        <v>1464.3005950693</v>
      </c>
      <c r="F255">
        <f t="shared" si="34"/>
        <v>1.0527837489100875</v>
      </c>
      <c r="G255">
        <v>0.53599149609123098</v>
      </c>
      <c r="H255">
        <v>0.46400850390876902</v>
      </c>
      <c r="I255">
        <f t="shared" si="33"/>
        <v>7.1982992182461958E-2</v>
      </c>
      <c r="J255">
        <f t="shared" si="35"/>
        <v>1</v>
      </c>
      <c r="K255">
        <f t="shared" si="36"/>
        <v>0</v>
      </c>
      <c r="L255">
        <v>1467.21406529557</v>
      </c>
      <c r="M255">
        <v>1462.4399085919399</v>
      </c>
      <c r="N255">
        <f t="shared" si="37"/>
        <v>4.7741567036300694</v>
      </c>
      <c r="O255">
        <v>1443.4096044657299</v>
      </c>
      <c r="P255">
        <v>1456.7480609132799</v>
      </c>
      <c r="R255" t="s">
        <v>125</v>
      </c>
      <c r="S255" t="s">
        <v>184</v>
      </c>
      <c r="T255">
        <v>51.107801857925203</v>
      </c>
      <c r="U255">
        <v>46.917077231770698</v>
      </c>
      <c r="V255">
        <v>-5.0226631912582098</v>
      </c>
      <c r="W255">
        <v>-13.3924332474012</v>
      </c>
      <c r="X255">
        <v>0.52736090219040399</v>
      </c>
      <c r="Y255">
        <v>0.47263909780959601</v>
      </c>
      <c r="Z255">
        <f t="shared" si="38"/>
        <v>5.4721804380807981E-2</v>
      </c>
      <c r="AA255">
        <f t="shared" si="39"/>
        <v>1</v>
      </c>
      <c r="AB255">
        <f t="shared" si="40"/>
        <v>0</v>
      </c>
      <c r="AC255">
        <v>1444.8384214878399</v>
      </c>
      <c r="AD255">
        <v>1455.3192438911699</v>
      </c>
      <c r="AE255">
        <f t="shared" si="41"/>
        <v>10.480822403329967</v>
      </c>
      <c r="AF255">
        <v>6</v>
      </c>
      <c r="AG255">
        <v>3</v>
      </c>
      <c r="AH255">
        <f t="shared" si="42"/>
        <v>1</v>
      </c>
      <c r="AI255">
        <f t="shared" si="43"/>
        <v>0</v>
      </c>
    </row>
    <row r="256" spans="1:35" x14ac:dyDescent="0.3">
      <c r="A256" s="1">
        <v>44349</v>
      </c>
      <c r="B256" t="s">
        <v>33</v>
      </c>
      <c r="C256" t="s">
        <v>52</v>
      </c>
      <c r="D256">
        <v>1545.9866385145001</v>
      </c>
      <c r="E256">
        <v>1519.4243437277801</v>
      </c>
      <c r="F256">
        <f t="shared" si="34"/>
        <v>26.562294786720031</v>
      </c>
      <c r="G256">
        <v>0.572255610236311</v>
      </c>
      <c r="H256">
        <v>0.427744389763688</v>
      </c>
      <c r="I256">
        <f t="shared" si="33"/>
        <v>0.14451122047262299</v>
      </c>
      <c r="J256">
        <f t="shared" si="35"/>
        <v>1</v>
      </c>
      <c r="K256">
        <f t="shared" si="36"/>
        <v>0</v>
      </c>
      <c r="L256">
        <v>1547.1269312867701</v>
      </c>
      <c r="M256">
        <v>1518.2840509555101</v>
      </c>
      <c r="N256">
        <f t="shared" si="37"/>
        <v>28.842880331259948</v>
      </c>
      <c r="O256">
        <v>1555.32974575038</v>
      </c>
      <c r="P256">
        <v>1517.662019938</v>
      </c>
      <c r="R256" t="s">
        <v>87</v>
      </c>
      <c r="S256" t="s">
        <v>150</v>
      </c>
      <c r="T256">
        <v>52.290299053553703</v>
      </c>
      <c r="U256">
        <v>51.597891391816901</v>
      </c>
      <c r="V256">
        <v>-8.0281627300815899</v>
      </c>
      <c r="W256">
        <v>-6.1018262044550102</v>
      </c>
      <c r="X256">
        <v>0.58513734432254605</v>
      </c>
      <c r="Y256">
        <v>0.41486265567745401</v>
      </c>
      <c r="Z256">
        <f t="shared" si="38"/>
        <v>0.17027468864509204</v>
      </c>
      <c r="AA256">
        <f t="shared" si="39"/>
        <v>1</v>
      </c>
      <c r="AB256">
        <f t="shared" si="40"/>
        <v>0</v>
      </c>
      <c r="AC256">
        <v>1556.15075873356</v>
      </c>
      <c r="AD256">
        <v>1516.8410069548199</v>
      </c>
      <c r="AE256">
        <f t="shared" si="41"/>
        <v>39.309751778740065</v>
      </c>
      <c r="AF256">
        <v>2</v>
      </c>
      <c r="AG256">
        <v>1</v>
      </c>
      <c r="AH256">
        <f t="shared" si="42"/>
        <v>1</v>
      </c>
      <c r="AI256">
        <f t="shared" si="43"/>
        <v>0</v>
      </c>
    </row>
    <row r="257" spans="1:35" x14ac:dyDescent="0.3">
      <c r="A257" s="1">
        <v>44349</v>
      </c>
      <c r="B257" t="s">
        <v>23</v>
      </c>
      <c r="C257" t="s">
        <v>51</v>
      </c>
      <c r="D257">
        <v>1518.4034540407599</v>
      </c>
      <c r="E257">
        <v>1503.4673945296299</v>
      </c>
      <c r="F257">
        <f t="shared" si="34"/>
        <v>14.936059511129997</v>
      </c>
      <c r="G257">
        <v>0.55580009126834595</v>
      </c>
      <c r="H257">
        <v>0.44419990873165299</v>
      </c>
      <c r="I257">
        <f t="shared" si="33"/>
        <v>0.11160018253669296</v>
      </c>
      <c r="J257">
        <f t="shared" si="35"/>
        <v>1</v>
      </c>
      <c r="K257">
        <f t="shared" si="36"/>
        <v>0</v>
      </c>
      <c r="L257">
        <v>1516.3269980453099</v>
      </c>
      <c r="M257">
        <v>1505.54385052508</v>
      </c>
      <c r="N257">
        <f t="shared" si="37"/>
        <v>10.783147520229932</v>
      </c>
      <c r="O257">
        <v>1521.88912538205</v>
      </c>
      <c r="P257">
        <v>1507.3592893523701</v>
      </c>
      <c r="R257" t="s">
        <v>84</v>
      </c>
      <c r="S257" t="s">
        <v>153</v>
      </c>
      <c r="T257">
        <v>47.7428472186173</v>
      </c>
      <c r="U257">
        <v>46.813545646429901</v>
      </c>
      <c r="V257">
        <v>-22.1867608375576</v>
      </c>
      <c r="W257">
        <v>-23.169732135994199</v>
      </c>
      <c r="X257">
        <v>0.55661960811863698</v>
      </c>
      <c r="Y257">
        <v>0.44338039188136302</v>
      </c>
      <c r="Z257">
        <f t="shared" si="38"/>
        <v>0.11323921623727395</v>
      </c>
      <c r="AA257">
        <f t="shared" si="39"/>
        <v>1</v>
      </c>
      <c r="AB257">
        <f t="shared" si="40"/>
        <v>0</v>
      </c>
      <c r="AC257">
        <v>1520.3289375916399</v>
      </c>
      <c r="AD257">
        <v>1508.9194771427799</v>
      </c>
      <c r="AE257">
        <f t="shared" si="41"/>
        <v>11.409460448860045</v>
      </c>
      <c r="AF257">
        <v>3</v>
      </c>
      <c r="AG257">
        <v>5</v>
      </c>
      <c r="AH257">
        <f t="shared" si="42"/>
        <v>0</v>
      </c>
      <c r="AI257">
        <f t="shared" si="43"/>
        <v>1</v>
      </c>
    </row>
    <row r="258" spans="1:35" x14ac:dyDescent="0.3">
      <c r="A258" s="1">
        <v>44349</v>
      </c>
      <c r="B258" t="s">
        <v>39</v>
      </c>
      <c r="C258" t="s">
        <v>49</v>
      </c>
      <c r="D258">
        <v>1523.8212343945299</v>
      </c>
      <c r="E258">
        <v>1492.6523465067</v>
      </c>
      <c r="F258">
        <f t="shared" si="34"/>
        <v>31.168887887829896</v>
      </c>
      <c r="G258">
        <v>0.57873379302031103</v>
      </c>
      <c r="H258">
        <v>0.42126620697968797</v>
      </c>
      <c r="I258">
        <f t="shared" ref="I258:I321" si="44">ABS(G258-H258)</f>
        <v>0.15746758604062305</v>
      </c>
      <c r="J258">
        <f t="shared" si="35"/>
        <v>1</v>
      </c>
      <c r="K258">
        <f t="shared" si="36"/>
        <v>0</v>
      </c>
      <c r="L258">
        <v>1524.91504800231</v>
      </c>
      <c r="M258">
        <v>1491.55853289892</v>
      </c>
      <c r="N258">
        <f t="shared" si="37"/>
        <v>33.356515103389938</v>
      </c>
      <c r="O258">
        <v>1532.50564772646</v>
      </c>
      <c r="P258">
        <v>1474.8697930311801</v>
      </c>
      <c r="R258" t="s">
        <v>101</v>
      </c>
      <c r="S258" t="s">
        <v>95</v>
      </c>
      <c r="T258">
        <v>49.785151421590797</v>
      </c>
      <c r="U258">
        <v>54.159592324855602</v>
      </c>
      <c r="V258">
        <v>0.33541857374498502</v>
      </c>
      <c r="W258">
        <v>12.336309550370499</v>
      </c>
      <c r="X258">
        <v>0.59889212248687296</v>
      </c>
      <c r="Y258">
        <v>0.40110787751312699</v>
      </c>
      <c r="Z258">
        <f t="shared" si="38"/>
        <v>0.19778424497374597</v>
      </c>
      <c r="AA258">
        <f t="shared" si="39"/>
        <v>1</v>
      </c>
      <c r="AB258">
        <f t="shared" si="40"/>
        <v>0</v>
      </c>
      <c r="AC258">
        <v>1533.27350401332</v>
      </c>
      <c r="AD258">
        <v>1474.10193674432</v>
      </c>
      <c r="AE258">
        <f t="shared" si="41"/>
        <v>59.171567268999979</v>
      </c>
      <c r="AF258">
        <v>6</v>
      </c>
      <c r="AG258">
        <v>5</v>
      </c>
      <c r="AH258">
        <f t="shared" si="42"/>
        <v>1</v>
      </c>
      <c r="AI258">
        <f t="shared" si="43"/>
        <v>0</v>
      </c>
    </row>
    <row r="259" spans="1:35" x14ac:dyDescent="0.3">
      <c r="A259" s="1">
        <v>44349</v>
      </c>
      <c r="B259" t="s">
        <v>47</v>
      </c>
      <c r="C259" t="s">
        <v>48</v>
      </c>
      <c r="D259">
        <v>1533.43662394789</v>
      </c>
      <c r="E259">
        <v>1564.2039702873101</v>
      </c>
      <c r="F259">
        <f t="shared" ref="F259:F322" si="45">ABS(D259-E259)</f>
        <v>30.767346339420101</v>
      </c>
      <c r="G259">
        <v>0.49026223719523299</v>
      </c>
      <c r="H259">
        <v>0.50973776280476601</v>
      </c>
      <c r="I259">
        <f t="shared" si="44"/>
        <v>1.9475525609533029E-2</v>
      </c>
      <c r="J259">
        <f t="shared" ref="J259:J322" si="46">IF(G259&gt;H259,1,0)</f>
        <v>0</v>
      </c>
      <c r="K259">
        <f t="shared" ref="K259:K322" si="47">IF(G259&lt;H259,1,0)</f>
        <v>1</v>
      </c>
      <c r="L259">
        <v>1534.83452519005</v>
      </c>
      <c r="M259">
        <v>1562.80606904515</v>
      </c>
      <c r="N259">
        <f t="shared" ref="N259:N322" si="48">ABS(L259-M259)</f>
        <v>27.971543855099981</v>
      </c>
      <c r="O259">
        <v>1556.3256348053201</v>
      </c>
      <c r="P259">
        <v>1553.4866687101101</v>
      </c>
      <c r="R259" t="s">
        <v>103</v>
      </c>
      <c r="S259" t="s">
        <v>195</v>
      </c>
      <c r="T259">
        <v>53.732105613448297</v>
      </c>
      <c r="U259">
        <v>50.944413454132203</v>
      </c>
      <c r="V259">
        <v>-8.7261554638460499</v>
      </c>
      <c r="W259">
        <v>-8.4499037039389098</v>
      </c>
      <c r="X259">
        <v>0.53815251190812596</v>
      </c>
      <c r="Y259">
        <v>0.46184748809187398</v>
      </c>
      <c r="Z259">
        <f t="shared" ref="Z259:Z322" si="49">ABS(X259-Y259)</f>
        <v>7.6305023816251982E-2</v>
      </c>
      <c r="AA259">
        <f t="shared" ref="AA259:AA322" si="50">IF(X259&gt;Y259,1,0)</f>
        <v>1</v>
      </c>
      <c r="AB259">
        <f t="shared" ref="AB259:AB322" si="51">IF(X259&lt;Y259,1,0)</f>
        <v>0</v>
      </c>
      <c r="AC259">
        <v>1557.25102580917</v>
      </c>
      <c r="AD259">
        <v>1552.5612777062599</v>
      </c>
      <c r="AE259">
        <f t="shared" ref="AE259:AE322" si="52">ABS(AC259-AD259)</f>
        <v>4.6897481029100163</v>
      </c>
      <c r="AF259">
        <v>4</v>
      </c>
      <c r="AG259">
        <v>3</v>
      </c>
      <c r="AH259">
        <f t="shared" ref="AH259:AH322" si="53">IF($AF259&gt;$AG259, 1,0)</f>
        <v>1</v>
      </c>
      <c r="AI259">
        <f t="shared" ref="AI259:AI322" si="54">IF(AF259&lt;AG259, 1,0)</f>
        <v>0</v>
      </c>
    </row>
    <row r="260" spans="1:35" x14ac:dyDescent="0.3">
      <c r="A260" s="1">
        <v>44349</v>
      </c>
      <c r="B260" t="s">
        <v>40</v>
      </c>
      <c r="C260" t="s">
        <v>32</v>
      </c>
      <c r="D260">
        <v>1453.45814731621</v>
      </c>
      <c r="E260">
        <v>1495.3186929226399</v>
      </c>
      <c r="F260">
        <f t="shared" si="45"/>
        <v>41.860545606429923</v>
      </c>
      <c r="G260">
        <v>0.47431922655200598</v>
      </c>
      <c r="H260">
        <v>0.52568077344799302</v>
      </c>
      <c r="I260">
        <f t="shared" si="44"/>
        <v>5.1361546895987042E-2</v>
      </c>
      <c r="J260">
        <f t="shared" si="46"/>
        <v>0</v>
      </c>
      <c r="K260">
        <f t="shared" si="47"/>
        <v>1</v>
      </c>
      <c r="L260">
        <v>1455.7986894895701</v>
      </c>
      <c r="M260">
        <v>1492.9781507492801</v>
      </c>
      <c r="N260">
        <f t="shared" si="48"/>
        <v>37.179461259710024</v>
      </c>
      <c r="O260">
        <v>1429.1964955785199</v>
      </c>
      <c r="P260">
        <v>1510.8385578751299</v>
      </c>
      <c r="R260" t="s">
        <v>108</v>
      </c>
      <c r="S260" t="s">
        <v>110</v>
      </c>
      <c r="T260">
        <v>42.519958988151302</v>
      </c>
      <c r="U260">
        <v>50.061217890170397</v>
      </c>
      <c r="V260">
        <v>-25.0856098558334</v>
      </c>
      <c r="W260">
        <v>-12.0668483553481</v>
      </c>
      <c r="X260">
        <v>0.39969013028188399</v>
      </c>
      <c r="Y260">
        <v>0.60030986971811595</v>
      </c>
      <c r="Z260">
        <f t="shared" si="49"/>
        <v>0.20061973943623196</v>
      </c>
      <c r="AA260">
        <f t="shared" si="50"/>
        <v>0</v>
      </c>
      <c r="AB260">
        <f t="shared" si="51"/>
        <v>1</v>
      </c>
      <c r="AC260">
        <v>1431.2675632139401</v>
      </c>
      <c r="AD260">
        <v>1508.76749023971</v>
      </c>
      <c r="AE260">
        <f t="shared" si="52"/>
        <v>77.499927025769921</v>
      </c>
      <c r="AF260">
        <v>6</v>
      </c>
      <c r="AG260">
        <v>3</v>
      </c>
      <c r="AH260">
        <f t="shared" si="53"/>
        <v>1</v>
      </c>
      <c r="AI260">
        <f t="shared" si="54"/>
        <v>0</v>
      </c>
    </row>
    <row r="261" spans="1:35" x14ac:dyDescent="0.3">
      <c r="A261" s="1">
        <v>44349</v>
      </c>
      <c r="B261" t="s">
        <v>37</v>
      </c>
      <c r="C261" t="s">
        <v>24</v>
      </c>
      <c r="D261">
        <v>1471.7926093967999</v>
      </c>
      <c r="E261">
        <v>1512.5791651806401</v>
      </c>
      <c r="F261">
        <f t="shared" si="45"/>
        <v>40.786555783840186</v>
      </c>
      <c r="G261">
        <v>0.47586098472657001</v>
      </c>
      <c r="H261">
        <v>0.52413901527342999</v>
      </c>
      <c r="I261">
        <f t="shared" si="44"/>
        <v>4.8278030546859974E-2</v>
      </c>
      <c r="J261">
        <f t="shared" si="46"/>
        <v>0</v>
      </c>
      <c r="K261">
        <f t="shared" si="47"/>
        <v>1</v>
      </c>
      <c r="L261">
        <v>1470.51066184464</v>
      </c>
      <c r="M261">
        <v>1513.8611127327999</v>
      </c>
      <c r="N261">
        <f t="shared" si="48"/>
        <v>43.350450888159912</v>
      </c>
      <c r="O261">
        <v>1470.0984396953299</v>
      </c>
      <c r="P261">
        <v>1537.21667020734</v>
      </c>
      <c r="R261" t="s">
        <v>242</v>
      </c>
      <c r="S261" t="s">
        <v>196</v>
      </c>
      <c r="T261">
        <v>50.210683496787297</v>
      </c>
      <c r="U261">
        <v>50.007750350286301</v>
      </c>
      <c r="V261">
        <v>3.7124116343107398</v>
      </c>
      <c r="W261">
        <v>-25.683891880563401</v>
      </c>
      <c r="X261">
        <v>0.48026282090608602</v>
      </c>
      <c r="Y261">
        <v>0.51973717909391404</v>
      </c>
      <c r="Z261">
        <f t="shared" si="49"/>
        <v>3.9474358187828018E-2</v>
      </c>
      <c r="AA261">
        <f t="shared" si="50"/>
        <v>0</v>
      </c>
      <c r="AB261">
        <f t="shared" si="51"/>
        <v>1</v>
      </c>
      <c r="AC261">
        <v>1469.1256654397</v>
      </c>
      <c r="AD261">
        <v>1538.18944446297</v>
      </c>
      <c r="AE261">
        <f t="shared" si="52"/>
        <v>69.063779023269944</v>
      </c>
      <c r="AF261">
        <v>6</v>
      </c>
      <c r="AG261">
        <v>7</v>
      </c>
      <c r="AH261">
        <f t="shared" si="53"/>
        <v>0</v>
      </c>
      <c r="AI261">
        <f t="shared" si="54"/>
        <v>1</v>
      </c>
    </row>
    <row r="262" spans="1:35" x14ac:dyDescent="0.3">
      <c r="A262" s="1">
        <v>44349</v>
      </c>
      <c r="B262" t="s">
        <v>26</v>
      </c>
      <c r="C262" t="s">
        <v>44</v>
      </c>
      <c r="D262">
        <v>1526.93089134667</v>
      </c>
      <c r="E262">
        <v>1545.10636618321</v>
      </c>
      <c r="F262">
        <f t="shared" si="45"/>
        <v>18.175474836539934</v>
      </c>
      <c r="G262">
        <v>0.50838138034866198</v>
      </c>
      <c r="H262">
        <v>0.49161861965133702</v>
      </c>
      <c r="I262">
        <f t="shared" si="44"/>
        <v>1.6762760697324963E-2</v>
      </c>
      <c r="J262">
        <f t="shared" si="46"/>
        <v>1</v>
      </c>
      <c r="K262">
        <f t="shared" si="47"/>
        <v>0</v>
      </c>
      <c r="L262">
        <v>1529.8376530254</v>
      </c>
      <c r="M262">
        <v>1542.19960450448</v>
      </c>
      <c r="N262">
        <f t="shared" si="48"/>
        <v>12.361951479080062</v>
      </c>
      <c r="O262">
        <v>1518.2554921118799</v>
      </c>
      <c r="P262">
        <v>1570.08263941164</v>
      </c>
      <c r="R262" t="s">
        <v>180</v>
      </c>
      <c r="S262" t="s">
        <v>80</v>
      </c>
      <c r="T262">
        <v>52.511102451059699</v>
      </c>
      <c r="U262">
        <v>54.495662836433802</v>
      </c>
      <c r="V262">
        <v>15.9977859783332</v>
      </c>
      <c r="W262">
        <v>5.6819940835767202</v>
      </c>
      <c r="X262">
        <v>0.47482045168674097</v>
      </c>
      <c r="Y262">
        <v>0.52517954831325897</v>
      </c>
      <c r="Z262">
        <f t="shared" si="49"/>
        <v>5.0359096626517996E-2</v>
      </c>
      <c r="AA262">
        <f t="shared" si="50"/>
        <v>0</v>
      </c>
      <c r="AB262">
        <f t="shared" si="51"/>
        <v>1</v>
      </c>
      <c r="AC262">
        <v>1520.6230142878601</v>
      </c>
      <c r="AD262">
        <v>1567.71511723566</v>
      </c>
      <c r="AE262">
        <f t="shared" si="52"/>
        <v>47.092102947799958</v>
      </c>
      <c r="AF262">
        <v>6</v>
      </c>
      <c r="AG262">
        <v>1</v>
      </c>
      <c r="AH262">
        <f t="shared" si="53"/>
        <v>1</v>
      </c>
      <c r="AI262">
        <f t="shared" si="54"/>
        <v>0</v>
      </c>
    </row>
    <row r="263" spans="1:35" x14ac:dyDescent="0.3">
      <c r="A263" s="1">
        <v>44348</v>
      </c>
      <c r="B263" t="s">
        <v>27</v>
      </c>
      <c r="C263" t="s">
        <v>34</v>
      </c>
      <c r="D263">
        <v>1482.6196222037199</v>
      </c>
      <c r="E263">
        <v>1520.3283217876899</v>
      </c>
      <c r="F263">
        <f t="shared" si="45"/>
        <v>37.708699583969974</v>
      </c>
      <c r="G263">
        <v>0.48028182705035</v>
      </c>
      <c r="H263">
        <v>0.51971817294964895</v>
      </c>
      <c r="I263">
        <f t="shared" si="44"/>
        <v>3.9436345899298952E-2</v>
      </c>
      <c r="J263">
        <f t="shared" si="46"/>
        <v>0</v>
      </c>
      <c r="K263">
        <f t="shared" si="47"/>
        <v>1</v>
      </c>
      <c r="L263">
        <v>1479.46155818229</v>
      </c>
      <c r="M263">
        <v>1523.4863858091201</v>
      </c>
      <c r="N263">
        <f t="shared" si="48"/>
        <v>44.024827626830074</v>
      </c>
      <c r="O263">
        <v>1471.4785533665599</v>
      </c>
      <c r="P263">
        <v>1512.0793663982199</v>
      </c>
      <c r="R263" t="s">
        <v>185</v>
      </c>
      <c r="S263" t="s">
        <v>105</v>
      </c>
      <c r="T263">
        <v>53.614674672445197</v>
      </c>
      <c r="U263">
        <v>58.008376143349103</v>
      </c>
      <c r="V263">
        <v>26.632656154298601</v>
      </c>
      <c r="W263">
        <v>31.014842588945299</v>
      </c>
      <c r="X263">
        <v>0.469839696638364</v>
      </c>
      <c r="Y263">
        <v>0.530160303361636</v>
      </c>
      <c r="Z263">
        <f t="shared" si="49"/>
        <v>6.0320606723271997E-2</v>
      </c>
      <c r="AA263">
        <f t="shared" si="50"/>
        <v>0</v>
      </c>
      <c r="AB263">
        <f t="shared" si="51"/>
        <v>1</v>
      </c>
      <c r="AC263">
        <v>1469.1753780865199</v>
      </c>
      <c r="AD263">
        <v>1514.3825416782599</v>
      </c>
      <c r="AE263">
        <f t="shared" si="52"/>
        <v>45.207163591740027</v>
      </c>
      <c r="AF263">
        <v>6</v>
      </c>
      <c r="AG263">
        <v>12</v>
      </c>
      <c r="AH263">
        <f t="shared" si="53"/>
        <v>0</v>
      </c>
      <c r="AI263">
        <f t="shared" si="54"/>
        <v>1</v>
      </c>
    </row>
    <row r="264" spans="1:35" x14ac:dyDescent="0.3">
      <c r="A264" s="1">
        <v>44348</v>
      </c>
      <c r="B264" t="s">
        <v>29</v>
      </c>
      <c r="C264" t="s">
        <v>25</v>
      </c>
      <c r="D264">
        <v>1579.7894033539901</v>
      </c>
      <c r="E264">
        <v>1513.6638095491501</v>
      </c>
      <c r="F264">
        <f t="shared" si="45"/>
        <v>66.125593804840037</v>
      </c>
      <c r="G264">
        <v>0.62686820449501801</v>
      </c>
      <c r="H264">
        <v>0.37313179550498099</v>
      </c>
      <c r="I264">
        <f t="shared" si="44"/>
        <v>0.25373640899003702</v>
      </c>
      <c r="J264">
        <f t="shared" si="46"/>
        <v>1</v>
      </c>
      <c r="K264">
        <f t="shared" si="47"/>
        <v>0</v>
      </c>
      <c r="L264">
        <v>1577.8048348222901</v>
      </c>
      <c r="M264">
        <v>1515.6483780808501</v>
      </c>
      <c r="N264">
        <f t="shared" si="48"/>
        <v>62.156456741440024</v>
      </c>
      <c r="O264">
        <v>1595.3970050552</v>
      </c>
      <c r="P264">
        <v>1506.5780620486501</v>
      </c>
      <c r="R264" t="s">
        <v>243</v>
      </c>
      <c r="S264" t="s">
        <v>160</v>
      </c>
      <c r="T264">
        <v>52.885548934224801</v>
      </c>
      <c r="U264">
        <v>50.724497573770201</v>
      </c>
      <c r="V264">
        <v>-16.05198393241</v>
      </c>
      <c r="W264">
        <v>-2.23017211544345</v>
      </c>
      <c r="X264">
        <v>0.63873393842095005</v>
      </c>
      <c r="Y264">
        <v>0.36126606157905</v>
      </c>
      <c r="Z264">
        <f t="shared" si="49"/>
        <v>0.27746787684190005</v>
      </c>
      <c r="AA264">
        <f t="shared" si="50"/>
        <v>1</v>
      </c>
      <c r="AB264">
        <f t="shared" si="51"/>
        <v>0</v>
      </c>
      <c r="AC264">
        <v>1593.8709145472701</v>
      </c>
      <c r="AD264">
        <v>1508.1041525565799</v>
      </c>
      <c r="AE264">
        <f t="shared" si="52"/>
        <v>85.766761990690156</v>
      </c>
      <c r="AF264">
        <v>2</v>
      </c>
      <c r="AG264">
        <v>3</v>
      </c>
      <c r="AH264">
        <f t="shared" si="53"/>
        <v>0</v>
      </c>
      <c r="AI264">
        <f t="shared" si="54"/>
        <v>1</v>
      </c>
    </row>
    <row r="265" spans="1:35" x14ac:dyDescent="0.3">
      <c r="A265" s="1">
        <v>44348</v>
      </c>
      <c r="B265" t="s">
        <v>43</v>
      </c>
      <c r="C265" t="s">
        <v>28</v>
      </c>
      <c r="D265">
        <v>1537.7155727152599</v>
      </c>
      <c r="E265">
        <v>1478.6038732531899</v>
      </c>
      <c r="F265">
        <f t="shared" si="45"/>
        <v>59.111699462069964</v>
      </c>
      <c r="G265">
        <v>0.617376932064995</v>
      </c>
      <c r="H265">
        <v>0.382623067935004</v>
      </c>
      <c r="I265">
        <f t="shared" si="44"/>
        <v>0.234753864129991</v>
      </c>
      <c r="J265">
        <f t="shared" si="46"/>
        <v>1</v>
      </c>
      <c r="K265">
        <f t="shared" si="47"/>
        <v>0</v>
      </c>
      <c r="L265">
        <v>1532.9632122266401</v>
      </c>
      <c r="M265">
        <v>1483.35623374181</v>
      </c>
      <c r="N265">
        <f t="shared" si="48"/>
        <v>49.606978484830051</v>
      </c>
      <c r="O265">
        <v>1514.88276043257</v>
      </c>
      <c r="P265">
        <v>1494.4879870114301</v>
      </c>
      <c r="R265" t="s">
        <v>58</v>
      </c>
      <c r="S265" t="s">
        <v>157</v>
      </c>
      <c r="T265">
        <v>51.018172540858103</v>
      </c>
      <c r="U265">
        <v>50.515347768010997</v>
      </c>
      <c r="V265">
        <v>-3.9476295162663599</v>
      </c>
      <c r="W265">
        <v>4.2458616563481204</v>
      </c>
      <c r="X265">
        <v>0.55191011072401197</v>
      </c>
      <c r="Y265">
        <v>0.44808988927598797</v>
      </c>
      <c r="Z265">
        <f t="shared" si="49"/>
        <v>0.103820221448024</v>
      </c>
      <c r="AA265">
        <f t="shared" si="50"/>
        <v>1</v>
      </c>
      <c r="AB265">
        <f t="shared" si="51"/>
        <v>0</v>
      </c>
      <c r="AC265">
        <v>1511.7873536524801</v>
      </c>
      <c r="AD265">
        <v>1497.5833937915199</v>
      </c>
      <c r="AE265">
        <f t="shared" si="52"/>
        <v>14.20395986096014</v>
      </c>
      <c r="AF265">
        <v>1</v>
      </c>
      <c r="AG265">
        <v>8</v>
      </c>
      <c r="AH265">
        <f t="shared" si="53"/>
        <v>0</v>
      </c>
      <c r="AI265">
        <f t="shared" si="54"/>
        <v>1</v>
      </c>
    </row>
    <row r="266" spans="1:35" x14ac:dyDescent="0.3">
      <c r="A266" s="1">
        <v>44348</v>
      </c>
      <c r="B266" t="s">
        <v>37</v>
      </c>
      <c r="C266" t="s">
        <v>24</v>
      </c>
      <c r="D266">
        <v>1470.3310109615099</v>
      </c>
      <c r="E266">
        <v>1514.04076361593</v>
      </c>
      <c r="F266">
        <f t="shared" si="45"/>
        <v>43.709752654420072</v>
      </c>
      <c r="G266">
        <v>0.47166577444410601</v>
      </c>
      <c r="H266">
        <v>0.52833422555589304</v>
      </c>
      <c r="I266">
        <f t="shared" si="44"/>
        <v>5.6668451111787033E-2</v>
      </c>
      <c r="J266">
        <f t="shared" si="46"/>
        <v>0</v>
      </c>
      <c r="K266">
        <f t="shared" si="47"/>
        <v>1</v>
      </c>
      <c r="L266">
        <v>1471.7926093967999</v>
      </c>
      <c r="M266">
        <v>1512.5791651806401</v>
      </c>
      <c r="N266">
        <f t="shared" si="48"/>
        <v>40.786555783840186</v>
      </c>
      <c r="O266">
        <v>1468.8857549184399</v>
      </c>
      <c r="P266">
        <v>1538.42935498423</v>
      </c>
      <c r="R266" t="s">
        <v>138</v>
      </c>
      <c r="S266" t="s">
        <v>78</v>
      </c>
      <c r="T266">
        <v>46.832021871503102</v>
      </c>
      <c r="U266">
        <v>54.158481962154603</v>
      </c>
      <c r="V266">
        <v>-11.953541761618601</v>
      </c>
      <c r="W266">
        <v>-6.2835740158395801</v>
      </c>
      <c r="X266">
        <v>0.42682695534104198</v>
      </c>
      <c r="Y266">
        <v>0.57317304465895802</v>
      </c>
      <c r="Z266">
        <f t="shared" si="49"/>
        <v>0.14634608931791604</v>
      </c>
      <c r="AA266">
        <f t="shared" si="50"/>
        <v>0</v>
      </c>
      <c r="AB266">
        <f t="shared" si="51"/>
        <v>1</v>
      </c>
      <c r="AC266">
        <v>1470.0984396953299</v>
      </c>
      <c r="AD266">
        <v>1537.21667020734</v>
      </c>
      <c r="AE266">
        <f t="shared" si="52"/>
        <v>67.118230512010086</v>
      </c>
      <c r="AF266">
        <v>6</v>
      </c>
      <c r="AG266">
        <v>5</v>
      </c>
      <c r="AH266">
        <f t="shared" si="53"/>
        <v>1</v>
      </c>
      <c r="AI266">
        <f t="shared" si="54"/>
        <v>0</v>
      </c>
    </row>
    <row r="267" spans="1:35" x14ac:dyDescent="0.3">
      <c r="A267" s="1">
        <v>44348</v>
      </c>
      <c r="B267" t="s">
        <v>38</v>
      </c>
      <c r="C267" t="s">
        <v>41</v>
      </c>
      <c r="D267">
        <v>1464.0997688017601</v>
      </c>
      <c r="E267">
        <v>1465.55420508575</v>
      </c>
      <c r="F267">
        <f t="shared" si="45"/>
        <v>1.454436283989935</v>
      </c>
      <c r="G267">
        <v>0.53240020921554398</v>
      </c>
      <c r="H267">
        <v>0.46759979078445502</v>
      </c>
      <c r="I267">
        <f t="shared" si="44"/>
        <v>6.4800418431088969E-2</v>
      </c>
      <c r="J267">
        <f t="shared" si="46"/>
        <v>1</v>
      </c>
      <c r="K267">
        <f t="shared" si="47"/>
        <v>0</v>
      </c>
      <c r="L267">
        <v>1465.3533788182101</v>
      </c>
      <c r="M267">
        <v>1464.3005950693</v>
      </c>
      <c r="N267">
        <f t="shared" si="48"/>
        <v>1.0527837489100875</v>
      </c>
      <c r="O267">
        <v>1442.46103893189</v>
      </c>
      <c r="P267">
        <v>1457.69662644712</v>
      </c>
      <c r="R267" t="s">
        <v>135</v>
      </c>
      <c r="S267" t="s">
        <v>97</v>
      </c>
      <c r="T267">
        <v>56.006158362020898</v>
      </c>
      <c r="U267">
        <v>51.275710053851697</v>
      </c>
      <c r="V267">
        <v>19.263274133065298</v>
      </c>
      <c r="W267">
        <v>7.4672425572408203</v>
      </c>
      <c r="X267">
        <v>0.52915273092708004</v>
      </c>
      <c r="Y267">
        <v>0.47084726907292002</v>
      </c>
      <c r="Z267">
        <f t="shared" si="49"/>
        <v>5.8305461854160023E-2</v>
      </c>
      <c r="AA267">
        <f t="shared" si="50"/>
        <v>1</v>
      </c>
      <c r="AB267">
        <f t="shared" si="51"/>
        <v>0</v>
      </c>
      <c r="AC267">
        <v>1443.4096044657299</v>
      </c>
      <c r="AD267">
        <v>1456.7480609132799</v>
      </c>
      <c r="AE267">
        <f t="shared" si="52"/>
        <v>13.338456447550016</v>
      </c>
      <c r="AF267">
        <v>3</v>
      </c>
      <c r="AG267">
        <v>2</v>
      </c>
      <c r="AH267">
        <f t="shared" si="53"/>
        <v>1</v>
      </c>
      <c r="AI267">
        <f t="shared" si="54"/>
        <v>0</v>
      </c>
    </row>
    <row r="268" spans="1:35" x14ac:dyDescent="0.3">
      <c r="A268" s="1">
        <v>44348</v>
      </c>
      <c r="B268" t="s">
        <v>31</v>
      </c>
      <c r="C268" t="s">
        <v>45</v>
      </c>
      <c r="D268">
        <v>1477.79516514751</v>
      </c>
      <c r="E268">
        <v>1447.15656994394</v>
      </c>
      <c r="F268">
        <f t="shared" si="45"/>
        <v>30.638595203570048</v>
      </c>
      <c r="G268">
        <v>0.57798938532708</v>
      </c>
      <c r="H268">
        <v>0.422010614672919</v>
      </c>
      <c r="I268">
        <f t="shared" si="44"/>
        <v>0.15597877065416099</v>
      </c>
      <c r="J268">
        <f t="shared" si="46"/>
        <v>1</v>
      </c>
      <c r="K268">
        <f t="shared" si="47"/>
        <v>0</v>
      </c>
      <c r="L268">
        <v>1480.1141413671901</v>
      </c>
      <c r="M268">
        <v>1444.8375937242599</v>
      </c>
      <c r="N268">
        <f t="shared" si="48"/>
        <v>35.276547642930154</v>
      </c>
      <c r="O268">
        <v>1473.96897472358</v>
      </c>
      <c r="P268">
        <v>1429.08362303181</v>
      </c>
      <c r="R268" t="s">
        <v>61</v>
      </c>
      <c r="S268" t="s">
        <v>126</v>
      </c>
      <c r="T268">
        <v>51.6641882992813</v>
      </c>
      <c r="U268">
        <v>43.223811532002202</v>
      </c>
      <c r="V268">
        <v>3.1042285596971899</v>
      </c>
      <c r="W268">
        <v>-20.774297480792701</v>
      </c>
      <c r="X268">
        <v>0.63041365492216705</v>
      </c>
      <c r="Y268">
        <v>0.369586345077833</v>
      </c>
      <c r="Z268">
        <f t="shared" si="49"/>
        <v>0.26082730984433405</v>
      </c>
      <c r="AA268">
        <f t="shared" si="50"/>
        <v>1</v>
      </c>
      <c r="AB268">
        <f t="shared" si="51"/>
        <v>0</v>
      </c>
      <c r="AC268">
        <v>1475.4187935621101</v>
      </c>
      <c r="AD268">
        <v>1427.63380419328</v>
      </c>
      <c r="AE268">
        <f t="shared" si="52"/>
        <v>47.784989368830111</v>
      </c>
      <c r="AF268">
        <v>10</v>
      </c>
      <c r="AG268">
        <v>5</v>
      </c>
      <c r="AH268">
        <f t="shared" si="53"/>
        <v>1</v>
      </c>
      <c r="AI268">
        <f t="shared" si="54"/>
        <v>0</v>
      </c>
    </row>
    <row r="269" spans="1:35" x14ac:dyDescent="0.3">
      <c r="A269" s="1">
        <v>44348</v>
      </c>
      <c r="B269" t="s">
        <v>33</v>
      </c>
      <c r="C269" t="s">
        <v>52</v>
      </c>
      <c r="D269">
        <v>1543.80764386852</v>
      </c>
      <c r="E269">
        <v>1521.6033383737599</v>
      </c>
      <c r="F269">
        <f t="shared" si="45"/>
        <v>22.204305494760092</v>
      </c>
      <c r="G269">
        <v>0.56610410557229995</v>
      </c>
      <c r="H269">
        <v>0.43389589442769899</v>
      </c>
      <c r="I269">
        <f t="shared" si="44"/>
        <v>0.13220821114460096</v>
      </c>
      <c r="J269">
        <f t="shared" si="46"/>
        <v>1</v>
      </c>
      <c r="K269">
        <f t="shared" si="47"/>
        <v>0</v>
      </c>
      <c r="L269">
        <v>1545.9866385145001</v>
      </c>
      <c r="M269">
        <v>1519.4243437277801</v>
      </c>
      <c r="N269">
        <f t="shared" si="48"/>
        <v>26.562294786720031</v>
      </c>
      <c r="O269">
        <v>1553.8195157597399</v>
      </c>
      <c r="P269">
        <v>1519.17224992864</v>
      </c>
      <c r="R269" t="s">
        <v>107</v>
      </c>
      <c r="S269" t="s">
        <v>170</v>
      </c>
      <c r="T269">
        <v>53.675970984404302</v>
      </c>
      <c r="U269">
        <v>51.595787206062603</v>
      </c>
      <c r="V269">
        <v>-0.67975132713490405</v>
      </c>
      <c r="W269">
        <v>-5.9863978640535898</v>
      </c>
      <c r="X269">
        <v>0.59101146994723597</v>
      </c>
      <c r="Y269">
        <v>0.40898853005276398</v>
      </c>
      <c r="Z269">
        <f t="shared" si="49"/>
        <v>0.18202293989447199</v>
      </c>
      <c r="AA269">
        <f t="shared" si="50"/>
        <v>1</v>
      </c>
      <c r="AB269">
        <f t="shared" si="51"/>
        <v>0</v>
      </c>
      <c r="AC269">
        <v>1555.32974575038</v>
      </c>
      <c r="AD269">
        <v>1517.662019938</v>
      </c>
      <c r="AE269">
        <f t="shared" si="52"/>
        <v>37.667725812380013</v>
      </c>
      <c r="AF269">
        <v>5</v>
      </c>
      <c r="AG269">
        <v>1</v>
      </c>
      <c r="AH269">
        <f t="shared" si="53"/>
        <v>1</v>
      </c>
      <c r="AI269">
        <f t="shared" si="54"/>
        <v>0</v>
      </c>
    </row>
    <row r="270" spans="1:35" x14ac:dyDescent="0.3">
      <c r="A270" s="1">
        <v>44348</v>
      </c>
      <c r="B270" t="s">
        <v>26</v>
      </c>
      <c r="C270" t="s">
        <v>44</v>
      </c>
      <c r="D270">
        <v>1525.5473395245799</v>
      </c>
      <c r="E270">
        <v>1546.4899180053001</v>
      </c>
      <c r="F270">
        <f t="shared" si="45"/>
        <v>20.942578480720158</v>
      </c>
      <c r="G270">
        <v>0.50439986968445505</v>
      </c>
      <c r="H270">
        <v>0.49560013031554401</v>
      </c>
      <c r="I270">
        <f t="shared" si="44"/>
        <v>8.7997393689110415E-3</v>
      </c>
      <c r="J270">
        <f t="shared" si="46"/>
        <v>1</v>
      </c>
      <c r="K270">
        <f t="shared" si="47"/>
        <v>0</v>
      </c>
      <c r="L270">
        <v>1526.93089134667</v>
      </c>
      <c r="M270">
        <v>1545.10636618321</v>
      </c>
      <c r="N270">
        <f t="shared" si="48"/>
        <v>18.175474836539934</v>
      </c>
      <c r="O270">
        <v>1517.20804122302</v>
      </c>
      <c r="P270">
        <v>1571.1300903004999</v>
      </c>
      <c r="R270" t="s">
        <v>167</v>
      </c>
      <c r="S270" t="s">
        <v>233</v>
      </c>
      <c r="T270">
        <v>52.423493366574</v>
      </c>
      <c r="U270">
        <v>50.298122830609699</v>
      </c>
      <c r="V270">
        <v>15.5509340595108</v>
      </c>
      <c r="W270">
        <v>-14.8431150266758</v>
      </c>
      <c r="X270">
        <v>0.50067926219708303</v>
      </c>
      <c r="Y270">
        <v>0.49932073780291703</v>
      </c>
      <c r="Z270">
        <f t="shared" si="49"/>
        <v>1.3585243941660052E-3</v>
      </c>
      <c r="AA270">
        <f t="shared" si="50"/>
        <v>1</v>
      </c>
      <c r="AB270">
        <f t="shared" si="51"/>
        <v>0</v>
      </c>
      <c r="AC270">
        <v>1518.2554921118799</v>
      </c>
      <c r="AD270">
        <v>1570.08263941164</v>
      </c>
      <c r="AE270">
        <f t="shared" si="52"/>
        <v>51.827147299760099</v>
      </c>
      <c r="AF270">
        <v>4</v>
      </c>
      <c r="AG270">
        <v>3</v>
      </c>
      <c r="AH270">
        <f t="shared" si="53"/>
        <v>1</v>
      </c>
      <c r="AI270">
        <f t="shared" si="54"/>
        <v>0</v>
      </c>
    </row>
    <row r="271" spans="1:35" x14ac:dyDescent="0.3">
      <c r="A271" s="1">
        <v>44348</v>
      </c>
      <c r="B271" t="s">
        <v>30</v>
      </c>
      <c r="C271" t="s">
        <v>36</v>
      </c>
      <c r="D271">
        <v>1506.0958138726701</v>
      </c>
      <c r="E271">
        <v>1449.3337556551201</v>
      </c>
      <c r="F271">
        <f t="shared" si="45"/>
        <v>56.76205821755002</v>
      </c>
      <c r="G271">
        <v>0.61417684198894995</v>
      </c>
      <c r="H271">
        <v>0.38582315801104899</v>
      </c>
      <c r="I271">
        <f t="shared" si="44"/>
        <v>0.22835368397790096</v>
      </c>
      <c r="J271">
        <f t="shared" si="46"/>
        <v>1</v>
      </c>
      <c r="K271">
        <f t="shared" si="47"/>
        <v>0</v>
      </c>
      <c r="L271">
        <v>1503.1564984157701</v>
      </c>
      <c r="M271">
        <v>1452.27307111202</v>
      </c>
      <c r="N271">
        <f t="shared" si="48"/>
        <v>50.883427303750068</v>
      </c>
      <c r="O271">
        <v>1515.82944655852</v>
      </c>
      <c r="P271">
        <v>1446.94714074634</v>
      </c>
      <c r="R271" t="s">
        <v>201</v>
      </c>
      <c r="S271" t="s">
        <v>217</v>
      </c>
      <c r="T271">
        <v>47.004998763736403</v>
      </c>
      <c r="U271">
        <v>50.566587060692598</v>
      </c>
      <c r="V271">
        <v>-32.924222926463997</v>
      </c>
      <c r="W271">
        <v>2.1944838530117199</v>
      </c>
      <c r="X271">
        <v>0.58237094698910197</v>
      </c>
      <c r="Y271">
        <v>0.41762905301089798</v>
      </c>
      <c r="Z271">
        <f t="shared" si="49"/>
        <v>0.16474189397820399</v>
      </c>
      <c r="AA271">
        <f t="shared" si="50"/>
        <v>1</v>
      </c>
      <c r="AB271">
        <f t="shared" si="51"/>
        <v>0</v>
      </c>
      <c r="AC271">
        <v>1513.76886513402</v>
      </c>
      <c r="AD271">
        <v>1449.00772217084</v>
      </c>
      <c r="AE271">
        <f t="shared" si="52"/>
        <v>64.761142963179964</v>
      </c>
      <c r="AF271">
        <v>7</v>
      </c>
      <c r="AG271">
        <v>10</v>
      </c>
      <c r="AH271">
        <f t="shared" si="53"/>
        <v>0</v>
      </c>
      <c r="AI271">
        <f t="shared" si="54"/>
        <v>1</v>
      </c>
    </row>
    <row r="272" spans="1:35" x14ac:dyDescent="0.3">
      <c r="A272" s="1">
        <v>44348</v>
      </c>
      <c r="B272" t="s">
        <v>23</v>
      </c>
      <c r="C272" t="s">
        <v>51</v>
      </c>
      <c r="D272">
        <v>1521.8424284079999</v>
      </c>
      <c r="E272">
        <v>1500.0284201623899</v>
      </c>
      <c r="F272">
        <f t="shared" si="45"/>
        <v>21.814008245610012</v>
      </c>
      <c r="G272">
        <v>0.56555215859949104</v>
      </c>
      <c r="H272">
        <v>0.43444784140050802</v>
      </c>
      <c r="I272">
        <f t="shared" si="44"/>
        <v>0.13110431719898302</v>
      </c>
      <c r="J272">
        <f t="shared" si="46"/>
        <v>1</v>
      </c>
      <c r="K272">
        <f t="shared" si="47"/>
        <v>0</v>
      </c>
      <c r="L272">
        <v>1518.4034540407599</v>
      </c>
      <c r="M272">
        <v>1503.4673945296299</v>
      </c>
      <c r="N272">
        <f t="shared" si="48"/>
        <v>14.936059511129997</v>
      </c>
      <c r="O272">
        <v>1524.2474989422001</v>
      </c>
      <c r="P272">
        <v>1505.00091579222</v>
      </c>
      <c r="R272" t="s">
        <v>145</v>
      </c>
      <c r="S272" t="s">
        <v>244</v>
      </c>
      <c r="T272">
        <v>52.376116895890497</v>
      </c>
      <c r="U272">
        <v>56.920299849246497</v>
      </c>
      <c r="V272">
        <v>-1.0129594654280201</v>
      </c>
      <c r="W272">
        <v>24.057956597138698</v>
      </c>
      <c r="X272">
        <v>0.52613305219314599</v>
      </c>
      <c r="Y272">
        <v>0.47386694780685401</v>
      </c>
      <c r="Z272">
        <f t="shared" si="49"/>
        <v>5.2266104386291978E-2</v>
      </c>
      <c r="AA272">
        <f t="shared" si="50"/>
        <v>1</v>
      </c>
      <c r="AB272">
        <f t="shared" si="51"/>
        <v>0</v>
      </c>
      <c r="AC272">
        <v>1521.88912538205</v>
      </c>
      <c r="AD272">
        <v>1507.3592893523701</v>
      </c>
      <c r="AE272">
        <f t="shared" si="52"/>
        <v>14.529836029679927</v>
      </c>
      <c r="AF272">
        <v>6</v>
      </c>
      <c r="AG272">
        <v>11</v>
      </c>
      <c r="AH272">
        <f t="shared" si="53"/>
        <v>0</v>
      </c>
      <c r="AI272">
        <f t="shared" si="54"/>
        <v>1</v>
      </c>
    </row>
    <row r="273" spans="1:35" x14ac:dyDescent="0.3">
      <c r="A273" s="1">
        <v>44348</v>
      </c>
      <c r="B273" t="s">
        <v>46</v>
      </c>
      <c r="C273" t="s">
        <v>50</v>
      </c>
      <c r="D273">
        <v>1490.4702716460399</v>
      </c>
      <c r="E273">
        <v>1489.2104215203501</v>
      </c>
      <c r="F273">
        <f t="shared" si="45"/>
        <v>1.2598501256898089</v>
      </c>
      <c r="G273">
        <v>0.53628793174585199</v>
      </c>
      <c r="H273">
        <v>0.46371206825414701</v>
      </c>
      <c r="I273">
        <f t="shared" si="44"/>
        <v>7.2575863491704973E-2</v>
      </c>
      <c r="J273">
        <f t="shared" si="46"/>
        <v>1</v>
      </c>
      <c r="K273">
        <f t="shared" si="47"/>
        <v>0</v>
      </c>
      <c r="L273">
        <v>1484.3613534256899</v>
      </c>
      <c r="M273">
        <v>1495.3193397406999</v>
      </c>
      <c r="N273">
        <f t="shared" si="48"/>
        <v>10.957986315009975</v>
      </c>
      <c r="O273">
        <v>1492.51530670584</v>
      </c>
      <c r="P273">
        <v>1494.6896706761099</v>
      </c>
      <c r="R273" t="s">
        <v>232</v>
      </c>
      <c r="S273" t="s">
        <v>119</v>
      </c>
      <c r="T273">
        <v>56.501122733410099</v>
      </c>
      <c r="U273">
        <v>57.243515925928101</v>
      </c>
      <c r="V273">
        <v>24.3506445213273</v>
      </c>
      <c r="W273">
        <v>22.2660139188411</v>
      </c>
      <c r="X273">
        <v>0.53435541999116598</v>
      </c>
      <c r="Y273">
        <v>0.46564458000883402</v>
      </c>
      <c r="Z273">
        <f t="shared" si="49"/>
        <v>6.8710839982331962E-2</v>
      </c>
      <c r="AA273">
        <f t="shared" si="50"/>
        <v>1</v>
      </c>
      <c r="AB273">
        <f t="shared" si="51"/>
        <v>0</v>
      </c>
      <c r="AC273">
        <v>1487.9540592855701</v>
      </c>
      <c r="AD273">
        <v>1499.25091809638</v>
      </c>
      <c r="AE273">
        <f t="shared" si="52"/>
        <v>11.296858810809908</v>
      </c>
      <c r="AF273">
        <v>3</v>
      </c>
      <c r="AG273">
        <v>17</v>
      </c>
      <c r="AH273">
        <f t="shared" si="53"/>
        <v>0</v>
      </c>
      <c r="AI273">
        <f t="shared" si="54"/>
        <v>1</v>
      </c>
    </row>
    <row r="274" spans="1:35" x14ac:dyDescent="0.3">
      <c r="A274" s="1">
        <v>44348</v>
      </c>
      <c r="B274" t="s">
        <v>39</v>
      </c>
      <c r="C274" t="s">
        <v>49</v>
      </c>
      <c r="D274">
        <v>1521.7232391898301</v>
      </c>
      <c r="E274">
        <v>1494.7503417114001</v>
      </c>
      <c r="F274">
        <f t="shared" si="45"/>
        <v>26.972897478430014</v>
      </c>
      <c r="G274">
        <v>0.57283407579148304</v>
      </c>
      <c r="H274">
        <v>0.42716592420851601</v>
      </c>
      <c r="I274">
        <f t="shared" si="44"/>
        <v>0.14566815158296703</v>
      </c>
      <c r="J274">
        <f t="shared" si="46"/>
        <v>1</v>
      </c>
      <c r="K274">
        <f t="shared" si="47"/>
        <v>0</v>
      </c>
      <c r="L274">
        <v>1523.8212343945299</v>
      </c>
      <c r="M274">
        <v>1492.6523465067</v>
      </c>
      <c r="N274">
        <f t="shared" si="48"/>
        <v>31.168887887829896</v>
      </c>
      <c r="O274">
        <v>1531.03658280475</v>
      </c>
      <c r="P274">
        <v>1476.3388579528901</v>
      </c>
      <c r="R274" t="s">
        <v>117</v>
      </c>
      <c r="S274" t="s">
        <v>189</v>
      </c>
      <c r="T274">
        <v>49.964224082234601</v>
      </c>
      <c r="U274">
        <v>54.246604440566998</v>
      </c>
      <c r="V274">
        <v>1.77763850730846</v>
      </c>
      <c r="W274">
        <v>12.521705764682</v>
      </c>
      <c r="X274">
        <v>0.59415059273993098</v>
      </c>
      <c r="Y274">
        <v>0.40584940726006902</v>
      </c>
      <c r="Z274">
        <f t="shared" si="49"/>
        <v>0.18830118547986197</v>
      </c>
      <c r="AA274">
        <f t="shared" si="50"/>
        <v>1</v>
      </c>
      <c r="AB274">
        <f t="shared" si="51"/>
        <v>0</v>
      </c>
      <c r="AC274">
        <v>1532.50564772646</v>
      </c>
      <c r="AD274">
        <v>1474.8697930311801</v>
      </c>
      <c r="AE274">
        <f t="shared" si="52"/>
        <v>57.635854695279932</v>
      </c>
      <c r="AF274">
        <v>5</v>
      </c>
      <c r="AG274">
        <v>1</v>
      </c>
      <c r="AH274">
        <f t="shared" si="53"/>
        <v>1</v>
      </c>
      <c r="AI274">
        <f t="shared" si="54"/>
        <v>0</v>
      </c>
    </row>
    <row r="275" spans="1:35" x14ac:dyDescent="0.3">
      <c r="A275" s="1">
        <v>44348</v>
      </c>
      <c r="B275" t="s">
        <v>40</v>
      </c>
      <c r="C275" t="s">
        <v>32</v>
      </c>
      <c r="D275">
        <v>1451.07988388747</v>
      </c>
      <c r="E275">
        <v>1497.6969563513801</v>
      </c>
      <c r="F275">
        <f t="shared" si="45"/>
        <v>46.617072463910063</v>
      </c>
      <c r="G275">
        <v>0.46749731491815599</v>
      </c>
      <c r="H275">
        <v>0.53250268508184395</v>
      </c>
      <c r="I275">
        <f t="shared" si="44"/>
        <v>6.5005370163687959E-2</v>
      </c>
      <c r="J275">
        <f t="shared" si="46"/>
        <v>0</v>
      </c>
      <c r="K275">
        <f t="shared" si="47"/>
        <v>1</v>
      </c>
      <c r="L275">
        <v>1453.45814731621</v>
      </c>
      <c r="M275">
        <v>1495.3186929226399</v>
      </c>
      <c r="N275">
        <f t="shared" si="48"/>
        <v>41.860545606429923</v>
      </c>
      <c r="O275">
        <v>1427.0001070001499</v>
      </c>
      <c r="P275">
        <v>1513.0349464535</v>
      </c>
      <c r="R275" t="s">
        <v>221</v>
      </c>
      <c r="S275" t="s">
        <v>220</v>
      </c>
      <c r="T275">
        <v>44.490254980059198</v>
      </c>
      <c r="U275">
        <v>55.720261677891102</v>
      </c>
      <c r="V275">
        <v>-15.484001313236</v>
      </c>
      <c r="W275">
        <v>13.5990166613987</v>
      </c>
      <c r="X275">
        <v>0.37179672105309203</v>
      </c>
      <c r="Y275">
        <v>0.62820327894690797</v>
      </c>
      <c r="Z275">
        <f t="shared" si="49"/>
        <v>0.25640655789381595</v>
      </c>
      <c r="AA275">
        <f t="shared" si="50"/>
        <v>0</v>
      </c>
      <c r="AB275">
        <f t="shared" si="51"/>
        <v>1</v>
      </c>
      <c r="AC275">
        <v>1429.1964955785199</v>
      </c>
      <c r="AD275">
        <v>1510.8385578751299</v>
      </c>
      <c r="AE275">
        <f t="shared" si="52"/>
        <v>81.642062296609993</v>
      </c>
      <c r="AF275">
        <v>7</v>
      </c>
      <c r="AG275">
        <v>4</v>
      </c>
      <c r="AH275">
        <f t="shared" si="53"/>
        <v>1</v>
      </c>
      <c r="AI275">
        <f t="shared" si="54"/>
        <v>0</v>
      </c>
    </row>
    <row r="276" spans="1:35" x14ac:dyDescent="0.3">
      <c r="A276" s="1">
        <v>44348</v>
      </c>
      <c r="B276" t="s">
        <v>47</v>
      </c>
      <c r="C276" t="s">
        <v>48</v>
      </c>
      <c r="D276">
        <v>1531.5901669412499</v>
      </c>
      <c r="E276">
        <v>1566.05042729395</v>
      </c>
      <c r="F276">
        <f t="shared" si="45"/>
        <v>34.460260352700061</v>
      </c>
      <c r="G276">
        <v>0.48495102197274098</v>
      </c>
      <c r="H276">
        <v>0.51504897802725802</v>
      </c>
      <c r="I276">
        <f t="shared" si="44"/>
        <v>3.0097956054517039E-2</v>
      </c>
      <c r="J276">
        <f t="shared" si="46"/>
        <v>0</v>
      </c>
      <c r="K276">
        <f t="shared" si="47"/>
        <v>1</v>
      </c>
      <c r="L276">
        <v>1533.43662394789</v>
      </c>
      <c r="M276">
        <v>1564.2039702873101</v>
      </c>
      <c r="N276">
        <f t="shared" si="48"/>
        <v>30.767346339420101</v>
      </c>
      <c r="O276">
        <v>1554.9473707227601</v>
      </c>
      <c r="P276">
        <v>1554.8649327926701</v>
      </c>
      <c r="R276" t="s">
        <v>121</v>
      </c>
      <c r="S276" t="s">
        <v>218</v>
      </c>
      <c r="T276">
        <v>53.016155373527603</v>
      </c>
      <c r="U276">
        <v>57.092932955507898</v>
      </c>
      <c r="V276">
        <v>-12.1992655796893</v>
      </c>
      <c r="W276">
        <v>20.9766510455798</v>
      </c>
      <c r="X276">
        <v>0.48691641962076798</v>
      </c>
      <c r="Y276">
        <v>0.51308358037923196</v>
      </c>
      <c r="Z276">
        <f t="shared" si="49"/>
        <v>2.6167160758463981E-2</v>
      </c>
      <c r="AA276">
        <f t="shared" si="50"/>
        <v>0</v>
      </c>
      <c r="AB276">
        <f t="shared" si="51"/>
        <v>1</v>
      </c>
      <c r="AC276">
        <v>1556.3256348053201</v>
      </c>
      <c r="AD276">
        <v>1553.4866687101101</v>
      </c>
      <c r="AE276">
        <f t="shared" si="52"/>
        <v>2.8389660952100257</v>
      </c>
      <c r="AF276">
        <v>5</v>
      </c>
      <c r="AG276">
        <v>3</v>
      </c>
      <c r="AH276">
        <f t="shared" si="53"/>
        <v>1</v>
      </c>
      <c r="AI276">
        <f t="shared" si="54"/>
        <v>0</v>
      </c>
    </row>
    <row r="277" spans="1:35" x14ac:dyDescent="0.3">
      <c r="A277" s="1">
        <v>44348</v>
      </c>
      <c r="B277" t="s">
        <v>42</v>
      </c>
      <c r="C277" t="s">
        <v>35</v>
      </c>
      <c r="D277">
        <v>1507.5567981904501</v>
      </c>
      <c r="E277">
        <v>1533.41365459127</v>
      </c>
      <c r="F277">
        <f t="shared" si="45"/>
        <v>25.856856400819879</v>
      </c>
      <c r="G277">
        <v>0.49732779427454499</v>
      </c>
      <c r="H277">
        <v>0.50267220572545401</v>
      </c>
      <c r="I277">
        <f t="shared" si="44"/>
        <v>5.3444114509090257E-3</v>
      </c>
      <c r="J277">
        <f t="shared" si="46"/>
        <v>0</v>
      </c>
      <c r="K277">
        <f t="shared" si="47"/>
        <v>1</v>
      </c>
      <c r="L277">
        <v>1508.93052745676</v>
      </c>
      <c r="M277">
        <v>1532.03992532496</v>
      </c>
      <c r="N277">
        <f t="shared" si="48"/>
        <v>23.109397868199949</v>
      </c>
      <c r="O277">
        <v>1510.3013640008201</v>
      </c>
      <c r="P277">
        <v>1536.48685428966</v>
      </c>
      <c r="R277" t="s">
        <v>223</v>
      </c>
      <c r="S277" t="s">
        <v>143</v>
      </c>
      <c r="T277">
        <v>60.818917973798698</v>
      </c>
      <c r="U277">
        <v>51.460714296130902</v>
      </c>
      <c r="V277">
        <v>42.899406799974898</v>
      </c>
      <c r="W277">
        <v>-17.459567932996901</v>
      </c>
      <c r="X277">
        <v>0.58294469865980703</v>
      </c>
      <c r="Y277">
        <v>0.41705530134019297</v>
      </c>
      <c r="Z277">
        <f t="shared" si="49"/>
        <v>0.16588939731961405</v>
      </c>
      <c r="AA277">
        <f t="shared" si="50"/>
        <v>1</v>
      </c>
      <c r="AB277">
        <f t="shared" si="51"/>
        <v>0</v>
      </c>
      <c r="AC277">
        <v>1511.1107732450801</v>
      </c>
      <c r="AD277">
        <v>1535.6774450454</v>
      </c>
      <c r="AE277">
        <f t="shared" si="52"/>
        <v>24.566671800319909</v>
      </c>
      <c r="AF277">
        <v>6</v>
      </c>
      <c r="AG277">
        <v>5</v>
      </c>
      <c r="AH277">
        <f t="shared" si="53"/>
        <v>1</v>
      </c>
      <c r="AI277">
        <f t="shared" si="54"/>
        <v>0</v>
      </c>
    </row>
    <row r="278" spans="1:35" x14ac:dyDescent="0.3">
      <c r="A278" s="1">
        <v>44347</v>
      </c>
      <c r="B278" t="s">
        <v>37</v>
      </c>
      <c r="C278" t="s">
        <v>24</v>
      </c>
      <c r="D278">
        <v>1472.75397204004</v>
      </c>
      <c r="E278">
        <v>1511.6178025373999</v>
      </c>
      <c r="F278">
        <f t="shared" si="45"/>
        <v>38.863830497359913</v>
      </c>
      <c r="G278">
        <v>0.47862226910057298</v>
      </c>
      <c r="H278">
        <v>0.52137773089942696</v>
      </c>
      <c r="I278">
        <f t="shared" si="44"/>
        <v>4.2755461798853978E-2</v>
      </c>
      <c r="J278">
        <f t="shared" si="46"/>
        <v>0</v>
      </c>
      <c r="K278">
        <f t="shared" si="47"/>
        <v>1</v>
      </c>
      <c r="L278">
        <v>1470.3310109615099</v>
      </c>
      <c r="M278">
        <v>1514.04076361593</v>
      </c>
      <c r="N278">
        <f t="shared" si="48"/>
        <v>43.709752654420072</v>
      </c>
      <c r="O278">
        <v>1470.26768209642</v>
      </c>
      <c r="P278">
        <v>1537.04742780625</v>
      </c>
      <c r="R278" t="s">
        <v>57</v>
      </c>
      <c r="S278" t="s">
        <v>85</v>
      </c>
      <c r="T278">
        <v>52.1506942866217</v>
      </c>
      <c r="U278">
        <v>65.897651727661199</v>
      </c>
      <c r="V278">
        <v>12.711529668373901</v>
      </c>
      <c r="W278">
        <v>49.982689042707598</v>
      </c>
      <c r="X278">
        <v>0.38912045358053798</v>
      </c>
      <c r="Y278">
        <v>0.61087954641946196</v>
      </c>
      <c r="Z278">
        <f t="shared" si="49"/>
        <v>0.22175909283892398</v>
      </c>
      <c r="AA278">
        <f t="shared" si="50"/>
        <v>0</v>
      </c>
      <c r="AB278">
        <f t="shared" si="51"/>
        <v>1</v>
      </c>
      <c r="AC278">
        <v>1468.8857549184399</v>
      </c>
      <c r="AD278">
        <v>1538.42935498423</v>
      </c>
      <c r="AE278">
        <f t="shared" si="52"/>
        <v>69.543600065790088</v>
      </c>
      <c r="AF278">
        <v>2</v>
      </c>
      <c r="AG278">
        <v>6</v>
      </c>
      <c r="AH278">
        <f t="shared" si="53"/>
        <v>0</v>
      </c>
      <c r="AI278">
        <f t="shared" si="54"/>
        <v>1</v>
      </c>
    </row>
    <row r="279" spans="1:35" x14ac:dyDescent="0.3">
      <c r="A279" s="1">
        <v>44347</v>
      </c>
      <c r="B279" t="s">
        <v>29</v>
      </c>
      <c r="C279" t="s">
        <v>25</v>
      </c>
      <c r="D279">
        <v>1577.6823434228399</v>
      </c>
      <c r="E279">
        <v>1515.7708694803</v>
      </c>
      <c r="F279">
        <f t="shared" si="45"/>
        <v>61.911473942539942</v>
      </c>
      <c r="G279">
        <v>0.62117681412197301</v>
      </c>
      <c r="H279">
        <v>0.37882318587802599</v>
      </c>
      <c r="I279">
        <f t="shared" si="44"/>
        <v>0.24235362824394702</v>
      </c>
      <c r="J279">
        <f t="shared" si="46"/>
        <v>1</v>
      </c>
      <c r="K279">
        <f t="shared" si="47"/>
        <v>0</v>
      </c>
      <c r="L279">
        <v>1579.7894033539901</v>
      </c>
      <c r="M279">
        <v>1513.6638095491501</v>
      </c>
      <c r="N279">
        <f t="shared" si="48"/>
        <v>66.125593804840037</v>
      </c>
      <c r="O279">
        <v>1594.01401151759</v>
      </c>
      <c r="P279">
        <v>1507.96105558626</v>
      </c>
      <c r="R279" t="s">
        <v>158</v>
      </c>
      <c r="S279" t="s">
        <v>245</v>
      </c>
      <c r="T279">
        <v>61.9734275111024</v>
      </c>
      <c r="U279">
        <v>56.848430703055897</v>
      </c>
      <c r="V279">
        <v>26.076130051619401</v>
      </c>
      <c r="W279">
        <v>26.918543346472699</v>
      </c>
      <c r="X279">
        <v>0.65505572887656505</v>
      </c>
      <c r="Y279">
        <v>0.34494427112343501</v>
      </c>
      <c r="Z279">
        <f t="shared" si="49"/>
        <v>0.31011145775313004</v>
      </c>
      <c r="AA279">
        <f t="shared" si="50"/>
        <v>1</v>
      </c>
      <c r="AB279">
        <f t="shared" si="51"/>
        <v>0</v>
      </c>
      <c r="AC279">
        <v>1595.3970050552</v>
      </c>
      <c r="AD279">
        <v>1506.5780620486501</v>
      </c>
      <c r="AE279">
        <f t="shared" si="52"/>
        <v>88.818943006549944</v>
      </c>
      <c r="AF279">
        <v>9</v>
      </c>
      <c r="AG279">
        <v>4</v>
      </c>
      <c r="AH279">
        <f t="shared" si="53"/>
        <v>1</v>
      </c>
      <c r="AI279">
        <f t="shared" si="54"/>
        <v>0</v>
      </c>
    </row>
    <row r="280" spans="1:35" x14ac:dyDescent="0.3">
      <c r="A280" s="1">
        <v>44347</v>
      </c>
      <c r="B280" t="s">
        <v>31</v>
      </c>
      <c r="C280" t="s">
        <v>45</v>
      </c>
      <c r="D280">
        <v>1475.7249000285301</v>
      </c>
      <c r="E280">
        <v>1449.2268350629199</v>
      </c>
      <c r="F280">
        <f t="shared" si="45"/>
        <v>26.498064965610183</v>
      </c>
      <c r="G280">
        <v>0.57216510402429799</v>
      </c>
      <c r="H280">
        <v>0.42783489597570101</v>
      </c>
      <c r="I280">
        <f t="shared" si="44"/>
        <v>0.14433020804859698</v>
      </c>
      <c r="J280">
        <f t="shared" si="46"/>
        <v>1</v>
      </c>
      <c r="K280">
        <f t="shared" si="47"/>
        <v>0</v>
      </c>
      <c r="L280">
        <v>1477.79516514751</v>
      </c>
      <c r="M280">
        <v>1447.15656994394</v>
      </c>
      <c r="N280">
        <f t="shared" si="48"/>
        <v>30.638595203570048</v>
      </c>
      <c r="O280">
        <v>1472.6637658360801</v>
      </c>
      <c r="P280">
        <v>1430.38883191931</v>
      </c>
      <c r="R280" t="s">
        <v>116</v>
      </c>
      <c r="S280" t="s">
        <v>136</v>
      </c>
      <c r="T280">
        <v>53.548632083299204</v>
      </c>
      <c r="U280">
        <v>45.899333478167399</v>
      </c>
      <c r="V280">
        <v>12.5457347073003</v>
      </c>
      <c r="W280">
        <v>-8.1584805058800995</v>
      </c>
      <c r="X280">
        <v>0.623349762795538</v>
      </c>
      <c r="Y280">
        <v>0.376650237204462</v>
      </c>
      <c r="Z280">
        <f t="shared" si="49"/>
        <v>0.246699525591076</v>
      </c>
      <c r="AA280">
        <f t="shared" si="50"/>
        <v>1</v>
      </c>
      <c r="AB280">
        <f t="shared" si="51"/>
        <v>0</v>
      </c>
      <c r="AC280">
        <v>1473.96897472358</v>
      </c>
      <c r="AD280">
        <v>1429.08362303181</v>
      </c>
      <c r="AE280">
        <f t="shared" si="52"/>
        <v>44.885351691769984</v>
      </c>
      <c r="AF280">
        <v>7</v>
      </c>
      <c r="AG280">
        <v>3</v>
      </c>
      <c r="AH280">
        <f t="shared" si="53"/>
        <v>1</v>
      </c>
      <c r="AI280">
        <f t="shared" si="54"/>
        <v>0</v>
      </c>
    </row>
    <row r="281" spans="1:35" x14ac:dyDescent="0.3">
      <c r="A281" s="1">
        <v>44347</v>
      </c>
      <c r="B281" t="s">
        <v>42</v>
      </c>
      <c r="C281" t="s">
        <v>35</v>
      </c>
      <c r="D281">
        <v>1505.7491999874501</v>
      </c>
      <c r="E281">
        <v>1535.22125279427</v>
      </c>
      <c r="F281">
        <f t="shared" si="45"/>
        <v>29.472052806819875</v>
      </c>
      <c r="G281">
        <v>0.49212573406571197</v>
      </c>
      <c r="H281">
        <v>0.50787426593428697</v>
      </c>
      <c r="I281">
        <f t="shared" si="44"/>
        <v>1.5748531868575E-2</v>
      </c>
      <c r="J281">
        <f t="shared" si="46"/>
        <v>0</v>
      </c>
      <c r="K281">
        <f t="shared" si="47"/>
        <v>1</v>
      </c>
      <c r="L281">
        <v>1507.5567981904501</v>
      </c>
      <c r="M281">
        <v>1533.41365459127</v>
      </c>
      <c r="N281">
        <f t="shared" si="48"/>
        <v>25.856856400819879</v>
      </c>
      <c r="O281">
        <v>1509.01622027952</v>
      </c>
      <c r="P281">
        <v>1537.77199801096</v>
      </c>
      <c r="R281" t="s">
        <v>112</v>
      </c>
      <c r="S281" t="s">
        <v>246</v>
      </c>
      <c r="T281">
        <v>46.638716282675297</v>
      </c>
      <c r="U281">
        <v>47.4</v>
      </c>
      <c r="V281">
        <v>-23.329924341323501</v>
      </c>
      <c r="W281">
        <v>-37.323851646132397</v>
      </c>
      <c r="X281">
        <v>0.51329163367248498</v>
      </c>
      <c r="Y281">
        <v>0.48670836632751502</v>
      </c>
      <c r="Z281">
        <f t="shared" si="49"/>
        <v>2.6583267344969963E-2</v>
      </c>
      <c r="AA281">
        <f t="shared" si="50"/>
        <v>1</v>
      </c>
      <c r="AB281">
        <f t="shared" si="51"/>
        <v>0</v>
      </c>
      <c r="AC281">
        <v>1510.3013640008201</v>
      </c>
      <c r="AD281">
        <v>1536.48685428966</v>
      </c>
      <c r="AE281">
        <f t="shared" si="52"/>
        <v>26.185490288839901</v>
      </c>
      <c r="AF281">
        <v>3</v>
      </c>
      <c r="AG281">
        <v>1</v>
      </c>
      <c r="AH281">
        <f t="shared" si="53"/>
        <v>1</v>
      </c>
      <c r="AI281">
        <f t="shared" si="54"/>
        <v>0</v>
      </c>
    </row>
    <row r="282" spans="1:35" x14ac:dyDescent="0.3">
      <c r="A282" s="1">
        <v>44347</v>
      </c>
      <c r="B282" t="s">
        <v>23</v>
      </c>
      <c r="C282" t="s">
        <v>51</v>
      </c>
      <c r="D282">
        <v>1520.3020328187599</v>
      </c>
      <c r="E282">
        <v>1501.5688157516299</v>
      </c>
      <c r="F282">
        <f t="shared" si="45"/>
        <v>18.733217067129999</v>
      </c>
      <c r="G282">
        <v>0.56118979313110995</v>
      </c>
      <c r="H282">
        <v>0.43881020686889</v>
      </c>
      <c r="I282">
        <f t="shared" si="44"/>
        <v>0.12237958626221995</v>
      </c>
      <c r="J282">
        <f t="shared" si="46"/>
        <v>1</v>
      </c>
      <c r="K282">
        <f t="shared" si="47"/>
        <v>0</v>
      </c>
      <c r="L282">
        <v>1521.8424284079999</v>
      </c>
      <c r="M282">
        <v>1500.0284201623899</v>
      </c>
      <c r="N282">
        <f t="shared" si="48"/>
        <v>21.814008245610012</v>
      </c>
      <c r="O282">
        <v>1523.2495070975399</v>
      </c>
      <c r="P282">
        <v>1505.9989076368799</v>
      </c>
      <c r="R282" t="s">
        <v>192</v>
      </c>
      <c r="S282" t="s">
        <v>123</v>
      </c>
      <c r="T282">
        <v>55.711275326097997</v>
      </c>
      <c r="U282">
        <v>48.077586715868499</v>
      </c>
      <c r="V282">
        <v>14.2883112451944</v>
      </c>
      <c r="W282">
        <v>-17.613899165229899</v>
      </c>
      <c r="X282">
        <v>0.60650471125661498</v>
      </c>
      <c r="Y282">
        <v>0.39349528874338502</v>
      </c>
      <c r="Z282">
        <f t="shared" si="49"/>
        <v>0.21300942251322996</v>
      </c>
      <c r="AA282">
        <f t="shared" si="50"/>
        <v>1</v>
      </c>
      <c r="AB282">
        <f t="shared" si="51"/>
        <v>0</v>
      </c>
      <c r="AC282">
        <v>1524.2474989422001</v>
      </c>
      <c r="AD282">
        <v>1505.00091579222</v>
      </c>
      <c r="AE282">
        <f t="shared" si="52"/>
        <v>19.246583149980097</v>
      </c>
      <c r="AF282">
        <v>5</v>
      </c>
      <c r="AG282">
        <v>3</v>
      </c>
      <c r="AH282">
        <f t="shared" si="53"/>
        <v>1</v>
      </c>
      <c r="AI282">
        <f t="shared" si="54"/>
        <v>0</v>
      </c>
    </row>
    <row r="283" spans="1:35" x14ac:dyDescent="0.3">
      <c r="A283" s="1">
        <v>44347</v>
      </c>
      <c r="B283" t="s">
        <v>27</v>
      </c>
      <c r="C283" t="s">
        <v>34</v>
      </c>
      <c r="D283">
        <v>1481.10738329479</v>
      </c>
      <c r="E283">
        <v>1521.8405606966201</v>
      </c>
      <c r="F283">
        <f t="shared" si="45"/>
        <v>40.733177401830062</v>
      </c>
      <c r="G283">
        <v>0.47593762391692901</v>
      </c>
      <c r="H283">
        <v>0.52406237608307005</v>
      </c>
      <c r="I283">
        <f t="shared" si="44"/>
        <v>4.8124752166141038E-2</v>
      </c>
      <c r="J283">
        <f t="shared" si="46"/>
        <v>0</v>
      </c>
      <c r="K283">
        <f t="shared" si="47"/>
        <v>1</v>
      </c>
      <c r="L283">
        <v>1482.6196222037199</v>
      </c>
      <c r="M283">
        <v>1520.3283217876899</v>
      </c>
      <c r="N283">
        <f t="shared" si="48"/>
        <v>37.708699583969974</v>
      </c>
      <c r="O283">
        <v>1470.3218523440801</v>
      </c>
      <c r="P283">
        <v>1513.2360674207</v>
      </c>
      <c r="R283" t="s">
        <v>53</v>
      </c>
      <c r="S283" t="s">
        <v>133</v>
      </c>
      <c r="T283">
        <v>46.328053403975701</v>
      </c>
      <c r="U283">
        <v>51.463239982348199</v>
      </c>
      <c r="V283">
        <v>-7.0678969173677499</v>
      </c>
      <c r="W283">
        <v>-0.68598113786689596</v>
      </c>
      <c r="X283">
        <v>0.467562717816419</v>
      </c>
      <c r="Y283">
        <v>0.532437282183581</v>
      </c>
      <c r="Z283">
        <f t="shared" si="49"/>
        <v>6.4874564367161991E-2</v>
      </c>
      <c r="AA283">
        <f t="shared" si="50"/>
        <v>0</v>
      </c>
      <c r="AB283">
        <f t="shared" si="51"/>
        <v>1</v>
      </c>
      <c r="AC283">
        <v>1471.4785533665599</v>
      </c>
      <c r="AD283">
        <v>1512.0793663982199</v>
      </c>
      <c r="AE283">
        <f t="shared" si="52"/>
        <v>40.600813031659982</v>
      </c>
      <c r="AF283">
        <v>6</v>
      </c>
      <c r="AG283">
        <v>5</v>
      </c>
      <c r="AH283">
        <f t="shared" si="53"/>
        <v>1</v>
      </c>
      <c r="AI283">
        <f t="shared" si="54"/>
        <v>0</v>
      </c>
    </row>
    <row r="284" spans="1:35" x14ac:dyDescent="0.3">
      <c r="A284" s="1">
        <v>44347</v>
      </c>
      <c r="B284" t="s">
        <v>43</v>
      </c>
      <c r="C284" t="s">
        <v>28</v>
      </c>
      <c r="D284">
        <v>1535.56273830584</v>
      </c>
      <c r="E284">
        <v>1480.7567076626101</v>
      </c>
      <c r="F284">
        <f t="shared" si="45"/>
        <v>54.80603064322986</v>
      </c>
      <c r="G284">
        <v>0.61150527236920105</v>
      </c>
      <c r="H284">
        <v>0.38849472763079801</v>
      </c>
      <c r="I284">
        <f t="shared" si="44"/>
        <v>0.22301054473840304</v>
      </c>
      <c r="J284">
        <f t="shared" si="46"/>
        <v>1</v>
      </c>
      <c r="K284">
        <f t="shared" si="47"/>
        <v>0</v>
      </c>
      <c r="L284">
        <v>1537.7155727152599</v>
      </c>
      <c r="M284">
        <v>1478.6038732531899</v>
      </c>
      <c r="N284">
        <f t="shared" si="48"/>
        <v>59.111699462069964</v>
      </c>
      <c r="O284">
        <v>1512.8209064961</v>
      </c>
      <c r="P284">
        <v>1496.5498409479001</v>
      </c>
      <c r="R284" t="s">
        <v>82</v>
      </c>
      <c r="S284" t="s">
        <v>174</v>
      </c>
      <c r="T284">
        <v>48.896560531886401</v>
      </c>
      <c r="U284">
        <v>50.287040812775103</v>
      </c>
      <c r="V284">
        <v>-13.087241080760901</v>
      </c>
      <c r="W284">
        <v>2.68462813340851</v>
      </c>
      <c r="X284">
        <v>0.53307205612411002</v>
      </c>
      <c r="Y284">
        <v>0.46692794387588998</v>
      </c>
      <c r="Z284">
        <f t="shared" si="49"/>
        <v>6.6144112248220033E-2</v>
      </c>
      <c r="AA284">
        <f t="shared" si="50"/>
        <v>1</v>
      </c>
      <c r="AB284">
        <f t="shared" si="51"/>
        <v>0</v>
      </c>
      <c r="AC284">
        <v>1514.88276043257</v>
      </c>
      <c r="AD284">
        <v>1494.4879870114301</v>
      </c>
      <c r="AE284">
        <f t="shared" si="52"/>
        <v>20.394773421139917</v>
      </c>
      <c r="AF284">
        <v>6</v>
      </c>
      <c r="AG284">
        <v>1</v>
      </c>
      <c r="AH284">
        <f t="shared" si="53"/>
        <v>1</v>
      </c>
      <c r="AI284">
        <f t="shared" si="54"/>
        <v>0</v>
      </c>
    </row>
    <row r="285" spans="1:35" x14ac:dyDescent="0.3">
      <c r="A285" s="1">
        <v>44347</v>
      </c>
      <c r="B285" t="s">
        <v>33</v>
      </c>
      <c r="C285" t="s">
        <v>52</v>
      </c>
      <c r="D285">
        <v>1540.1727433580199</v>
      </c>
      <c r="E285">
        <v>1525.23823888426</v>
      </c>
      <c r="F285">
        <f t="shared" si="45"/>
        <v>14.934504473759944</v>
      </c>
      <c r="G285">
        <v>0.55579788126046104</v>
      </c>
      <c r="H285">
        <v>0.44420211873953802</v>
      </c>
      <c r="I285">
        <f t="shared" si="44"/>
        <v>0.11159576252092301</v>
      </c>
      <c r="J285">
        <f t="shared" si="46"/>
        <v>1</v>
      </c>
      <c r="K285">
        <f t="shared" si="47"/>
        <v>0</v>
      </c>
      <c r="L285">
        <v>1543.80764386852</v>
      </c>
      <c r="M285">
        <v>1521.6033383737599</v>
      </c>
      <c r="N285">
        <f t="shared" si="48"/>
        <v>22.204305494760092</v>
      </c>
      <c r="O285">
        <v>1551.2319199109099</v>
      </c>
      <c r="P285">
        <v>1521.75984577747</v>
      </c>
      <c r="R285" t="s">
        <v>141</v>
      </c>
      <c r="S285" t="s">
        <v>56</v>
      </c>
      <c r="T285">
        <v>54.356541406702803</v>
      </c>
      <c r="U285">
        <v>54.580283512015001</v>
      </c>
      <c r="V285">
        <v>3.4946329789566399</v>
      </c>
      <c r="W285">
        <v>7.1641961441607602</v>
      </c>
      <c r="X285">
        <v>0.57305613788806498</v>
      </c>
      <c r="Y285">
        <v>0.42694386211193502</v>
      </c>
      <c r="Z285">
        <f t="shared" si="49"/>
        <v>0.14611227577612995</v>
      </c>
      <c r="AA285">
        <f t="shared" si="50"/>
        <v>1</v>
      </c>
      <c r="AB285">
        <f t="shared" si="51"/>
        <v>0</v>
      </c>
      <c r="AC285">
        <v>1553.8195157597399</v>
      </c>
      <c r="AD285">
        <v>1519.17224992864</v>
      </c>
      <c r="AE285">
        <f t="shared" si="52"/>
        <v>34.647265831099958</v>
      </c>
      <c r="AF285">
        <v>11</v>
      </c>
      <c r="AG285">
        <v>2</v>
      </c>
      <c r="AH285">
        <f t="shared" si="53"/>
        <v>1</v>
      </c>
      <c r="AI285">
        <f t="shared" si="54"/>
        <v>0</v>
      </c>
    </row>
    <row r="286" spans="1:35" x14ac:dyDescent="0.3">
      <c r="A286" s="1">
        <v>44347</v>
      </c>
      <c r="B286" t="s">
        <v>42</v>
      </c>
      <c r="C286" t="s">
        <v>35</v>
      </c>
      <c r="D286">
        <v>1507.5093243145</v>
      </c>
      <c r="E286">
        <v>1533.4611284672201</v>
      </c>
      <c r="F286">
        <f t="shared" si="45"/>
        <v>25.951804152720115</v>
      </c>
      <c r="G286">
        <v>0.497191157581506</v>
      </c>
      <c r="H286">
        <v>0.502808842418493</v>
      </c>
      <c r="I286">
        <f t="shared" si="44"/>
        <v>5.6176848369869914E-3</v>
      </c>
      <c r="J286">
        <f t="shared" si="46"/>
        <v>0</v>
      </c>
      <c r="K286">
        <f t="shared" si="47"/>
        <v>1</v>
      </c>
      <c r="L286">
        <v>1505.7491999874501</v>
      </c>
      <c r="M286">
        <v>1535.22125279427</v>
      </c>
      <c r="N286">
        <f t="shared" si="48"/>
        <v>29.472052806819875</v>
      </c>
      <c r="O286">
        <v>1510.2412072628799</v>
      </c>
      <c r="P286">
        <v>1536.5470110276001</v>
      </c>
      <c r="R286" t="s">
        <v>226</v>
      </c>
      <c r="S286" t="s">
        <v>109</v>
      </c>
      <c r="T286">
        <v>48.025666220126801</v>
      </c>
      <c r="U286">
        <v>56.613828880845702</v>
      </c>
      <c r="V286">
        <v>-16.552606348452802</v>
      </c>
      <c r="W286">
        <v>5.0207522503733504</v>
      </c>
      <c r="X286">
        <v>0.46869222056962001</v>
      </c>
      <c r="Y286">
        <v>0.53130777943037999</v>
      </c>
      <c r="Z286">
        <f t="shared" si="49"/>
        <v>6.2615558860759979E-2</v>
      </c>
      <c r="AA286">
        <f t="shared" si="50"/>
        <v>0</v>
      </c>
      <c r="AB286">
        <f t="shared" si="51"/>
        <v>1</v>
      </c>
      <c r="AC286">
        <v>1509.01622027952</v>
      </c>
      <c r="AD286">
        <v>1537.77199801096</v>
      </c>
      <c r="AE286">
        <f t="shared" si="52"/>
        <v>28.755777731440048</v>
      </c>
      <c r="AF286">
        <v>6</v>
      </c>
      <c r="AG286">
        <v>8</v>
      </c>
      <c r="AH286">
        <f t="shared" si="53"/>
        <v>0</v>
      </c>
      <c r="AI286">
        <f t="shared" si="54"/>
        <v>1</v>
      </c>
    </row>
    <row r="287" spans="1:35" x14ac:dyDescent="0.3">
      <c r="A287" s="1">
        <v>44347</v>
      </c>
      <c r="B287" t="s">
        <v>26</v>
      </c>
      <c r="C287" t="s">
        <v>44</v>
      </c>
      <c r="D287">
        <v>1522.54664941737</v>
      </c>
      <c r="E287">
        <v>1549.49060811251</v>
      </c>
      <c r="F287">
        <f t="shared" si="45"/>
        <v>26.943958695140054</v>
      </c>
      <c r="G287">
        <v>0.49576340426449</v>
      </c>
      <c r="H287">
        <v>0.50423659573550905</v>
      </c>
      <c r="I287">
        <f t="shared" si="44"/>
        <v>8.4731914710190481E-3</v>
      </c>
      <c r="J287">
        <f t="shared" si="46"/>
        <v>0</v>
      </c>
      <c r="K287">
        <f t="shared" si="47"/>
        <v>1</v>
      </c>
      <c r="L287">
        <v>1525.5473395245799</v>
      </c>
      <c r="M287">
        <v>1546.4899180053001</v>
      </c>
      <c r="N287">
        <f t="shared" si="48"/>
        <v>20.942578480720158</v>
      </c>
      <c r="O287">
        <v>1514.72872370036</v>
      </c>
      <c r="P287">
        <v>1573.6094078231599</v>
      </c>
      <c r="R287" t="s">
        <v>229</v>
      </c>
      <c r="S287" t="s">
        <v>89</v>
      </c>
      <c r="T287">
        <v>44.847608780259101</v>
      </c>
      <c r="U287">
        <v>49.445041496318602</v>
      </c>
      <c r="V287">
        <v>-19.4448436292972</v>
      </c>
      <c r="W287">
        <v>-19.8558806596048</v>
      </c>
      <c r="X287">
        <v>0.45489353275224098</v>
      </c>
      <c r="Y287">
        <v>0.54510646724775902</v>
      </c>
      <c r="Z287">
        <f t="shared" si="49"/>
        <v>9.0212934495518038E-2</v>
      </c>
      <c r="AA287">
        <f t="shared" si="50"/>
        <v>0</v>
      </c>
      <c r="AB287">
        <f t="shared" si="51"/>
        <v>1</v>
      </c>
      <c r="AC287">
        <v>1517.20804122302</v>
      </c>
      <c r="AD287">
        <v>1571.1300903004999</v>
      </c>
      <c r="AE287">
        <f t="shared" si="52"/>
        <v>53.922049077479869</v>
      </c>
      <c r="AF287">
        <v>7</v>
      </c>
      <c r="AG287">
        <v>2</v>
      </c>
      <c r="AH287">
        <f t="shared" si="53"/>
        <v>1</v>
      </c>
      <c r="AI287">
        <f t="shared" si="54"/>
        <v>0</v>
      </c>
    </row>
    <row r="288" spans="1:35" x14ac:dyDescent="0.3">
      <c r="A288" s="1">
        <v>44347</v>
      </c>
      <c r="B288" t="s">
        <v>30</v>
      </c>
      <c r="C288" t="s">
        <v>36</v>
      </c>
      <c r="D288">
        <v>1505.06591780398</v>
      </c>
      <c r="E288">
        <v>1450.3636517238101</v>
      </c>
      <c r="F288">
        <f t="shared" si="45"/>
        <v>54.70226608016992</v>
      </c>
      <c r="G288">
        <v>0.61136336040605899</v>
      </c>
      <c r="H288">
        <v>0.38863663959394001</v>
      </c>
      <c r="I288">
        <f t="shared" si="44"/>
        <v>0.22272672081211897</v>
      </c>
      <c r="J288">
        <f t="shared" si="46"/>
        <v>1</v>
      </c>
      <c r="K288">
        <f t="shared" si="47"/>
        <v>0</v>
      </c>
      <c r="L288">
        <v>1506.0958138726701</v>
      </c>
      <c r="M288">
        <v>1449.3337556551201</v>
      </c>
      <c r="N288">
        <f t="shared" si="48"/>
        <v>56.76205821755002</v>
      </c>
      <c r="O288">
        <v>1515.2622206928199</v>
      </c>
      <c r="P288">
        <v>1447.51436661204</v>
      </c>
      <c r="R288" t="s">
        <v>127</v>
      </c>
      <c r="S288" t="s">
        <v>230</v>
      </c>
      <c r="T288">
        <v>59.646219858791497</v>
      </c>
      <c r="U288">
        <v>46.240155226043598</v>
      </c>
      <c r="V288">
        <v>26.7561027898304</v>
      </c>
      <c r="W288">
        <v>-18.153822614696299</v>
      </c>
      <c r="X288">
        <v>0.686239156835871</v>
      </c>
      <c r="Y288">
        <v>0.313760843164129</v>
      </c>
      <c r="Z288">
        <f t="shared" si="49"/>
        <v>0.372478313671742</v>
      </c>
      <c r="AA288">
        <f t="shared" si="50"/>
        <v>1</v>
      </c>
      <c r="AB288">
        <f t="shared" si="51"/>
        <v>0</v>
      </c>
      <c r="AC288">
        <v>1515.82944655852</v>
      </c>
      <c r="AD288">
        <v>1446.94714074634</v>
      </c>
      <c r="AE288">
        <f t="shared" si="52"/>
        <v>68.882305812179993</v>
      </c>
      <c r="AF288">
        <v>3</v>
      </c>
      <c r="AG288">
        <v>2</v>
      </c>
      <c r="AH288">
        <f t="shared" si="53"/>
        <v>1</v>
      </c>
      <c r="AI288">
        <f t="shared" si="54"/>
        <v>0</v>
      </c>
    </row>
    <row r="289" spans="1:35" x14ac:dyDescent="0.3">
      <c r="A289" s="1">
        <v>44347</v>
      </c>
      <c r="B289" t="s">
        <v>46</v>
      </c>
      <c r="C289" t="s">
        <v>50</v>
      </c>
      <c r="D289">
        <v>1486.2350982825601</v>
      </c>
      <c r="E289">
        <v>1493.4455948838299</v>
      </c>
      <c r="F289">
        <f t="shared" si="45"/>
        <v>7.2104966012698242</v>
      </c>
      <c r="G289">
        <v>0.52414324734348905</v>
      </c>
      <c r="H289">
        <v>0.47585675265651001</v>
      </c>
      <c r="I289">
        <f t="shared" si="44"/>
        <v>4.8286494686979042E-2</v>
      </c>
      <c r="J289">
        <f t="shared" si="46"/>
        <v>1</v>
      </c>
      <c r="K289">
        <f t="shared" si="47"/>
        <v>0</v>
      </c>
      <c r="L289">
        <v>1490.4702716460399</v>
      </c>
      <c r="M289">
        <v>1489.2104215203501</v>
      </c>
      <c r="N289">
        <f t="shared" si="48"/>
        <v>1.2598501256898089</v>
      </c>
      <c r="O289">
        <v>1489.4549891229699</v>
      </c>
      <c r="P289">
        <v>1497.74998825898</v>
      </c>
      <c r="R289" t="s">
        <v>175</v>
      </c>
      <c r="S289" t="s">
        <v>176</v>
      </c>
      <c r="T289">
        <v>50.511254938822198</v>
      </c>
      <c r="U289">
        <v>50.030036832357801</v>
      </c>
      <c r="V289">
        <v>-3.3782359894142902</v>
      </c>
      <c r="W289">
        <v>-13.0918436730752</v>
      </c>
      <c r="X289">
        <v>0.53779234828274203</v>
      </c>
      <c r="Y289">
        <v>0.46220765171725797</v>
      </c>
      <c r="Z289">
        <f t="shared" si="49"/>
        <v>7.5584696565484055E-2</v>
      </c>
      <c r="AA289">
        <f t="shared" si="50"/>
        <v>1</v>
      </c>
      <c r="AB289">
        <f t="shared" si="51"/>
        <v>0</v>
      </c>
      <c r="AC289">
        <v>1492.51530670584</v>
      </c>
      <c r="AD289">
        <v>1494.6896706761099</v>
      </c>
      <c r="AE289">
        <f t="shared" si="52"/>
        <v>2.1743639702699511</v>
      </c>
      <c r="AF289">
        <v>11</v>
      </c>
      <c r="AG289">
        <v>1</v>
      </c>
      <c r="AH289">
        <f t="shared" si="53"/>
        <v>1</v>
      </c>
      <c r="AI289">
        <f t="shared" si="54"/>
        <v>0</v>
      </c>
    </row>
    <row r="290" spans="1:35" x14ac:dyDescent="0.3">
      <c r="A290" s="1">
        <v>44347</v>
      </c>
      <c r="B290" t="s">
        <v>47</v>
      </c>
      <c r="C290" t="s">
        <v>48</v>
      </c>
      <c r="D290">
        <v>1533.32460375953</v>
      </c>
      <c r="E290">
        <v>1564.3159904756701</v>
      </c>
      <c r="F290">
        <f t="shared" si="45"/>
        <v>30.991386716140141</v>
      </c>
      <c r="G290">
        <v>0.489939943560326</v>
      </c>
      <c r="H290">
        <v>0.510060056439673</v>
      </c>
      <c r="I290">
        <f t="shared" si="44"/>
        <v>2.0120112879347007E-2</v>
      </c>
      <c r="J290">
        <f t="shared" si="46"/>
        <v>0</v>
      </c>
      <c r="K290">
        <f t="shared" si="47"/>
        <v>1</v>
      </c>
      <c r="L290">
        <v>1531.5901669412499</v>
      </c>
      <c r="M290">
        <v>1566.05042729395</v>
      </c>
      <c r="N290">
        <f t="shared" si="48"/>
        <v>34.460260352700061</v>
      </c>
      <c r="O290">
        <v>1556.28794605386</v>
      </c>
      <c r="P290">
        <v>1553.5243574615699</v>
      </c>
      <c r="R290" t="s">
        <v>156</v>
      </c>
      <c r="S290" t="s">
        <v>154</v>
      </c>
      <c r="T290">
        <v>53.366678989173998</v>
      </c>
      <c r="U290">
        <v>55.758840858712297</v>
      </c>
      <c r="V290">
        <v>-10.947618854318399</v>
      </c>
      <c r="W290">
        <v>15.2464835011591</v>
      </c>
      <c r="X290">
        <v>0.501819339405007</v>
      </c>
      <c r="Y290">
        <v>0.498180660594993</v>
      </c>
      <c r="Z290">
        <f t="shared" si="49"/>
        <v>3.6386788100140066E-3</v>
      </c>
      <c r="AA290">
        <f t="shared" si="50"/>
        <v>1</v>
      </c>
      <c r="AB290">
        <f t="shared" si="51"/>
        <v>0</v>
      </c>
      <c r="AC290">
        <v>1554.9473707227601</v>
      </c>
      <c r="AD290">
        <v>1554.8649327926701</v>
      </c>
      <c r="AE290">
        <f t="shared" si="52"/>
        <v>8.2437930090009104E-2</v>
      </c>
      <c r="AF290">
        <v>1</v>
      </c>
      <c r="AG290">
        <v>3</v>
      </c>
      <c r="AH290">
        <f t="shared" si="53"/>
        <v>0</v>
      </c>
      <c r="AI290">
        <f t="shared" si="54"/>
        <v>1</v>
      </c>
    </row>
    <row r="291" spans="1:35" x14ac:dyDescent="0.3">
      <c r="A291" s="1">
        <v>44347</v>
      </c>
      <c r="B291" t="s">
        <v>40</v>
      </c>
      <c r="C291" t="s">
        <v>32</v>
      </c>
      <c r="D291">
        <v>1452.3455961586001</v>
      </c>
      <c r="E291">
        <v>1496.4312440802501</v>
      </c>
      <c r="F291">
        <f t="shared" si="45"/>
        <v>44.085647921649979</v>
      </c>
      <c r="G291">
        <v>0.47112658811962599</v>
      </c>
      <c r="H291">
        <v>0.52887341188037396</v>
      </c>
      <c r="I291">
        <f t="shared" si="44"/>
        <v>5.7746823760747967E-2</v>
      </c>
      <c r="J291">
        <f t="shared" si="46"/>
        <v>0</v>
      </c>
      <c r="K291">
        <f t="shared" si="47"/>
        <v>1</v>
      </c>
      <c r="L291">
        <v>1451.07988388747</v>
      </c>
      <c r="M291">
        <v>1497.6969563513801</v>
      </c>
      <c r="N291">
        <f t="shared" si="48"/>
        <v>46.617072463910063</v>
      </c>
      <c r="O291">
        <v>1427.72971039706</v>
      </c>
      <c r="P291">
        <v>1512.3053430565899</v>
      </c>
      <c r="R291" t="s">
        <v>194</v>
      </c>
      <c r="S291" t="s">
        <v>144</v>
      </c>
      <c r="T291">
        <v>45.476410778013602</v>
      </c>
      <c r="U291">
        <v>54.797154769756297</v>
      </c>
      <c r="V291">
        <v>-9.9274046227599708</v>
      </c>
      <c r="W291">
        <v>10.2045371937899</v>
      </c>
      <c r="X291">
        <v>0.38646206666194399</v>
      </c>
      <c r="Y291">
        <v>0.61353793333805595</v>
      </c>
      <c r="Z291">
        <f t="shared" si="49"/>
        <v>0.22707586667611196</v>
      </c>
      <c r="AA291">
        <f t="shared" si="50"/>
        <v>0</v>
      </c>
      <c r="AB291">
        <f t="shared" si="51"/>
        <v>1</v>
      </c>
      <c r="AC291">
        <v>1427.0001070001499</v>
      </c>
      <c r="AD291">
        <v>1513.0349464535</v>
      </c>
      <c r="AE291">
        <f t="shared" si="52"/>
        <v>86.03483945335006</v>
      </c>
      <c r="AF291">
        <v>2</v>
      </c>
      <c r="AG291">
        <v>3</v>
      </c>
      <c r="AH291">
        <f t="shared" si="53"/>
        <v>0</v>
      </c>
      <c r="AI291">
        <f t="shared" si="54"/>
        <v>1</v>
      </c>
    </row>
    <row r="292" spans="1:35" x14ac:dyDescent="0.3">
      <c r="A292" s="1">
        <v>44346</v>
      </c>
      <c r="B292" t="s">
        <v>27</v>
      </c>
      <c r="C292" t="s">
        <v>41</v>
      </c>
      <c r="D292">
        <v>1479.48461051814</v>
      </c>
      <c r="E292">
        <v>1467.1769778624</v>
      </c>
      <c r="F292">
        <f t="shared" si="45"/>
        <v>12.307632655740008</v>
      </c>
      <c r="G292">
        <v>0.55206150677051102</v>
      </c>
      <c r="H292">
        <v>0.44793849322948798</v>
      </c>
      <c r="I292">
        <f t="shared" si="44"/>
        <v>0.10412301354102305</v>
      </c>
      <c r="J292">
        <f t="shared" si="46"/>
        <v>1</v>
      </c>
      <c r="K292">
        <f t="shared" si="47"/>
        <v>0</v>
      </c>
      <c r="L292">
        <v>1481.10738329479</v>
      </c>
      <c r="M292">
        <v>1465.55420508575</v>
      </c>
      <c r="N292">
        <f t="shared" si="48"/>
        <v>15.55317820903997</v>
      </c>
      <c r="O292">
        <v>1469.208247477</v>
      </c>
      <c r="P292">
        <v>1458.8102313142001</v>
      </c>
      <c r="R292" t="s">
        <v>102</v>
      </c>
      <c r="S292" t="s">
        <v>247</v>
      </c>
      <c r="T292">
        <v>49.297413719907503</v>
      </c>
      <c r="U292">
        <v>46.581262470431298</v>
      </c>
      <c r="V292">
        <v>7.4226669767569602</v>
      </c>
      <c r="W292">
        <v>-15.1277462377564</v>
      </c>
      <c r="X292">
        <v>0.58122922278642697</v>
      </c>
      <c r="Y292">
        <v>0.41877077721357298</v>
      </c>
      <c r="Z292">
        <f t="shared" si="49"/>
        <v>0.16245844557285399</v>
      </c>
      <c r="AA292">
        <f t="shared" si="50"/>
        <v>1</v>
      </c>
      <c r="AB292">
        <f t="shared" si="51"/>
        <v>0</v>
      </c>
      <c r="AC292">
        <v>1470.3218523440801</v>
      </c>
      <c r="AD292">
        <v>1457.69662644712</v>
      </c>
      <c r="AE292">
        <f t="shared" si="52"/>
        <v>12.625225896960046</v>
      </c>
      <c r="AF292">
        <v>4</v>
      </c>
      <c r="AG292">
        <v>2</v>
      </c>
      <c r="AH292">
        <f t="shared" si="53"/>
        <v>1</v>
      </c>
      <c r="AI292">
        <f t="shared" si="54"/>
        <v>0</v>
      </c>
    </row>
    <row r="293" spans="1:35" x14ac:dyDescent="0.3">
      <c r="A293" s="1">
        <v>44346</v>
      </c>
      <c r="B293" t="s">
        <v>29</v>
      </c>
      <c r="C293" t="s">
        <v>43</v>
      </c>
      <c r="D293">
        <v>1579.55456732418</v>
      </c>
      <c r="E293">
        <v>1533.6905144044999</v>
      </c>
      <c r="F293">
        <f t="shared" si="45"/>
        <v>45.864052919680034</v>
      </c>
      <c r="G293">
        <v>0.59920887014302404</v>
      </c>
      <c r="H293">
        <v>0.40079112985697501</v>
      </c>
      <c r="I293">
        <f t="shared" si="44"/>
        <v>0.19841774028604903</v>
      </c>
      <c r="J293">
        <f t="shared" si="46"/>
        <v>1</v>
      </c>
      <c r="K293">
        <f t="shared" si="47"/>
        <v>0</v>
      </c>
      <c r="L293">
        <v>1577.6823434228399</v>
      </c>
      <c r="M293">
        <v>1535.56273830584</v>
      </c>
      <c r="N293">
        <f t="shared" si="48"/>
        <v>42.119605116999992</v>
      </c>
      <c r="O293">
        <v>1595.49895724818</v>
      </c>
      <c r="P293">
        <v>1511.33596076551</v>
      </c>
      <c r="R293" t="s">
        <v>179</v>
      </c>
      <c r="S293" t="s">
        <v>132</v>
      </c>
      <c r="T293">
        <v>58.6691294968319</v>
      </c>
      <c r="U293">
        <v>57.468678845256903</v>
      </c>
      <c r="V293">
        <v>9.5717039281240801</v>
      </c>
      <c r="W293">
        <v>28.435590106519399</v>
      </c>
      <c r="X293">
        <v>0.62575470562298496</v>
      </c>
      <c r="Y293">
        <v>0.37424529437701498</v>
      </c>
      <c r="Z293">
        <f t="shared" si="49"/>
        <v>0.25150941124596998</v>
      </c>
      <c r="AA293">
        <f t="shared" si="50"/>
        <v>1</v>
      </c>
      <c r="AB293">
        <f t="shared" si="51"/>
        <v>0</v>
      </c>
      <c r="AC293">
        <v>1594.01401151759</v>
      </c>
      <c r="AD293">
        <v>1512.8209064961</v>
      </c>
      <c r="AE293">
        <f t="shared" si="52"/>
        <v>81.193105021490055</v>
      </c>
      <c r="AF293">
        <v>4</v>
      </c>
      <c r="AG293">
        <v>5</v>
      </c>
      <c r="AH293">
        <f t="shared" si="53"/>
        <v>0</v>
      </c>
      <c r="AI293">
        <f t="shared" si="54"/>
        <v>1</v>
      </c>
    </row>
    <row r="294" spans="1:35" x14ac:dyDescent="0.3">
      <c r="A294" s="1">
        <v>44346</v>
      </c>
      <c r="B294" t="s">
        <v>37</v>
      </c>
      <c r="C294" t="s">
        <v>25</v>
      </c>
      <c r="D294">
        <v>1468.8337319222501</v>
      </c>
      <c r="E294">
        <v>1519.69110959809</v>
      </c>
      <c r="F294">
        <f t="shared" si="45"/>
        <v>50.857377675839871</v>
      </c>
      <c r="G294">
        <v>0.46142592987921</v>
      </c>
      <c r="H294">
        <v>0.53857407012078895</v>
      </c>
      <c r="I294">
        <f t="shared" si="44"/>
        <v>7.7148140241578955E-2</v>
      </c>
      <c r="J294">
        <f t="shared" si="46"/>
        <v>0</v>
      </c>
      <c r="K294">
        <f t="shared" si="47"/>
        <v>1</v>
      </c>
      <c r="L294">
        <v>1472.75397204004</v>
      </c>
      <c r="M294">
        <v>1515.7708694803</v>
      </c>
      <c r="N294">
        <f t="shared" si="48"/>
        <v>43.016897440259982</v>
      </c>
      <c r="O294">
        <v>1467.26297974719</v>
      </c>
      <c r="P294">
        <v>1510.96575793549</v>
      </c>
      <c r="R294" t="s">
        <v>130</v>
      </c>
      <c r="S294" t="s">
        <v>83</v>
      </c>
      <c r="T294">
        <v>46.935768709459403</v>
      </c>
      <c r="U294">
        <v>51.817830609356498</v>
      </c>
      <c r="V294">
        <v>-11.3235739644934</v>
      </c>
      <c r="W294">
        <v>2.50153367824577</v>
      </c>
      <c r="X294">
        <v>0.45189871459450898</v>
      </c>
      <c r="Y294">
        <v>0.54810128540549097</v>
      </c>
      <c r="Z294">
        <f t="shared" si="49"/>
        <v>9.6202570810981991E-2</v>
      </c>
      <c r="AA294">
        <f t="shared" si="50"/>
        <v>0</v>
      </c>
      <c r="AB294">
        <f t="shared" si="51"/>
        <v>1</v>
      </c>
      <c r="AC294">
        <v>1470.26768209642</v>
      </c>
      <c r="AD294">
        <v>1507.96105558626</v>
      </c>
      <c r="AE294">
        <f t="shared" si="52"/>
        <v>37.693373489840042</v>
      </c>
      <c r="AF294">
        <v>9</v>
      </c>
      <c r="AG294">
        <v>2</v>
      </c>
      <c r="AH294">
        <f t="shared" si="53"/>
        <v>1</v>
      </c>
      <c r="AI294">
        <f t="shared" si="54"/>
        <v>0</v>
      </c>
    </row>
    <row r="295" spans="1:35" x14ac:dyDescent="0.3">
      <c r="A295" s="1">
        <v>44346</v>
      </c>
      <c r="B295" t="s">
        <v>34</v>
      </c>
      <c r="C295" t="s">
        <v>28</v>
      </c>
      <c r="D295">
        <v>1524.1418114611599</v>
      </c>
      <c r="E295">
        <v>1478.45545689807</v>
      </c>
      <c r="F295">
        <f t="shared" si="45"/>
        <v>45.686354563089935</v>
      </c>
      <c r="G295">
        <v>0.59896318466827103</v>
      </c>
      <c r="H295">
        <v>0.40103681533172802</v>
      </c>
      <c r="I295">
        <f t="shared" si="44"/>
        <v>0.19792636933654301</v>
      </c>
      <c r="J295">
        <f t="shared" si="46"/>
        <v>1</v>
      </c>
      <c r="K295">
        <f t="shared" si="47"/>
        <v>0</v>
      </c>
      <c r="L295">
        <v>1521.8405606966201</v>
      </c>
      <c r="M295">
        <v>1480.7567076626101</v>
      </c>
      <c r="N295">
        <f t="shared" si="48"/>
        <v>41.083853034009962</v>
      </c>
      <c r="O295">
        <v>1514.8656108064599</v>
      </c>
      <c r="P295">
        <v>1494.9202975621399</v>
      </c>
      <c r="R295" t="s">
        <v>183</v>
      </c>
      <c r="S295" t="s">
        <v>248</v>
      </c>
      <c r="T295">
        <v>49.869429695017701</v>
      </c>
      <c r="U295">
        <v>46.586895859890099</v>
      </c>
      <c r="V295">
        <v>-8.2716907050644402</v>
      </c>
      <c r="W295">
        <v>-14.8239092295674</v>
      </c>
      <c r="X295">
        <v>0.57216435267672305</v>
      </c>
      <c r="Y295">
        <v>0.427835647323277</v>
      </c>
      <c r="Z295">
        <f t="shared" si="49"/>
        <v>0.14432870535344605</v>
      </c>
      <c r="AA295">
        <f t="shared" si="50"/>
        <v>1</v>
      </c>
      <c r="AB295">
        <f t="shared" si="51"/>
        <v>0</v>
      </c>
      <c r="AC295">
        <v>1513.2360674207</v>
      </c>
      <c r="AD295">
        <v>1496.5498409479001</v>
      </c>
      <c r="AE295">
        <f t="shared" si="52"/>
        <v>16.686226472799945</v>
      </c>
      <c r="AF295">
        <v>2</v>
      </c>
      <c r="AG295">
        <v>4</v>
      </c>
      <c r="AH295">
        <f t="shared" si="53"/>
        <v>0</v>
      </c>
      <c r="AI295">
        <f t="shared" si="54"/>
        <v>1</v>
      </c>
    </row>
    <row r="296" spans="1:35" x14ac:dyDescent="0.3">
      <c r="A296" s="1">
        <v>44346</v>
      </c>
      <c r="B296" t="s">
        <v>42</v>
      </c>
      <c r="C296" t="s">
        <v>39</v>
      </c>
      <c r="D296">
        <v>1506.1798248758701</v>
      </c>
      <c r="E296">
        <v>1523.05273862846</v>
      </c>
      <c r="F296">
        <f t="shared" si="45"/>
        <v>16.872913752589966</v>
      </c>
      <c r="G296">
        <v>0.510255263163368</v>
      </c>
      <c r="H296">
        <v>0.489744736836631</v>
      </c>
      <c r="I296">
        <f t="shared" si="44"/>
        <v>2.0510526326737E-2</v>
      </c>
      <c r="J296">
        <f t="shared" si="46"/>
        <v>1</v>
      </c>
      <c r="K296">
        <f t="shared" si="47"/>
        <v>0</v>
      </c>
      <c r="L296">
        <v>1507.5093243145</v>
      </c>
      <c r="M296">
        <v>1521.7232391898301</v>
      </c>
      <c r="N296">
        <f t="shared" si="48"/>
        <v>14.213914875330147</v>
      </c>
      <c r="O296">
        <v>1509.1439723291401</v>
      </c>
      <c r="P296">
        <v>1532.1338177384901</v>
      </c>
      <c r="R296" t="s">
        <v>86</v>
      </c>
      <c r="S296" t="s">
        <v>227</v>
      </c>
      <c r="T296">
        <v>46.178049105565997</v>
      </c>
      <c r="U296">
        <v>48.493323920600801</v>
      </c>
      <c r="V296">
        <v>-25.9440552086628</v>
      </c>
      <c r="W296">
        <v>-4.9434409004055304</v>
      </c>
      <c r="X296">
        <v>0.471263120304176</v>
      </c>
      <c r="Y296">
        <v>0.52873687969582495</v>
      </c>
      <c r="Z296">
        <f t="shared" si="49"/>
        <v>5.7473759391648949E-2</v>
      </c>
      <c r="AA296">
        <f t="shared" si="50"/>
        <v>0</v>
      </c>
      <c r="AB296">
        <f t="shared" si="51"/>
        <v>1</v>
      </c>
      <c r="AC296">
        <v>1510.2412072628799</v>
      </c>
      <c r="AD296">
        <v>1531.03658280475</v>
      </c>
      <c r="AE296">
        <f t="shared" si="52"/>
        <v>20.795375541870044</v>
      </c>
      <c r="AF296">
        <v>6</v>
      </c>
      <c r="AG296">
        <v>5</v>
      </c>
      <c r="AH296">
        <f t="shared" si="53"/>
        <v>1</v>
      </c>
      <c r="AI296">
        <f t="shared" si="54"/>
        <v>0</v>
      </c>
    </row>
    <row r="297" spans="1:35" x14ac:dyDescent="0.3">
      <c r="A297" s="1">
        <v>44346</v>
      </c>
      <c r="B297" t="s">
        <v>26</v>
      </c>
      <c r="C297" t="s">
        <v>46</v>
      </c>
      <c r="D297">
        <v>1525.7971767331401</v>
      </c>
      <c r="E297">
        <v>1482.98457096679</v>
      </c>
      <c r="F297">
        <f t="shared" si="45"/>
        <v>42.812605766350089</v>
      </c>
      <c r="G297">
        <v>0.59498311638755597</v>
      </c>
      <c r="H297">
        <v>0.40501688361244298</v>
      </c>
      <c r="I297">
        <f t="shared" si="44"/>
        <v>0.18996623277511299</v>
      </c>
      <c r="J297">
        <f t="shared" si="46"/>
        <v>1</v>
      </c>
      <c r="K297">
        <f t="shared" si="47"/>
        <v>0</v>
      </c>
      <c r="L297">
        <v>1522.54664941737</v>
      </c>
      <c r="M297">
        <v>1486.2350982825601</v>
      </c>
      <c r="N297">
        <f t="shared" si="48"/>
        <v>36.311551134809861</v>
      </c>
      <c r="O297">
        <v>1517.00028701002</v>
      </c>
      <c r="P297">
        <v>1487.1834258133099</v>
      </c>
      <c r="R297" t="s">
        <v>128</v>
      </c>
      <c r="S297" t="s">
        <v>70</v>
      </c>
      <c r="T297">
        <v>47.898312407740598</v>
      </c>
      <c r="U297">
        <v>51.876137112050998</v>
      </c>
      <c r="V297">
        <v>-6.1654382756327601</v>
      </c>
      <c r="W297">
        <v>4.1440130423435901</v>
      </c>
      <c r="X297">
        <v>0.56228695873013501</v>
      </c>
      <c r="Y297">
        <v>0.43771304126986499</v>
      </c>
      <c r="Z297">
        <f t="shared" si="49"/>
        <v>0.12457391746027002</v>
      </c>
      <c r="AA297">
        <f t="shared" si="50"/>
        <v>1</v>
      </c>
      <c r="AB297">
        <f t="shared" si="51"/>
        <v>0</v>
      </c>
      <c r="AC297">
        <v>1514.72872370036</v>
      </c>
      <c r="AD297">
        <v>1489.4549891229699</v>
      </c>
      <c r="AE297">
        <f t="shared" si="52"/>
        <v>25.273734577390087</v>
      </c>
      <c r="AF297">
        <v>1</v>
      </c>
      <c r="AG297">
        <v>5</v>
      </c>
      <c r="AH297">
        <f t="shared" si="53"/>
        <v>0</v>
      </c>
      <c r="AI297">
        <f t="shared" si="54"/>
        <v>1</v>
      </c>
    </row>
    <row r="298" spans="1:35" x14ac:dyDescent="0.3">
      <c r="A298" s="1">
        <v>44346</v>
      </c>
      <c r="B298" t="s">
        <v>32</v>
      </c>
      <c r="C298" t="s">
        <v>31</v>
      </c>
      <c r="D298">
        <v>1498.9537385723499</v>
      </c>
      <c r="E298">
        <v>1473.20240553643</v>
      </c>
      <c r="F298">
        <f t="shared" si="45"/>
        <v>25.75133303591997</v>
      </c>
      <c r="G298">
        <v>0.57111253141921303</v>
      </c>
      <c r="H298">
        <v>0.42888746858078602</v>
      </c>
      <c r="I298">
        <f t="shared" si="44"/>
        <v>0.14222506283842701</v>
      </c>
      <c r="J298">
        <f t="shared" si="46"/>
        <v>1</v>
      </c>
      <c r="K298">
        <f t="shared" si="47"/>
        <v>0</v>
      </c>
      <c r="L298">
        <v>1496.4312440802501</v>
      </c>
      <c r="M298">
        <v>1475.7249000285301</v>
      </c>
      <c r="N298">
        <f t="shared" si="48"/>
        <v>20.706344051719952</v>
      </c>
      <c r="O298">
        <v>1514.2352234018599</v>
      </c>
      <c r="P298">
        <v>1470.7338854908101</v>
      </c>
      <c r="R298" t="s">
        <v>239</v>
      </c>
      <c r="S298" t="s">
        <v>151</v>
      </c>
      <c r="T298">
        <v>50.335591988690098</v>
      </c>
      <c r="U298">
        <v>50.905320126007702</v>
      </c>
      <c r="V298">
        <v>-11.2427329524429</v>
      </c>
      <c r="W298">
        <v>-2.18204902753797E-2</v>
      </c>
      <c r="X298">
        <v>0.58029296883682002</v>
      </c>
      <c r="Y298">
        <v>0.41970703116317998</v>
      </c>
      <c r="Z298">
        <f t="shared" si="49"/>
        <v>0.16058593767364004</v>
      </c>
      <c r="AA298">
        <f t="shared" si="50"/>
        <v>1</v>
      </c>
      <c r="AB298">
        <f t="shared" si="51"/>
        <v>0</v>
      </c>
      <c r="AC298">
        <v>1512.3053430565899</v>
      </c>
      <c r="AD298">
        <v>1472.6637658360801</v>
      </c>
      <c r="AE298">
        <f t="shared" si="52"/>
        <v>39.641577220509816</v>
      </c>
      <c r="AF298">
        <v>3</v>
      </c>
      <c r="AG298">
        <v>6</v>
      </c>
      <c r="AH298">
        <f t="shared" si="53"/>
        <v>0</v>
      </c>
      <c r="AI298">
        <f t="shared" si="54"/>
        <v>1</v>
      </c>
    </row>
    <row r="299" spans="1:35" x14ac:dyDescent="0.3">
      <c r="A299" s="1">
        <v>44346</v>
      </c>
      <c r="B299" t="s">
        <v>33</v>
      </c>
      <c r="C299" t="s">
        <v>44</v>
      </c>
      <c r="D299">
        <v>1538.01585734728</v>
      </c>
      <c r="E299">
        <v>1551.64749412325</v>
      </c>
      <c r="F299">
        <f t="shared" si="45"/>
        <v>13.631636775970037</v>
      </c>
      <c r="G299">
        <v>0.51491684618343503</v>
      </c>
      <c r="H299">
        <v>0.48508315381656397</v>
      </c>
      <c r="I299">
        <f t="shared" si="44"/>
        <v>2.9833692366871056E-2</v>
      </c>
      <c r="J299">
        <f t="shared" si="46"/>
        <v>1</v>
      </c>
      <c r="K299">
        <f t="shared" si="47"/>
        <v>0</v>
      </c>
      <c r="L299">
        <v>1540.1727433580199</v>
      </c>
      <c r="M299">
        <v>1549.49060811251</v>
      </c>
      <c r="N299">
        <f t="shared" si="48"/>
        <v>9.3178647544900741</v>
      </c>
      <c r="O299">
        <v>1549.61126756924</v>
      </c>
      <c r="P299">
        <v>1575.2300601648301</v>
      </c>
      <c r="R299" t="s">
        <v>162</v>
      </c>
      <c r="S299" t="s">
        <v>149</v>
      </c>
      <c r="T299">
        <v>54.723827159492799</v>
      </c>
      <c r="U299">
        <v>52.765206036785202</v>
      </c>
      <c r="V299">
        <v>5.8654551930249097</v>
      </c>
      <c r="W299">
        <v>-5.6289070536206696</v>
      </c>
      <c r="X299">
        <v>0.51420826092646699</v>
      </c>
      <c r="Y299">
        <v>0.48579173907353301</v>
      </c>
      <c r="Z299">
        <f t="shared" si="49"/>
        <v>2.8416521852933974E-2</v>
      </c>
      <c r="AA299">
        <f t="shared" si="50"/>
        <v>1</v>
      </c>
      <c r="AB299">
        <f t="shared" si="51"/>
        <v>0</v>
      </c>
      <c r="AC299">
        <v>1551.2319199109099</v>
      </c>
      <c r="AD299">
        <v>1573.6094078231599</v>
      </c>
      <c r="AE299">
        <f t="shared" si="52"/>
        <v>22.37748791224999</v>
      </c>
      <c r="AF299">
        <v>7</v>
      </c>
      <c r="AG299">
        <v>4</v>
      </c>
      <c r="AH299">
        <f t="shared" si="53"/>
        <v>1</v>
      </c>
      <c r="AI299">
        <f t="shared" si="54"/>
        <v>0</v>
      </c>
    </row>
    <row r="300" spans="1:35" x14ac:dyDescent="0.3">
      <c r="A300" s="1">
        <v>44346</v>
      </c>
      <c r="B300" t="s">
        <v>35</v>
      </c>
      <c r="C300" t="s">
        <v>40</v>
      </c>
      <c r="D300">
        <v>1532.3248518990499</v>
      </c>
      <c r="E300">
        <v>1453.48187272677</v>
      </c>
      <c r="F300">
        <f t="shared" si="45"/>
        <v>78.842979172279911</v>
      </c>
      <c r="G300">
        <v>0.64382660748296205</v>
      </c>
      <c r="H300">
        <v>0.356173392517037</v>
      </c>
      <c r="I300">
        <f t="shared" si="44"/>
        <v>0.28765321496592505</v>
      </c>
      <c r="J300">
        <f t="shared" si="46"/>
        <v>1</v>
      </c>
      <c r="K300">
        <f t="shared" si="47"/>
        <v>0</v>
      </c>
      <c r="L300">
        <v>1533.4611284672201</v>
      </c>
      <c r="M300">
        <v>1452.3455961586001</v>
      </c>
      <c r="N300">
        <f t="shared" si="48"/>
        <v>81.115532308620004</v>
      </c>
      <c r="O300">
        <v>1535.8398717970599</v>
      </c>
      <c r="P300">
        <v>1428.4368496275999</v>
      </c>
      <c r="R300" t="s">
        <v>164</v>
      </c>
      <c r="S300" t="s">
        <v>60</v>
      </c>
      <c r="T300">
        <v>57.806727920368502</v>
      </c>
      <c r="U300">
        <v>48.963875047999203</v>
      </c>
      <c r="V300">
        <v>11.411811603078499</v>
      </c>
      <c r="W300">
        <v>6.7728694234605804</v>
      </c>
      <c r="X300">
        <v>0.686352262667146</v>
      </c>
      <c r="Y300">
        <v>0.313647737332854</v>
      </c>
      <c r="Z300">
        <f t="shared" si="49"/>
        <v>0.37270452533429199</v>
      </c>
      <c r="AA300">
        <f t="shared" si="50"/>
        <v>1</v>
      </c>
      <c r="AB300">
        <f t="shared" si="51"/>
        <v>0</v>
      </c>
      <c r="AC300">
        <v>1536.5470110276001</v>
      </c>
      <c r="AD300">
        <v>1427.72971039706</v>
      </c>
      <c r="AE300">
        <f t="shared" si="52"/>
        <v>108.8173006305401</v>
      </c>
      <c r="AF300">
        <v>3</v>
      </c>
      <c r="AG300">
        <v>1</v>
      </c>
      <c r="AH300">
        <f t="shared" si="53"/>
        <v>1</v>
      </c>
      <c r="AI300">
        <f t="shared" si="54"/>
        <v>0</v>
      </c>
    </row>
    <row r="301" spans="1:35" x14ac:dyDescent="0.3">
      <c r="A301" s="1">
        <v>44346</v>
      </c>
      <c r="B301" t="s">
        <v>48</v>
      </c>
      <c r="C301" t="s">
        <v>50</v>
      </c>
      <c r="D301">
        <v>1562.53771737898</v>
      </c>
      <c r="E301">
        <v>1495.22386798052</v>
      </c>
      <c r="F301">
        <f t="shared" si="45"/>
        <v>67.313849398459979</v>
      </c>
      <c r="G301">
        <v>0.62846675240543004</v>
      </c>
      <c r="H301">
        <v>0.37153324759456902</v>
      </c>
      <c r="I301">
        <f t="shared" si="44"/>
        <v>0.25693350481086102</v>
      </c>
      <c r="J301">
        <f t="shared" si="46"/>
        <v>1</v>
      </c>
      <c r="K301">
        <f t="shared" si="47"/>
        <v>0</v>
      </c>
      <c r="L301">
        <v>1564.3159904756701</v>
      </c>
      <c r="M301">
        <v>1493.4455948838299</v>
      </c>
      <c r="N301">
        <f t="shared" si="48"/>
        <v>70.870395591840179</v>
      </c>
      <c r="O301">
        <v>1552.0880689734199</v>
      </c>
      <c r="P301">
        <v>1499.18627674713</v>
      </c>
      <c r="R301" t="s">
        <v>249</v>
      </c>
      <c r="S301" t="s">
        <v>79</v>
      </c>
      <c r="T301">
        <v>51.744251046580601</v>
      </c>
      <c r="U301">
        <v>52.238502351192999</v>
      </c>
      <c r="V301">
        <v>-3.96055685002317</v>
      </c>
      <c r="W301">
        <v>-3.4185561769957298</v>
      </c>
      <c r="X301">
        <v>0.60815472930810399</v>
      </c>
      <c r="Y301">
        <v>0.39184527069189601</v>
      </c>
      <c r="Z301">
        <f t="shared" si="49"/>
        <v>0.21630945861620798</v>
      </c>
      <c r="AA301">
        <f t="shared" si="50"/>
        <v>1</v>
      </c>
      <c r="AB301">
        <f t="shared" si="51"/>
        <v>0</v>
      </c>
      <c r="AC301">
        <v>1553.5243574615699</v>
      </c>
      <c r="AD301">
        <v>1497.74998825898</v>
      </c>
      <c r="AE301">
        <f t="shared" si="52"/>
        <v>55.774369202589924</v>
      </c>
      <c r="AF301">
        <v>6</v>
      </c>
      <c r="AG301">
        <v>2</v>
      </c>
      <c r="AH301">
        <f t="shared" si="53"/>
        <v>1</v>
      </c>
      <c r="AI301">
        <f t="shared" si="54"/>
        <v>0</v>
      </c>
    </row>
    <row r="302" spans="1:35" x14ac:dyDescent="0.3">
      <c r="A302" s="1">
        <v>44346</v>
      </c>
      <c r="B302" t="s">
        <v>36</v>
      </c>
      <c r="C302" t="s">
        <v>47</v>
      </c>
      <c r="D302">
        <v>1447.2452169747</v>
      </c>
      <c r="E302">
        <v>1536.44303850864</v>
      </c>
      <c r="F302">
        <f t="shared" si="45"/>
        <v>89.197821533939987</v>
      </c>
      <c r="G302">
        <v>0.40725884665811402</v>
      </c>
      <c r="H302">
        <v>0.59274115334188504</v>
      </c>
      <c r="I302">
        <f t="shared" si="44"/>
        <v>0.18548230668377103</v>
      </c>
      <c r="J302">
        <f t="shared" si="46"/>
        <v>0</v>
      </c>
      <c r="K302">
        <f t="shared" si="47"/>
        <v>1</v>
      </c>
      <c r="L302">
        <v>1450.3636517238101</v>
      </c>
      <c r="M302">
        <v>1533.32460375953</v>
      </c>
      <c r="N302">
        <f t="shared" si="48"/>
        <v>82.960952035719856</v>
      </c>
      <c r="O302">
        <v>1445.2229725614</v>
      </c>
      <c r="P302">
        <v>1558.5793401045</v>
      </c>
      <c r="R302" t="s">
        <v>190</v>
      </c>
      <c r="S302" t="s">
        <v>173</v>
      </c>
      <c r="T302">
        <v>46.714374352365397</v>
      </c>
      <c r="U302">
        <v>46.128109974832299</v>
      </c>
      <c r="V302">
        <v>-14.908098228996</v>
      </c>
      <c r="W302">
        <v>-45.937907030580803</v>
      </c>
      <c r="X302">
        <v>0.416841087657979</v>
      </c>
      <c r="Y302">
        <v>0.583158912342021</v>
      </c>
      <c r="Z302">
        <f t="shared" si="49"/>
        <v>0.16631782468404199</v>
      </c>
      <c r="AA302">
        <f t="shared" si="50"/>
        <v>0</v>
      </c>
      <c r="AB302">
        <f t="shared" si="51"/>
        <v>1</v>
      </c>
      <c r="AC302">
        <v>1447.51436661204</v>
      </c>
      <c r="AD302">
        <v>1556.28794605386</v>
      </c>
      <c r="AE302">
        <f t="shared" si="52"/>
        <v>108.77357944181995</v>
      </c>
      <c r="AF302">
        <v>6</v>
      </c>
      <c r="AG302">
        <v>2</v>
      </c>
      <c r="AH302">
        <f t="shared" si="53"/>
        <v>1</v>
      </c>
      <c r="AI302">
        <f t="shared" si="54"/>
        <v>0</v>
      </c>
    </row>
    <row r="303" spans="1:35" x14ac:dyDescent="0.3">
      <c r="A303" s="1">
        <v>44346</v>
      </c>
      <c r="B303" t="s">
        <v>42</v>
      </c>
      <c r="C303" t="s">
        <v>39</v>
      </c>
      <c r="D303">
        <v>1508.45189174646</v>
      </c>
      <c r="E303">
        <v>1520.7806717578701</v>
      </c>
      <c r="F303">
        <f t="shared" si="45"/>
        <v>12.328780011410117</v>
      </c>
      <c r="G303">
        <v>0.51678992064999396</v>
      </c>
      <c r="H303">
        <v>0.48321007935000498</v>
      </c>
      <c r="I303">
        <f t="shared" si="44"/>
        <v>3.3579841299988977E-2</v>
      </c>
      <c r="J303">
        <f t="shared" si="46"/>
        <v>1</v>
      </c>
      <c r="K303">
        <f t="shared" si="47"/>
        <v>0</v>
      </c>
      <c r="L303">
        <v>1506.1798248758701</v>
      </c>
      <c r="M303">
        <v>1523.05273862846</v>
      </c>
      <c r="N303">
        <f t="shared" si="48"/>
        <v>16.872913752589966</v>
      </c>
      <c r="O303">
        <v>1510.98596782869</v>
      </c>
      <c r="P303">
        <v>1530.2918222389401</v>
      </c>
      <c r="R303" t="s">
        <v>68</v>
      </c>
      <c r="S303" t="s">
        <v>193</v>
      </c>
      <c r="T303">
        <v>54.696497736043497</v>
      </c>
      <c r="U303">
        <v>45.8221539042543</v>
      </c>
      <c r="V303">
        <v>13.3465845972541</v>
      </c>
      <c r="W303">
        <v>-17.015268920796501</v>
      </c>
      <c r="X303">
        <v>0.55027912882514496</v>
      </c>
      <c r="Y303">
        <v>0.44972087117485499</v>
      </c>
      <c r="Z303">
        <f t="shared" si="49"/>
        <v>0.10055825765028997</v>
      </c>
      <c r="AA303">
        <f t="shared" si="50"/>
        <v>1</v>
      </c>
      <c r="AB303">
        <f t="shared" si="51"/>
        <v>0</v>
      </c>
      <c r="AC303">
        <v>1509.1439723291401</v>
      </c>
      <c r="AD303">
        <v>1532.1338177384901</v>
      </c>
      <c r="AE303">
        <f t="shared" si="52"/>
        <v>22.989845409349982</v>
      </c>
      <c r="AF303">
        <v>1</v>
      </c>
      <c r="AG303">
        <v>4</v>
      </c>
      <c r="AH303">
        <f t="shared" si="53"/>
        <v>0</v>
      </c>
      <c r="AI303">
        <f t="shared" si="54"/>
        <v>1</v>
      </c>
    </row>
    <row r="304" spans="1:35" x14ac:dyDescent="0.3">
      <c r="A304" s="1">
        <v>44346</v>
      </c>
      <c r="B304" t="s">
        <v>51</v>
      </c>
      <c r="C304" t="s">
        <v>30</v>
      </c>
      <c r="D304">
        <v>1504.03574583926</v>
      </c>
      <c r="E304">
        <v>1502.5989877163499</v>
      </c>
      <c r="F304">
        <f t="shared" si="45"/>
        <v>1.4367581229100779</v>
      </c>
      <c r="G304">
        <v>0.53654117244254595</v>
      </c>
      <c r="H304">
        <v>0.46345882755745299</v>
      </c>
      <c r="I304">
        <f t="shared" si="44"/>
        <v>7.3082344885092965E-2</v>
      </c>
      <c r="J304">
        <f t="shared" si="46"/>
        <v>1</v>
      </c>
      <c r="K304">
        <f t="shared" si="47"/>
        <v>0</v>
      </c>
      <c r="L304">
        <v>1501.5688157516299</v>
      </c>
      <c r="M304">
        <v>1505.06591780398</v>
      </c>
      <c r="N304">
        <f t="shared" si="48"/>
        <v>3.4971020523501011</v>
      </c>
      <c r="O304">
        <v>1507.78089348602</v>
      </c>
      <c r="P304">
        <v>1513.4802348436799</v>
      </c>
      <c r="R304" t="s">
        <v>74</v>
      </c>
      <c r="S304" t="s">
        <v>139</v>
      </c>
      <c r="T304">
        <v>60.4212263351722</v>
      </c>
      <c r="U304">
        <v>63.261554063019801</v>
      </c>
      <c r="V304">
        <v>41.061593460819601</v>
      </c>
      <c r="W304">
        <v>45.085416431307898</v>
      </c>
      <c r="X304">
        <v>0.52053446156262695</v>
      </c>
      <c r="Y304">
        <v>0.479465538437373</v>
      </c>
      <c r="Z304">
        <f t="shared" si="49"/>
        <v>4.1068923125253953E-2</v>
      </c>
      <c r="AA304">
        <f t="shared" si="50"/>
        <v>1</v>
      </c>
      <c r="AB304">
        <f t="shared" si="51"/>
        <v>0</v>
      </c>
      <c r="AC304">
        <v>1505.9989076368799</v>
      </c>
      <c r="AD304">
        <v>1515.2622206928199</v>
      </c>
      <c r="AE304">
        <f t="shared" si="52"/>
        <v>9.2633130559399888</v>
      </c>
      <c r="AF304">
        <v>0</v>
      </c>
      <c r="AG304">
        <v>3</v>
      </c>
      <c r="AH304">
        <f t="shared" si="53"/>
        <v>0</v>
      </c>
      <c r="AI304">
        <f t="shared" si="54"/>
        <v>1</v>
      </c>
    </row>
    <row r="305" spans="1:35" x14ac:dyDescent="0.3">
      <c r="A305" s="1">
        <v>44346</v>
      </c>
      <c r="B305" t="s">
        <v>45</v>
      </c>
      <c r="C305" t="s">
        <v>38</v>
      </c>
      <c r="D305">
        <v>1450.7207799980599</v>
      </c>
      <c r="E305">
        <v>1462.6058238666201</v>
      </c>
      <c r="F305">
        <f t="shared" si="45"/>
        <v>11.88504386856016</v>
      </c>
      <c r="G305">
        <v>0.51742776051517803</v>
      </c>
      <c r="H305">
        <v>0.48257223948482098</v>
      </c>
      <c r="I305">
        <f t="shared" si="44"/>
        <v>3.4855521030357051E-2</v>
      </c>
      <c r="J305">
        <f t="shared" si="46"/>
        <v>1</v>
      </c>
      <c r="K305">
        <f t="shared" si="47"/>
        <v>0</v>
      </c>
      <c r="L305">
        <v>1449.2268350629199</v>
      </c>
      <c r="M305">
        <v>1464.0997688017601</v>
      </c>
      <c r="N305">
        <f t="shared" si="48"/>
        <v>14.872933738840175</v>
      </c>
      <c r="O305">
        <v>1431.4670806532799</v>
      </c>
      <c r="P305">
        <v>1441.38279019792</v>
      </c>
      <c r="R305" t="s">
        <v>178</v>
      </c>
      <c r="S305" t="s">
        <v>177</v>
      </c>
      <c r="T305">
        <v>43.002370465045601</v>
      </c>
      <c r="U305">
        <v>50.267926709011903</v>
      </c>
      <c r="V305">
        <v>-21.270430412426698</v>
      </c>
      <c r="W305">
        <v>-8.4008649482765598</v>
      </c>
      <c r="X305">
        <v>0.50174812266261604</v>
      </c>
      <c r="Y305">
        <v>0.49825187733738402</v>
      </c>
      <c r="Z305">
        <f t="shared" si="49"/>
        <v>3.4962453252320169E-3</v>
      </c>
      <c r="AA305">
        <f t="shared" si="50"/>
        <v>1</v>
      </c>
      <c r="AB305">
        <f t="shared" si="51"/>
        <v>0</v>
      </c>
      <c r="AC305">
        <v>1430.38883191931</v>
      </c>
      <c r="AD305">
        <v>1442.46103893189</v>
      </c>
      <c r="AE305">
        <f t="shared" si="52"/>
        <v>12.072207012580066</v>
      </c>
      <c r="AF305">
        <v>3</v>
      </c>
      <c r="AG305">
        <v>4</v>
      </c>
      <c r="AH305">
        <f t="shared" si="53"/>
        <v>0</v>
      </c>
      <c r="AI305">
        <f t="shared" si="54"/>
        <v>1</v>
      </c>
    </row>
    <row r="306" spans="1:35" x14ac:dyDescent="0.3">
      <c r="A306" s="1">
        <v>44345</v>
      </c>
      <c r="B306" t="s">
        <v>27</v>
      </c>
      <c r="C306" t="s">
        <v>41</v>
      </c>
      <c r="D306">
        <v>1478.23225650371</v>
      </c>
      <c r="E306">
        <v>1468.42933187683</v>
      </c>
      <c r="F306">
        <f t="shared" si="45"/>
        <v>9.8029246268799852</v>
      </c>
      <c r="G306">
        <v>0.54849340488558695</v>
      </c>
      <c r="H306">
        <v>0.45150659511441199</v>
      </c>
      <c r="I306">
        <f t="shared" si="44"/>
        <v>9.6986809771174964E-2</v>
      </c>
      <c r="J306">
        <f t="shared" si="46"/>
        <v>1</v>
      </c>
      <c r="K306">
        <f t="shared" si="47"/>
        <v>0</v>
      </c>
      <c r="L306">
        <v>1479.48461051814</v>
      </c>
      <c r="M306">
        <v>1467.1769778624</v>
      </c>
      <c r="N306">
        <f t="shared" si="48"/>
        <v>12.307632655740008</v>
      </c>
      <c r="O306">
        <v>1468.2706527303401</v>
      </c>
      <c r="P306">
        <v>1459.74782606086</v>
      </c>
      <c r="R306" t="s">
        <v>210</v>
      </c>
      <c r="S306" t="s">
        <v>134</v>
      </c>
      <c r="T306">
        <v>49.684315847361297</v>
      </c>
      <c r="U306">
        <v>51.535568010314996</v>
      </c>
      <c r="V306">
        <v>10.048869175480799</v>
      </c>
      <c r="W306">
        <v>8.3345233880904992</v>
      </c>
      <c r="X306">
        <v>0.549112383998553</v>
      </c>
      <c r="Y306">
        <v>0.450887616001447</v>
      </c>
      <c r="Z306">
        <f t="shared" si="49"/>
        <v>9.8224767997105999E-2</v>
      </c>
      <c r="AA306">
        <f t="shared" si="50"/>
        <v>1</v>
      </c>
      <c r="AB306">
        <f t="shared" si="51"/>
        <v>0</v>
      </c>
      <c r="AC306">
        <v>1469.208247477</v>
      </c>
      <c r="AD306">
        <v>1458.8102313142001</v>
      </c>
      <c r="AE306">
        <f t="shared" si="52"/>
        <v>10.398016162799877</v>
      </c>
      <c r="AF306">
        <v>3</v>
      </c>
      <c r="AG306">
        <v>2</v>
      </c>
      <c r="AH306">
        <f t="shared" si="53"/>
        <v>1</v>
      </c>
      <c r="AI306">
        <f t="shared" si="54"/>
        <v>0</v>
      </c>
    </row>
    <row r="307" spans="1:35" x14ac:dyDescent="0.3">
      <c r="A307" s="1">
        <v>44345</v>
      </c>
      <c r="B307" t="s">
        <v>37</v>
      </c>
      <c r="C307" t="s">
        <v>25</v>
      </c>
      <c r="D307">
        <v>1470.83706656092</v>
      </c>
      <c r="E307">
        <v>1517.68777495942</v>
      </c>
      <c r="F307">
        <f t="shared" si="45"/>
        <v>46.850708398500046</v>
      </c>
      <c r="G307">
        <v>0.46716252126882402</v>
      </c>
      <c r="H307">
        <v>0.53283747873117504</v>
      </c>
      <c r="I307">
        <f t="shared" si="44"/>
        <v>6.5674957462351025E-2</v>
      </c>
      <c r="J307">
        <f t="shared" si="46"/>
        <v>0</v>
      </c>
      <c r="K307">
        <f t="shared" si="47"/>
        <v>1</v>
      </c>
      <c r="L307">
        <v>1468.8337319222501</v>
      </c>
      <c r="M307">
        <v>1519.69110959809</v>
      </c>
      <c r="N307">
        <f t="shared" si="48"/>
        <v>50.857377675839871</v>
      </c>
      <c r="O307">
        <v>1468.68677349466</v>
      </c>
      <c r="P307">
        <v>1509.5419641880201</v>
      </c>
      <c r="R307" t="s">
        <v>250</v>
      </c>
      <c r="S307" t="s">
        <v>129</v>
      </c>
      <c r="T307">
        <v>46.6517344293081</v>
      </c>
      <c r="U307">
        <v>52.576119617631598</v>
      </c>
      <c r="V307">
        <v>-13.636971720309401</v>
      </c>
      <c r="W307">
        <v>5.7086003741503104</v>
      </c>
      <c r="X307">
        <v>0.448090628782428</v>
      </c>
      <c r="Y307">
        <v>0.551909371217572</v>
      </c>
      <c r="Z307">
        <f t="shared" si="49"/>
        <v>0.103818742435144</v>
      </c>
      <c r="AA307">
        <f t="shared" si="50"/>
        <v>0</v>
      </c>
      <c r="AB307">
        <f t="shared" si="51"/>
        <v>1</v>
      </c>
      <c r="AC307">
        <v>1467.26297974719</v>
      </c>
      <c r="AD307">
        <v>1510.96575793549</v>
      </c>
      <c r="AE307">
        <f t="shared" si="52"/>
        <v>43.702778188300044</v>
      </c>
      <c r="AF307">
        <v>4</v>
      </c>
      <c r="AG307">
        <v>7</v>
      </c>
      <c r="AH307">
        <f t="shared" si="53"/>
        <v>0</v>
      </c>
      <c r="AI307">
        <f t="shared" si="54"/>
        <v>1</v>
      </c>
    </row>
    <row r="308" spans="1:35" x14ac:dyDescent="0.3">
      <c r="A308" s="1">
        <v>44345</v>
      </c>
      <c r="B308" t="s">
        <v>51</v>
      </c>
      <c r="C308" t="s">
        <v>30</v>
      </c>
      <c r="D308">
        <v>1506.96445278889</v>
      </c>
      <c r="E308">
        <v>1499.67028076672</v>
      </c>
      <c r="F308">
        <f t="shared" si="45"/>
        <v>7.2941720221699597</v>
      </c>
      <c r="G308">
        <v>0.544914536392195</v>
      </c>
      <c r="H308">
        <v>0.455085463607804</v>
      </c>
      <c r="I308">
        <f t="shared" si="44"/>
        <v>8.9829072784391006E-2</v>
      </c>
      <c r="J308">
        <f t="shared" si="46"/>
        <v>1</v>
      </c>
      <c r="K308">
        <f t="shared" si="47"/>
        <v>0</v>
      </c>
      <c r="L308">
        <v>1504.03574583926</v>
      </c>
      <c r="M308">
        <v>1502.5989877163499</v>
      </c>
      <c r="N308">
        <f t="shared" si="48"/>
        <v>1.4367581229100779</v>
      </c>
      <c r="O308">
        <v>1509.89756866881</v>
      </c>
      <c r="P308">
        <v>1511.3635596608899</v>
      </c>
      <c r="R308" t="s">
        <v>153</v>
      </c>
      <c r="S308" t="s">
        <v>198</v>
      </c>
      <c r="T308">
        <v>46.4473918649593</v>
      </c>
      <c r="U308">
        <v>49.046638949734998</v>
      </c>
      <c r="V308">
        <v>-24.516408075352199</v>
      </c>
      <c r="W308">
        <v>-22.061039050251001</v>
      </c>
      <c r="X308">
        <v>0.528863360265177</v>
      </c>
      <c r="Y308">
        <v>0.471136639734823</v>
      </c>
      <c r="Z308">
        <f t="shared" si="49"/>
        <v>5.7726720530353992E-2</v>
      </c>
      <c r="AA308">
        <f t="shared" si="50"/>
        <v>1</v>
      </c>
      <c r="AB308">
        <f t="shared" si="51"/>
        <v>0</v>
      </c>
      <c r="AC308">
        <v>1507.78089348602</v>
      </c>
      <c r="AD308">
        <v>1513.4802348436799</v>
      </c>
      <c r="AE308">
        <f t="shared" si="52"/>
        <v>5.6993413576599323</v>
      </c>
      <c r="AF308">
        <v>2</v>
      </c>
      <c r="AG308">
        <v>6</v>
      </c>
      <c r="AH308">
        <f t="shared" si="53"/>
        <v>0</v>
      </c>
      <c r="AI308">
        <f t="shared" si="54"/>
        <v>1</v>
      </c>
    </row>
    <row r="309" spans="1:35" x14ac:dyDescent="0.3">
      <c r="A309" s="1">
        <v>44345</v>
      </c>
      <c r="B309" t="s">
        <v>24</v>
      </c>
      <c r="C309" t="s">
        <v>23</v>
      </c>
      <c r="D309">
        <v>1506.9155172157</v>
      </c>
      <c r="E309">
        <v>1525.0043181404601</v>
      </c>
      <c r="F309">
        <f t="shared" si="45"/>
        <v>18.088800924760108</v>
      </c>
      <c r="G309">
        <v>0.50850607856141194</v>
      </c>
      <c r="H309">
        <v>0.491493921438588</v>
      </c>
      <c r="I309">
        <f t="shared" si="44"/>
        <v>1.7012157122823945E-2</v>
      </c>
      <c r="J309">
        <f t="shared" si="46"/>
        <v>1</v>
      </c>
      <c r="K309">
        <f t="shared" si="47"/>
        <v>0</v>
      </c>
      <c r="L309">
        <v>1511.6178025373999</v>
      </c>
      <c r="M309">
        <v>1520.3020328187599</v>
      </c>
      <c r="N309">
        <f t="shared" si="48"/>
        <v>8.6842302813599872</v>
      </c>
      <c r="O309">
        <v>1533.62100515008</v>
      </c>
      <c r="P309">
        <v>1526.6759297537101</v>
      </c>
      <c r="R309" t="s">
        <v>111</v>
      </c>
      <c r="S309" t="s">
        <v>65</v>
      </c>
      <c r="T309">
        <v>54.7868288996752</v>
      </c>
      <c r="U309">
        <v>56.131277606364002</v>
      </c>
      <c r="V309">
        <v>-1.4586000682951701</v>
      </c>
      <c r="W309">
        <v>15.3114392044636</v>
      </c>
      <c r="X309">
        <v>0.51959842755131203</v>
      </c>
      <c r="Y309">
        <v>0.48040157244868797</v>
      </c>
      <c r="Z309">
        <f t="shared" si="49"/>
        <v>3.9196855102624051E-2</v>
      </c>
      <c r="AA309">
        <f t="shared" si="50"/>
        <v>1</v>
      </c>
      <c r="AB309">
        <f t="shared" si="51"/>
        <v>0</v>
      </c>
      <c r="AC309">
        <v>1537.04742780625</v>
      </c>
      <c r="AD309">
        <v>1523.2495070975399</v>
      </c>
      <c r="AE309">
        <f t="shared" si="52"/>
        <v>13.79792070871008</v>
      </c>
      <c r="AF309">
        <v>13</v>
      </c>
      <c r="AG309">
        <v>2</v>
      </c>
      <c r="AH309">
        <f t="shared" si="53"/>
        <v>1</v>
      </c>
      <c r="AI309">
        <f t="shared" si="54"/>
        <v>0</v>
      </c>
    </row>
    <row r="310" spans="1:35" x14ac:dyDescent="0.3">
      <c r="A310" s="1">
        <v>44345</v>
      </c>
      <c r="B310" t="s">
        <v>29</v>
      </c>
      <c r="C310" t="s">
        <v>43</v>
      </c>
      <c r="D310">
        <v>1583.4491409418299</v>
      </c>
      <c r="E310">
        <v>1529.79594078685</v>
      </c>
      <c r="F310">
        <f t="shared" si="45"/>
        <v>53.653200154979913</v>
      </c>
      <c r="G310">
        <v>0.60992756528135506</v>
      </c>
      <c r="H310">
        <v>0.390072434718644</v>
      </c>
      <c r="I310">
        <f t="shared" si="44"/>
        <v>0.21985513056271105</v>
      </c>
      <c r="J310">
        <f t="shared" si="46"/>
        <v>1</v>
      </c>
      <c r="K310">
        <f t="shared" si="47"/>
        <v>0</v>
      </c>
      <c r="L310">
        <v>1579.55456732418</v>
      </c>
      <c r="M310">
        <v>1533.6905144044999</v>
      </c>
      <c r="N310">
        <f t="shared" si="48"/>
        <v>45.864052919680034</v>
      </c>
      <c r="O310">
        <v>1598.7834175463299</v>
      </c>
      <c r="P310">
        <v>1508.05150046736</v>
      </c>
      <c r="R310" t="s">
        <v>75</v>
      </c>
      <c r="S310" t="s">
        <v>251</v>
      </c>
      <c r="T310">
        <v>55.2949926717314</v>
      </c>
      <c r="U310">
        <v>48.5729380321457</v>
      </c>
      <c r="V310">
        <v>-7.9250010859243902</v>
      </c>
      <c r="W310">
        <v>-12.5224486002263</v>
      </c>
      <c r="X310">
        <v>0.66528031107386099</v>
      </c>
      <c r="Y310">
        <v>0.33471968892613901</v>
      </c>
      <c r="Z310">
        <f t="shared" si="49"/>
        <v>0.33056062214772197</v>
      </c>
      <c r="AA310">
        <f t="shared" si="50"/>
        <v>1</v>
      </c>
      <c r="AB310">
        <f t="shared" si="51"/>
        <v>0</v>
      </c>
      <c r="AC310">
        <v>1595.49895724818</v>
      </c>
      <c r="AD310">
        <v>1511.33596076551</v>
      </c>
      <c r="AE310">
        <f t="shared" si="52"/>
        <v>84.162996482669996</v>
      </c>
      <c r="AF310">
        <v>6</v>
      </c>
      <c r="AG310">
        <v>11</v>
      </c>
      <c r="AH310">
        <f t="shared" si="53"/>
        <v>0</v>
      </c>
      <c r="AI310">
        <f t="shared" si="54"/>
        <v>1</v>
      </c>
    </row>
    <row r="311" spans="1:35" x14ac:dyDescent="0.3">
      <c r="A311" s="1">
        <v>44345</v>
      </c>
      <c r="B311" t="s">
        <v>35</v>
      </c>
      <c r="C311" t="s">
        <v>40</v>
      </c>
      <c r="D311">
        <v>1531.1746743215799</v>
      </c>
      <c r="E311">
        <v>1454.63205030424</v>
      </c>
      <c r="F311">
        <f t="shared" si="45"/>
        <v>76.542624017339904</v>
      </c>
      <c r="G311">
        <v>0.64078430392817798</v>
      </c>
      <c r="H311">
        <v>0.35921569607182102</v>
      </c>
      <c r="I311">
        <f t="shared" si="44"/>
        <v>0.28156860785635696</v>
      </c>
      <c r="J311">
        <f t="shared" si="46"/>
        <v>1</v>
      </c>
      <c r="K311">
        <f t="shared" si="47"/>
        <v>0</v>
      </c>
      <c r="L311">
        <v>1532.3248518990499</v>
      </c>
      <c r="M311">
        <v>1453.48187272677</v>
      </c>
      <c r="N311">
        <f t="shared" si="48"/>
        <v>78.842979172279911</v>
      </c>
      <c r="O311">
        <v>1534.9863106298999</v>
      </c>
      <c r="P311">
        <v>1429.29041079476</v>
      </c>
      <c r="R311" t="s">
        <v>98</v>
      </c>
      <c r="S311" t="s">
        <v>235</v>
      </c>
      <c r="T311">
        <v>60.780402302452401</v>
      </c>
      <c r="U311">
        <v>58.8821011996748</v>
      </c>
      <c r="V311">
        <v>26.1422649329865</v>
      </c>
      <c r="W311">
        <v>53.294400453377499</v>
      </c>
      <c r="X311">
        <v>0.64343153503866102</v>
      </c>
      <c r="Y311">
        <v>0.35656846496133898</v>
      </c>
      <c r="Z311">
        <f t="shared" si="49"/>
        <v>0.28686307007732204</v>
      </c>
      <c r="AA311">
        <f t="shared" si="50"/>
        <v>1</v>
      </c>
      <c r="AB311">
        <f t="shared" si="51"/>
        <v>0</v>
      </c>
      <c r="AC311">
        <v>1535.8398717970599</v>
      </c>
      <c r="AD311">
        <v>1428.4368496275999</v>
      </c>
      <c r="AE311">
        <f t="shared" si="52"/>
        <v>107.40302216945997</v>
      </c>
      <c r="AF311">
        <v>3</v>
      </c>
      <c r="AG311">
        <v>1</v>
      </c>
      <c r="AH311">
        <f t="shared" si="53"/>
        <v>1</v>
      </c>
      <c r="AI311">
        <f t="shared" si="54"/>
        <v>0</v>
      </c>
    </row>
    <row r="312" spans="1:35" x14ac:dyDescent="0.3">
      <c r="A312" s="1">
        <v>44345</v>
      </c>
      <c r="B312" t="s">
        <v>33</v>
      </c>
      <c r="C312" t="s">
        <v>44</v>
      </c>
      <c r="D312">
        <v>1540.3785562415201</v>
      </c>
      <c r="E312">
        <v>1549.2847952290099</v>
      </c>
      <c r="F312">
        <f t="shared" si="45"/>
        <v>8.9062389874898145</v>
      </c>
      <c r="G312">
        <v>0.52170801322739102</v>
      </c>
      <c r="H312">
        <v>0.47829198677260798</v>
      </c>
      <c r="I312">
        <f t="shared" si="44"/>
        <v>4.3416026454783041E-2</v>
      </c>
      <c r="J312">
        <f t="shared" si="46"/>
        <v>1</v>
      </c>
      <c r="K312">
        <f t="shared" si="47"/>
        <v>0</v>
      </c>
      <c r="L312">
        <v>1538.01585734728</v>
      </c>
      <c r="M312">
        <v>1551.64749412325</v>
      </c>
      <c r="N312">
        <f t="shared" si="48"/>
        <v>13.631636775970037</v>
      </c>
      <c r="O312">
        <v>1551.01630240907</v>
      </c>
      <c r="P312">
        <v>1573.8250253250001</v>
      </c>
      <c r="R312" t="s">
        <v>191</v>
      </c>
      <c r="S312" t="s">
        <v>181</v>
      </c>
      <c r="T312">
        <v>51.117677692500997</v>
      </c>
      <c r="U312">
        <v>61.7674161929706</v>
      </c>
      <c r="V312">
        <v>-10.5209765072625</v>
      </c>
      <c r="W312">
        <v>36.1877837106464</v>
      </c>
      <c r="X312">
        <v>0.43486728732177499</v>
      </c>
      <c r="Y312">
        <v>0.56513271267822496</v>
      </c>
      <c r="Z312">
        <f t="shared" si="49"/>
        <v>0.13026542535644997</v>
      </c>
      <c r="AA312">
        <f t="shared" si="50"/>
        <v>0</v>
      </c>
      <c r="AB312">
        <f t="shared" si="51"/>
        <v>1</v>
      </c>
      <c r="AC312">
        <v>1549.61126756924</v>
      </c>
      <c r="AD312">
        <v>1575.2300601648301</v>
      </c>
      <c r="AE312">
        <f t="shared" si="52"/>
        <v>25.618792595590094</v>
      </c>
      <c r="AF312">
        <v>8</v>
      </c>
      <c r="AG312">
        <v>11</v>
      </c>
      <c r="AH312">
        <f t="shared" si="53"/>
        <v>0</v>
      </c>
      <c r="AI312">
        <f t="shared" si="54"/>
        <v>1</v>
      </c>
    </row>
    <row r="313" spans="1:35" x14ac:dyDescent="0.3">
      <c r="A313" s="1">
        <v>44345</v>
      </c>
      <c r="B313" t="s">
        <v>36</v>
      </c>
      <c r="C313" t="s">
        <v>47</v>
      </c>
      <c r="D313">
        <v>1443.60946508081</v>
      </c>
      <c r="E313">
        <v>1540.0787904025301</v>
      </c>
      <c r="F313">
        <f t="shared" si="45"/>
        <v>96.469325321720135</v>
      </c>
      <c r="G313">
        <v>0.39719486757190098</v>
      </c>
      <c r="H313">
        <v>0.60280513242809797</v>
      </c>
      <c r="I313">
        <f t="shared" si="44"/>
        <v>0.20561026485619699</v>
      </c>
      <c r="J313">
        <f t="shared" si="46"/>
        <v>0</v>
      </c>
      <c r="K313">
        <f t="shared" si="47"/>
        <v>1</v>
      </c>
      <c r="L313">
        <v>1447.2452169747</v>
      </c>
      <c r="M313">
        <v>1536.44303850864</v>
      </c>
      <c r="N313">
        <f t="shared" si="48"/>
        <v>89.197821533939987</v>
      </c>
      <c r="O313">
        <v>1442.7601005684801</v>
      </c>
      <c r="P313">
        <v>1561.0422120974199</v>
      </c>
      <c r="R313" t="s">
        <v>240</v>
      </c>
      <c r="S313" t="s">
        <v>252</v>
      </c>
      <c r="T313">
        <v>53.658594034670301</v>
      </c>
      <c r="U313">
        <v>48.2000819512524</v>
      </c>
      <c r="V313">
        <v>18.453462108890498</v>
      </c>
      <c r="W313">
        <v>-36.9477820094462</v>
      </c>
      <c r="X313">
        <v>0.44427834869730098</v>
      </c>
      <c r="Y313">
        <v>0.55572165130269902</v>
      </c>
      <c r="Z313">
        <f t="shared" si="49"/>
        <v>0.11144330260539803</v>
      </c>
      <c r="AA313">
        <f t="shared" si="50"/>
        <v>0</v>
      </c>
      <c r="AB313">
        <f t="shared" si="51"/>
        <v>1</v>
      </c>
      <c r="AC313">
        <v>1445.2229725614</v>
      </c>
      <c r="AD313">
        <v>1558.5793401045</v>
      </c>
      <c r="AE313">
        <f t="shared" si="52"/>
        <v>113.35636754310008</v>
      </c>
      <c r="AF313">
        <v>6</v>
      </c>
      <c r="AG313">
        <v>1</v>
      </c>
      <c r="AH313">
        <f t="shared" si="53"/>
        <v>1</v>
      </c>
      <c r="AI313">
        <f t="shared" si="54"/>
        <v>0</v>
      </c>
    </row>
    <row r="314" spans="1:35" x14ac:dyDescent="0.3">
      <c r="A314" s="1">
        <v>44345</v>
      </c>
      <c r="B314" t="s">
        <v>52</v>
      </c>
      <c r="C314" t="s">
        <v>49</v>
      </c>
      <c r="D314">
        <v>1523.8244965829001</v>
      </c>
      <c r="E314">
        <v>1496.16408401276</v>
      </c>
      <c r="F314">
        <f t="shared" si="45"/>
        <v>27.660412570140124</v>
      </c>
      <c r="G314">
        <v>0.57380221463204495</v>
      </c>
      <c r="H314">
        <v>0.426197785367954</v>
      </c>
      <c r="I314">
        <f t="shared" si="44"/>
        <v>0.14760442926409095</v>
      </c>
      <c r="J314">
        <f t="shared" si="46"/>
        <v>1</v>
      </c>
      <c r="K314">
        <f t="shared" si="47"/>
        <v>0</v>
      </c>
      <c r="L314">
        <v>1525.23823888426</v>
      </c>
      <c r="M314">
        <v>1494.7503417114001</v>
      </c>
      <c r="N314">
        <f t="shared" si="48"/>
        <v>30.487897172859903</v>
      </c>
      <c r="O314">
        <v>1520.7056119659801</v>
      </c>
      <c r="P314">
        <v>1477.39309176438</v>
      </c>
      <c r="R314" t="s">
        <v>100</v>
      </c>
      <c r="S314" t="s">
        <v>155</v>
      </c>
      <c r="T314">
        <v>53.527003966688198</v>
      </c>
      <c r="U314">
        <v>55.160448129566902</v>
      </c>
      <c r="V314">
        <v>2.9121498323170401</v>
      </c>
      <c r="W314">
        <v>17.258410944436399</v>
      </c>
      <c r="X314">
        <v>0.57563950724526702</v>
      </c>
      <c r="Y314">
        <v>0.42436049275473298</v>
      </c>
      <c r="Z314">
        <f t="shared" si="49"/>
        <v>0.15127901449053405</v>
      </c>
      <c r="AA314">
        <f t="shared" si="50"/>
        <v>1</v>
      </c>
      <c r="AB314">
        <f t="shared" si="51"/>
        <v>0</v>
      </c>
      <c r="AC314">
        <v>1521.75984577747</v>
      </c>
      <c r="AD314">
        <v>1476.3388579528901</v>
      </c>
      <c r="AE314">
        <f t="shared" si="52"/>
        <v>45.420987824579925</v>
      </c>
      <c r="AF314">
        <v>3</v>
      </c>
      <c r="AG314">
        <v>1</v>
      </c>
      <c r="AH314">
        <f t="shared" si="53"/>
        <v>1</v>
      </c>
      <c r="AI314">
        <f t="shared" si="54"/>
        <v>0</v>
      </c>
    </row>
    <row r="315" spans="1:35" x14ac:dyDescent="0.3">
      <c r="A315" s="1">
        <v>44345</v>
      </c>
      <c r="B315" t="s">
        <v>34</v>
      </c>
      <c r="C315" t="s">
        <v>28</v>
      </c>
      <c r="D315">
        <v>1527.4784234296701</v>
      </c>
      <c r="E315">
        <v>1475.1188449295601</v>
      </c>
      <c r="F315">
        <f t="shared" si="45"/>
        <v>52.359578500110047</v>
      </c>
      <c r="G315">
        <v>0.60815443704605998</v>
      </c>
      <c r="H315">
        <v>0.39184556295393902</v>
      </c>
      <c r="I315">
        <f t="shared" si="44"/>
        <v>0.21630887409212096</v>
      </c>
      <c r="J315">
        <f t="shared" si="46"/>
        <v>1</v>
      </c>
      <c r="K315">
        <f t="shared" si="47"/>
        <v>0</v>
      </c>
      <c r="L315">
        <v>1524.1418114611599</v>
      </c>
      <c r="M315">
        <v>1478.45545689807</v>
      </c>
      <c r="N315">
        <f t="shared" si="48"/>
        <v>45.686354563089935</v>
      </c>
      <c r="O315">
        <v>1517.1111099192501</v>
      </c>
      <c r="P315">
        <v>1492.67479844935</v>
      </c>
      <c r="R315" t="s">
        <v>55</v>
      </c>
      <c r="S315" t="s">
        <v>59</v>
      </c>
      <c r="T315">
        <v>49.723498826276597</v>
      </c>
      <c r="U315">
        <v>49.3034912455106</v>
      </c>
      <c r="V315">
        <v>-8.8390921345862807</v>
      </c>
      <c r="W315">
        <v>-0.78698571448518695</v>
      </c>
      <c r="X315">
        <v>0.55785721542111699</v>
      </c>
      <c r="Y315">
        <v>0.44214278457888301</v>
      </c>
      <c r="Z315">
        <f t="shared" si="49"/>
        <v>0.11571443084223398</v>
      </c>
      <c r="AA315">
        <f t="shared" si="50"/>
        <v>1</v>
      </c>
      <c r="AB315">
        <f t="shared" si="51"/>
        <v>0</v>
      </c>
      <c r="AC315">
        <v>1514.8656108064599</v>
      </c>
      <c r="AD315">
        <v>1494.9202975621399</v>
      </c>
      <c r="AE315">
        <f t="shared" si="52"/>
        <v>19.945313244320005</v>
      </c>
      <c r="AF315">
        <v>0</v>
      </c>
      <c r="AG315">
        <v>4</v>
      </c>
      <c r="AH315">
        <f t="shared" si="53"/>
        <v>0</v>
      </c>
      <c r="AI315">
        <f t="shared" si="54"/>
        <v>1</v>
      </c>
    </row>
    <row r="316" spans="1:35" x14ac:dyDescent="0.3">
      <c r="A316" s="1">
        <v>44345</v>
      </c>
      <c r="B316" t="s">
        <v>45</v>
      </c>
      <c r="C316" t="s">
        <v>38</v>
      </c>
      <c r="D316">
        <v>1448.1445512273999</v>
      </c>
      <c r="E316">
        <v>1465.1820526372801</v>
      </c>
      <c r="F316">
        <f t="shared" si="45"/>
        <v>17.037501409880178</v>
      </c>
      <c r="G316">
        <v>0.51001849984471803</v>
      </c>
      <c r="H316">
        <v>0.48998150015528102</v>
      </c>
      <c r="I316">
        <f t="shared" si="44"/>
        <v>2.0036999689437007E-2</v>
      </c>
      <c r="J316">
        <f t="shared" si="46"/>
        <v>1</v>
      </c>
      <c r="K316">
        <f t="shared" si="47"/>
        <v>0</v>
      </c>
      <c r="L316">
        <v>1450.7207799980599</v>
      </c>
      <c r="M316">
        <v>1462.6058238666201</v>
      </c>
      <c r="N316">
        <f t="shared" si="48"/>
        <v>11.88504386856016</v>
      </c>
      <c r="O316">
        <v>1429.4875626061901</v>
      </c>
      <c r="P316">
        <v>1443.3623082450099</v>
      </c>
      <c r="R316" t="s">
        <v>231</v>
      </c>
      <c r="S316" t="s">
        <v>205</v>
      </c>
      <c r="T316">
        <v>45.029364026529699</v>
      </c>
      <c r="U316">
        <v>51.9388844413334</v>
      </c>
      <c r="V316">
        <v>-10.944834029691799</v>
      </c>
      <c r="W316">
        <v>-1.16083848534579</v>
      </c>
      <c r="X316">
        <v>0.50049111075737496</v>
      </c>
      <c r="Y316">
        <v>0.49950888924262499</v>
      </c>
      <c r="Z316">
        <f t="shared" si="49"/>
        <v>9.8222151474997021E-4</v>
      </c>
      <c r="AA316">
        <f t="shared" si="50"/>
        <v>1</v>
      </c>
      <c r="AB316">
        <f t="shared" si="51"/>
        <v>0</v>
      </c>
      <c r="AC316">
        <v>1431.4670806532799</v>
      </c>
      <c r="AD316">
        <v>1441.38279019792</v>
      </c>
      <c r="AE316">
        <f t="shared" si="52"/>
        <v>9.9157095446400945</v>
      </c>
      <c r="AF316">
        <v>4</v>
      </c>
      <c r="AG316">
        <v>0</v>
      </c>
      <c r="AH316">
        <f t="shared" si="53"/>
        <v>1</v>
      </c>
      <c r="AI316">
        <f t="shared" si="54"/>
        <v>0</v>
      </c>
    </row>
    <row r="317" spans="1:35" x14ac:dyDescent="0.3">
      <c r="A317" s="1">
        <v>44345</v>
      </c>
      <c r="B317" t="s">
        <v>26</v>
      </c>
      <c r="C317" t="s">
        <v>46</v>
      </c>
      <c r="D317">
        <v>1522.72173774219</v>
      </c>
      <c r="E317">
        <v>1486.06000995774</v>
      </c>
      <c r="F317">
        <f t="shared" si="45"/>
        <v>36.661727784450022</v>
      </c>
      <c r="G317">
        <v>0.58642283397920703</v>
      </c>
      <c r="H317">
        <v>0.41357716602079198</v>
      </c>
      <c r="I317">
        <f t="shared" si="44"/>
        <v>0.17284566795841505</v>
      </c>
      <c r="J317">
        <f t="shared" si="46"/>
        <v>1</v>
      </c>
      <c r="K317">
        <f t="shared" si="47"/>
        <v>0</v>
      </c>
      <c r="L317">
        <v>1525.7971767331401</v>
      </c>
      <c r="M317">
        <v>1482.98457096679</v>
      </c>
      <c r="N317">
        <f t="shared" si="48"/>
        <v>42.812605766350089</v>
      </c>
      <c r="O317">
        <v>1514.6350692347301</v>
      </c>
      <c r="P317">
        <v>1489.5486435886</v>
      </c>
      <c r="R317" t="s">
        <v>140</v>
      </c>
      <c r="S317" t="s">
        <v>88</v>
      </c>
      <c r="T317">
        <v>49.235361193290203</v>
      </c>
      <c r="U317">
        <v>49.9179443050269</v>
      </c>
      <c r="V317">
        <v>0.66660169480430298</v>
      </c>
      <c r="W317">
        <v>-5.3216598669073703</v>
      </c>
      <c r="X317">
        <v>0.57860158319501198</v>
      </c>
      <c r="Y317">
        <v>0.42139841680498802</v>
      </c>
      <c r="Z317">
        <f t="shared" si="49"/>
        <v>0.15720316639002396</v>
      </c>
      <c r="AA317">
        <f t="shared" si="50"/>
        <v>1</v>
      </c>
      <c r="AB317">
        <f t="shared" si="51"/>
        <v>0</v>
      </c>
      <c r="AC317">
        <v>1517.00028701002</v>
      </c>
      <c r="AD317">
        <v>1487.1834258133099</v>
      </c>
      <c r="AE317">
        <f t="shared" si="52"/>
        <v>29.816861196710079</v>
      </c>
      <c r="AF317">
        <v>10</v>
      </c>
      <c r="AG317">
        <v>2</v>
      </c>
      <c r="AH317">
        <f t="shared" si="53"/>
        <v>1</v>
      </c>
      <c r="AI317">
        <f t="shared" si="54"/>
        <v>0</v>
      </c>
    </row>
    <row r="318" spans="1:35" x14ac:dyDescent="0.3">
      <c r="A318" s="1">
        <v>44345</v>
      </c>
      <c r="B318" t="s">
        <v>32</v>
      </c>
      <c r="C318" t="s">
        <v>31</v>
      </c>
      <c r="D318">
        <v>1497.8224855539499</v>
      </c>
      <c r="E318">
        <v>1474.33365855483</v>
      </c>
      <c r="F318">
        <f t="shared" si="45"/>
        <v>23.488826999119965</v>
      </c>
      <c r="G318">
        <v>0.56791947373915397</v>
      </c>
      <c r="H318">
        <v>0.43208052626084598</v>
      </c>
      <c r="I318">
        <f t="shared" si="44"/>
        <v>0.13583894747830799</v>
      </c>
      <c r="J318">
        <f t="shared" si="46"/>
        <v>1</v>
      </c>
      <c r="K318">
        <f t="shared" si="47"/>
        <v>0</v>
      </c>
      <c r="L318">
        <v>1498.9537385723499</v>
      </c>
      <c r="M318">
        <v>1473.20240553643</v>
      </c>
      <c r="N318">
        <f t="shared" si="48"/>
        <v>25.75133303591997</v>
      </c>
      <c r="O318">
        <v>1513.5137614033799</v>
      </c>
      <c r="P318">
        <v>1471.45534748929</v>
      </c>
      <c r="R318" t="s">
        <v>62</v>
      </c>
      <c r="S318" t="s">
        <v>253</v>
      </c>
      <c r="T318">
        <v>51.966071540140298</v>
      </c>
      <c r="U318">
        <v>46.734565189270697</v>
      </c>
      <c r="V318">
        <v>-3.49221504640825</v>
      </c>
      <c r="W318">
        <v>-20.012482948392702</v>
      </c>
      <c r="X318">
        <v>0.61665187042418501</v>
      </c>
      <c r="Y318">
        <v>0.38334812957581499</v>
      </c>
      <c r="Z318">
        <f t="shared" si="49"/>
        <v>0.23330374084837002</v>
      </c>
      <c r="AA318">
        <f t="shared" si="50"/>
        <v>1</v>
      </c>
      <c r="AB318">
        <f t="shared" si="51"/>
        <v>0</v>
      </c>
      <c r="AC318">
        <v>1514.2352234018599</v>
      </c>
      <c r="AD318">
        <v>1470.7338854908101</v>
      </c>
      <c r="AE318">
        <f t="shared" si="52"/>
        <v>43.501337911049859</v>
      </c>
      <c r="AF318">
        <v>6</v>
      </c>
      <c r="AG318">
        <v>5</v>
      </c>
      <c r="AH318">
        <f t="shared" si="53"/>
        <v>1</v>
      </c>
      <c r="AI318">
        <f t="shared" si="54"/>
        <v>0</v>
      </c>
    </row>
    <row r="319" spans="1:35" x14ac:dyDescent="0.3">
      <c r="A319" s="1">
        <v>44345</v>
      </c>
      <c r="B319" t="s">
        <v>35</v>
      </c>
      <c r="C319" t="s">
        <v>40</v>
      </c>
      <c r="D319">
        <v>1529.7417537113299</v>
      </c>
      <c r="E319">
        <v>1456.06497091449</v>
      </c>
      <c r="F319">
        <f t="shared" si="45"/>
        <v>73.676782796839916</v>
      </c>
      <c r="G319">
        <v>0.63697824982936402</v>
      </c>
      <c r="H319">
        <v>0.36302175017063498</v>
      </c>
      <c r="I319">
        <f t="shared" si="44"/>
        <v>0.27395649965872904</v>
      </c>
      <c r="J319">
        <f t="shared" si="46"/>
        <v>1</v>
      </c>
      <c r="K319">
        <f t="shared" si="47"/>
        <v>0</v>
      </c>
      <c r="L319">
        <v>1531.1746743215799</v>
      </c>
      <c r="M319">
        <v>1454.63205030424</v>
      </c>
      <c r="N319">
        <f t="shared" si="48"/>
        <v>76.542624017339904</v>
      </c>
      <c r="O319">
        <v>1534.11240145531</v>
      </c>
      <c r="P319">
        <v>1430.1643199693499</v>
      </c>
      <c r="R319" t="s">
        <v>67</v>
      </c>
      <c r="S319" t="s">
        <v>108</v>
      </c>
      <c r="T319">
        <v>52.2177902439742</v>
      </c>
      <c r="U319">
        <v>42.949210699484297</v>
      </c>
      <c r="V319">
        <v>-15.2970749404221</v>
      </c>
      <c r="W319">
        <v>-22.215839905223</v>
      </c>
      <c r="X319">
        <v>0.68489421232556202</v>
      </c>
      <c r="Y319">
        <v>0.31510578767443798</v>
      </c>
      <c r="Z319">
        <f t="shared" si="49"/>
        <v>0.36978842465112405</v>
      </c>
      <c r="AA319">
        <f t="shared" si="50"/>
        <v>1</v>
      </c>
      <c r="AB319">
        <f t="shared" si="51"/>
        <v>0</v>
      </c>
      <c r="AC319">
        <v>1534.9863106298999</v>
      </c>
      <c r="AD319">
        <v>1429.29041079476</v>
      </c>
      <c r="AE319">
        <f t="shared" si="52"/>
        <v>105.69589983513993</v>
      </c>
      <c r="AF319">
        <v>7</v>
      </c>
      <c r="AG319">
        <v>4</v>
      </c>
      <c r="AH319">
        <f t="shared" si="53"/>
        <v>1</v>
      </c>
      <c r="AI319">
        <f t="shared" si="54"/>
        <v>0</v>
      </c>
    </row>
    <row r="320" spans="1:35" x14ac:dyDescent="0.3">
      <c r="A320" s="1">
        <v>44345</v>
      </c>
      <c r="B320" t="s">
        <v>51</v>
      </c>
      <c r="C320" t="s">
        <v>30</v>
      </c>
      <c r="D320">
        <v>1509.5208429183201</v>
      </c>
      <c r="E320">
        <v>1497.1138906372901</v>
      </c>
      <c r="F320">
        <f t="shared" si="45"/>
        <v>12.406952281030044</v>
      </c>
      <c r="G320">
        <v>0.55220288537239104</v>
      </c>
      <c r="H320">
        <v>0.44779711462760802</v>
      </c>
      <c r="I320">
        <f t="shared" si="44"/>
        <v>0.10440577074478302</v>
      </c>
      <c r="J320">
        <f t="shared" si="46"/>
        <v>1</v>
      </c>
      <c r="K320">
        <f t="shared" si="47"/>
        <v>0</v>
      </c>
      <c r="L320">
        <v>1506.96445278889</v>
      </c>
      <c r="M320">
        <v>1499.67028076672</v>
      </c>
      <c r="N320">
        <f t="shared" si="48"/>
        <v>7.2941720221699597</v>
      </c>
      <c r="O320">
        <v>1511.6898147275101</v>
      </c>
      <c r="P320">
        <v>1509.57131360219</v>
      </c>
      <c r="R320" t="s">
        <v>90</v>
      </c>
      <c r="S320" t="s">
        <v>166</v>
      </c>
      <c r="T320">
        <v>48.975795607752502</v>
      </c>
      <c r="U320">
        <v>53.541256184178003</v>
      </c>
      <c r="V320">
        <v>-12.988431442964499</v>
      </c>
      <c r="W320">
        <v>-0.15258629383702901</v>
      </c>
      <c r="X320">
        <v>0.52294574748738099</v>
      </c>
      <c r="Y320">
        <v>0.47705425251261901</v>
      </c>
      <c r="Z320">
        <f t="shared" si="49"/>
        <v>4.589149497476197E-2</v>
      </c>
      <c r="AA320">
        <f t="shared" si="50"/>
        <v>1</v>
      </c>
      <c r="AB320">
        <f t="shared" si="51"/>
        <v>0</v>
      </c>
      <c r="AC320">
        <v>1509.89756866881</v>
      </c>
      <c r="AD320">
        <v>1511.3635596608899</v>
      </c>
      <c r="AE320">
        <f t="shared" si="52"/>
        <v>1.4659909920799237</v>
      </c>
      <c r="AF320">
        <v>1</v>
      </c>
      <c r="AG320">
        <v>4</v>
      </c>
      <c r="AH320">
        <f t="shared" si="53"/>
        <v>0</v>
      </c>
      <c r="AI320">
        <f t="shared" si="54"/>
        <v>1</v>
      </c>
    </row>
    <row r="321" spans="1:35" x14ac:dyDescent="0.3">
      <c r="A321" s="1">
        <v>44345</v>
      </c>
      <c r="B321" t="s">
        <v>48</v>
      </c>
      <c r="C321" t="s">
        <v>50</v>
      </c>
      <c r="D321">
        <v>1561.2639646488001</v>
      </c>
      <c r="E321">
        <v>1496.4976207106999</v>
      </c>
      <c r="F321">
        <f t="shared" si="45"/>
        <v>64.766343938100135</v>
      </c>
      <c r="G321">
        <v>0.62503621656896002</v>
      </c>
      <c r="H321">
        <v>0.37496378343103898</v>
      </c>
      <c r="I321">
        <f t="shared" si="44"/>
        <v>0.25007243313792105</v>
      </c>
      <c r="J321">
        <f t="shared" si="46"/>
        <v>1</v>
      </c>
      <c r="K321">
        <f t="shared" si="47"/>
        <v>0</v>
      </c>
      <c r="L321">
        <v>1562.53771737898</v>
      </c>
      <c r="M321">
        <v>1495.22386798052</v>
      </c>
      <c r="N321">
        <f t="shared" si="48"/>
        <v>67.313849398459979</v>
      </c>
      <c r="O321">
        <v>1550.8171205874</v>
      </c>
      <c r="P321">
        <v>1500.4572251331499</v>
      </c>
      <c r="R321" t="s">
        <v>186</v>
      </c>
      <c r="S321" t="s">
        <v>188</v>
      </c>
      <c r="T321">
        <v>49.1856763421886</v>
      </c>
      <c r="U321">
        <v>60.342236586455797</v>
      </c>
      <c r="V321">
        <v>-15.7323631915337</v>
      </c>
      <c r="W321">
        <v>35.314435105220802</v>
      </c>
      <c r="X321">
        <v>0.53610921067484096</v>
      </c>
      <c r="Y321">
        <v>0.46389078932515898</v>
      </c>
      <c r="Z321">
        <f t="shared" si="49"/>
        <v>7.2218421349681983E-2</v>
      </c>
      <c r="AA321">
        <f t="shared" si="50"/>
        <v>1</v>
      </c>
      <c r="AB321">
        <f t="shared" si="51"/>
        <v>0</v>
      </c>
      <c r="AC321">
        <v>1552.0880689734199</v>
      </c>
      <c r="AD321">
        <v>1499.18627674713</v>
      </c>
      <c r="AE321">
        <f t="shared" si="52"/>
        <v>52.901792226289899</v>
      </c>
      <c r="AF321">
        <v>5</v>
      </c>
      <c r="AG321">
        <v>3</v>
      </c>
      <c r="AH321">
        <f t="shared" si="53"/>
        <v>1</v>
      </c>
      <c r="AI321">
        <f t="shared" si="54"/>
        <v>0</v>
      </c>
    </row>
    <row r="322" spans="1:35" x14ac:dyDescent="0.3">
      <c r="A322" s="1">
        <v>44345</v>
      </c>
      <c r="B322" t="s">
        <v>45</v>
      </c>
      <c r="C322" t="s">
        <v>38</v>
      </c>
      <c r="D322">
        <v>1444.49452690163</v>
      </c>
      <c r="E322">
        <v>1468.83207696305</v>
      </c>
      <c r="F322">
        <f t="shared" si="45"/>
        <v>24.337550061419961</v>
      </c>
      <c r="G322">
        <v>0.49951422656561301</v>
      </c>
      <c r="H322">
        <v>0.50048577343438605</v>
      </c>
      <c r="I322">
        <f t="shared" ref="I322:I385" si="55">ABS(G322-H322)</f>
        <v>9.715468687730433E-4</v>
      </c>
      <c r="J322">
        <f t="shared" si="46"/>
        <v>0</v>
      </c>
      <c r="K322">
        <f t="shared" si="47"/>
        <v>1</v>
      </c>
      <c r="L322">
        <v>1448.1445512273999</v>
      </c>
      <c r="M322">
        <v>1465.1820526372801</v>
      </c>
      <c r="N322">
        <f t="shared" si="48"/>
        <v>17.037501409880178</v>
      </c>
      <c r="O322">
        <v>1426.8341103806999</v>
      </c>
      <c r="P322">
        <v>1446.0157604705</v>
      </c>
      <c r="R322" t="s">
        <v>92</v>
      </c>
      <c r="S322" t="s">
        <v>238</v>
      </c>
      <c r="T322">
        <v>49.491845205928101</v>
      </c>
      <c r="U322">
        <v>54.393649015322502</v>
      </c>
      <c r="V322">
        <v>10.913869715078899</v>
      </c>
      <c r="W322">
        <v>9.6791745553959299</v>
      </c>
      <c r="X322">
        <v>0.51177612284467699</v>
      </c>
      <c r="Y322">
        <v>0.48822387715532301</v>
      </c>
      <c r="Z322">
        <f t="shared" si="49"/>
        <v>2.355224568935399E-2</v>
      </c>
      <c r="AA322">
        <f t="shared" si="50"/>
        <v>1</v>
      </c>
      <c r="AB322">
        <f t="shared" si="51"/>
        <v>0</v>
      </c>
      <c r="AC322">
        <v>1429.4875626061901</v>
      </c>
      <c r="AD322">
        <v>1443.3623082450099</v>
      </c>
      <c r="AE322">
        <f t="shared" si="52"/>
        <v>13.874745638819832</v>
      </c>
      <c r="AF322">
        <v>7</v>
      </c>
      <c r="AG322">
        <v>0</v>
      </c>
      <c r="AH322">
        <f t="shared" si="53"/>
        <v>1</v>
      </c>
      <c r="AI322">
        <f t="shared" si="54"/>
        <v>0</v>
      </c>
    </row>
    <row r="323" spans="1:35" x14ac:dyDescent="0.3">
      <c r="A323" s="1">
        <v>44344</v>
      </c>
      <c r="B323" t="s">
        <v>27</v>
      </c>
      <c r="C323" t="s">
        <v>41</v>
      </c>
      <c r="D323">
        <v>1476.96691534864</v>
      </c>
      <c r="E323">
        <v>1469.6946730319</v>
      </c>
      <c r="F323">
        <f t="shared" ref="F323:F386" si="56">ABS(D323-E323)</f>
        <v>7.2722423167399484</v>
      </c>
      <c r="G323">
        <v>0.54488323149267004</v>
      </c>
      <c r="H323">
        <v>0.45511676850732902</v>
      </c>
      <c r="I323">
        <f t="shared" si="55"/>
        <v>8.9766462985341022E-2</v>
      </c>
      <c r="J323">
        <f t="shared" ref="J323:J386" si="57">IF(G323&gt;H323,1,0)</f>
        <v>1</v>
      </c>
      <c r="K323">
        <f t="shared" ref="K323:K386" si="58">IF(G323&lt;H323,1,0)</f>
        <v>0</v>
      </c>
      <c r="L323">
        <v>1478.23225650371</v>
      </c>
      <c r="M323">
        <v>1468.42933187683</v>
      </c>
      <c r="N323">
        <f t="shared" ref="N323:N386" si="59">ABS(L323-M323)</f>
        <v>9.8029246268799852</v>
      </c>
      <c r="O323">
        <v>1467.3912663891599</v>
      </c>
      <c r="P323">
        <v>1460.62721240204</v>
      </c>
      <c r="R323" t="s">
        <v>118</v>
      </c>
      <c r="S323" t="s">
        <v>184</v>
      </c>
      <c r="T323">
        <v>48.460393542012497</v>
      </c>
      <c r="U323">
        <v>46.647781158694499</v>
      </c>
      <c r="V323">
        <v>4.1116338844112299</v>
      </c>
      <c r="W323">
        <v>-14.5302388947817</v>
      </c>
      <c r="X323">
        <v>0.57062543803787402</v>
      </c>
      <c r="Y323">
        <v>0.42937456196212598</v>
      </c>
      <c r="Z323">
        <f t="shared" ref="Z323:Z386" si="60">ABS(X323-Y323)</f>
        <v>0.14125087607574804</v>
      </c>
      <c r="AA323">
        <f t="shared" ref="AA323:AA386" si="61">IF(X323&gt;Y323,1,0)</f>
        <v>1</v>
      </c>
      <c r="AB323">
        <f t="shared" ref="AB323:AB386" si="62">IF(X323&lt;Y323,1,0)</f>
        <v>0</v>
      </c>
      <c r="AC323">
        <v>1468.2706527303401</v>
      </c>
      <c r="AD323">
        <v>1459.74782606086</v>
      </c>
      <c r="AE323">
        <f t="shared" ref="AE323:AE386" si="63">ABS(AC323-AD323)</f>
        <v>8.5228266694800823</v>
      </c>
      <c r="AF323">
        <v>3</v>
      </c>
      <c r="AG323">
        <v>2</v>
      </c>
      <c r="AH323">
        <f t="shared" ref="AH323:AH386" si="64">IF($AF323&gt;$AG323, 1,0)</f>
        <v>1</v>
      </c>
      <c r="AI323">
        <f t="shared" ref="AI323:AI386" si="65">IF(AF323&lt;AG323, 1,0)</f>
        <v>0</v>
      </c>
    </row>
    <row r="324" spans="1:35" x14ac:dyDescent="0.3">
      <c r="A324" s="1">
        <v>44344</v>
      </c>
      <c r="B324" t="s">
        <v>29</v>
      </c>
      <c r="C324" t="s">
        <v>43</v>
      </c>
      <c r="D324">
        <v>1586.4787509641701</v>
      </c>
      <c r="E324">
        <v>1526.76633076451</v>
      </c>
      <c r="F324">
        <f t="shared" si="56"/>
        <v>59.712420199660073</v>
      </c>
      <c r="G324">
        <v>0.61819346403991504</v>
      </c>
      <c r="H324">
        <v>0.38180653596008401</v>
      </c>
      <c r="I324">
        <f t="shared" si="55"/>
        <v>0.23638692807983103</v>
      </c>
      <c r="J324">
        <f t="shared" si="57"/>
        <v>1</v>
      </c>
      <c r="K324">
        <f t="shared" si="58"/>
        <v>0</v>
      </c>
      <c r="L324">
        <v>1583.4491409418299</v>
      </c>
      <c r="M324">
        <v>1529.79594078685</v>
      </c>
      <c r="N324">
        <f t="shared" si="59"/>
        <v>53.653200154979913</v>
      </c>
      <c r="O324">
        <v>1601.36058110762</v>
      </c>
      <c r="P324">
        <v>1505.47433690607</v>
      </c>
      <c r="R324" t="s">
        <v>131</v>
      </c>
      <c r="S324" t="s">
        <v>159</v>
      </c>
      <c r="T324">
        <v>58.246528236548301</v>
      </c>
      <c r="U324">
        <v>50.6725171293212</v>
      </c>
      <c r="V324">
        <v>5.7879048624405298</v>
      </c>
      <c r="W324">
        <v>-3.0091207351921501</v>
      </c>
      <c r="X324">
        <v>0.67716212264981501</v>
      </c>
      <c r="Y324">
        <v>0.32283787735018499</v>
      </c>
      <c r="Z324">
        <f t="shared" si="60"/>
        <v>0.35432424529963003</v>
      </c>
      <c r="AA324">
        <f t="shared" si="61"/>
        <v>1</v>
      </c>
      <c r="AB324">
        <f t="shared" si="62"/>
        <v>0</v>
      </c>
      <c r="AC324">
        <v>1598.7834175463299</v>
      </c>
      <c r="AD324">
        <v>1508.05150046736</v>
      </c>
      <c r="AE324">
        <f t="shared" si="63"/>
        <v>90.7319170789699</v>
      </c>
      <c r="AF324">
        <v>5</v>
      </c>
      <c r="AG324">
        <v>8</v>
      </c>
      <c r="AH324">
        <f t="shared" si="64"/>
        <v>0</v>
      </c>
      <c r="AI324">
        <f t="shared" si="65"/>
        <v>1</v>
      </c>
    </row>
    <row r="325" spans="1:35" x14ac:dyDescent="0.3">
      <c r="A325" s="1">
        <v>44344</v>
      </c>
      <c r="B325" t="s">
        <v>34</v>
      </c>
      <c r="C325" t="s">
        <v>28</v>
      </c>
      <c r="D325">
        <v>1526.1256494858501</v>
      </c>
      <c r="E325">
        <v>1476.4716188733801</v>
      </c>
      <c r="F325">
        <f t="shared" si="56"/>
        <v>49.654030612470024</v>
      </c>
      <c r="G325">
        <v>0.60443683325994302</v>
      </c>
      <c r="H325">
        <v>0.39556316674005598</v>
      </c>
      <c r="I325">
        <f t="shared" si="55"/>
        <v>0.20887366651988704</v>
      </c>
      <c r="J325">
        <f t="shared" si="57"/>
        <v>1</v>
      </c>
      <c r="K325">
        <f t="shared" si="58"/>
        <v>0</v>
      </c>
      <c r="L325">
        <v>1527.4784234296701</v>
      </c>
      <c r="M325">
        <v>1475.1188449295601</v>
      </c>
      <c r="N325">
        <f t="shared" si="59"/>
        <v>52.359578500110047</v>
      </c>
      <c r="O325">
        <v>1515.92355548571</v>
      </c>
      <c r="P325">
        <v>1493.86235288289</v>
      </c>
      <c r="R325" t="s">
        <v>96</v>
      </c>
      <c r="S325" t="s">
        <v>122</v>
      </c>
      <c r="T325">
        <v>52.0277285184211</v>
      </c>
      <c r="U325">
        <v>51.592800979431999</v>
      </c>
      <c r="V325">
        <v>2.6160001826440902</v>
      </c>
      <c r="W325">
        <v>10.284187201606301</v>
      </c>
      <c r="X325">
        <v>0.55502818752828698</v>
      </c>
      <c r="Y325">
        <v>0.44497181247171302</v>
      </c>
      <c r="Z325">
        <f t="shared" si="60"/>
        <v>0.11005637505657395</v>
      </c>
      <c r="AA325">
        <f t="shared" si="61"/>
        <v>1</v>
      </c>
      <c r="AB325">
        <f t="shared" si="62"/>
        <v>0</v>
      </c>
      <c r="AC325">
        <v>1517.1111099192501</v>
      </c>
      <c r="AD325">
        <v>1492.67479844935</v>
      </c>
      <c r="AE325">
        <f t="shared" si="63"/>
        <v>24.436311469900147</v>
      </c>
      <c r="AF325">
        <v>3</v>
      </c>
      <c r="AG325">
        <v>1</v>
      </c>
      <c r="AH325">
        <f t="shared" si="64"/>
        <v>1</v>
      </c>
      <c r="AI325">
        <f t="shared" si="65"/>
        <v>0</v>
      </c>
    </row>
    <row r="326" spans="1:35" x14ac:dyDescent="0.3">
      <c r="A326" s="1">
        <v>44344</v>
      </c>
      <c r="B326" t="s">
        <v>37</v>
      </c>
      <c r="C326" t="s">
        <v>25</v>
      </c>
      <c r="D326">
        <v>1472.4877285743601</v>
      </c>
      <c r="E326">
        <v>1516.03711294598</v>
      </c>
      <c r="F326">
        <f t="shared" si="56"/>
        <v>43.549384371619908</v>
      </c>
      <c r="G326">
        <v>0.47189582782186701</v>
      </c>
      <c r="H326">
        <v>0.52810417217813199</v>
      </c>
      <c r="I326">
        <f t="shared" si="55"/>
        <v>5.6208344356264983E-2</v>
      </c>
      <c r="J326">
        <f t="shared" si="57"/>
        <v>0</v>
      </c>
      <c r="K326">
        <f t="shared" si="58"/>
        <v>1</v>
      </c>
      <c r="L326">
        <v>1470.83706656092</v>
      </c>
      <c r="M326">
        <v>1517.68777495942</v>
      </c>
      <c r="N326">
        <f t="shared" si="59"/>
        <v>46.850708398500046</v>
      </c>
      <c r="O326">
        <v>1470.15009442786</v>
      </c>
      <c r="P326">
        <v>1508.07864325482</v>
      </c>
      <c r="R326" t="s">
        <v>242</v>
      </c>
      <c r="S326" t="s">
        <v>64</v>
      </c>
      <c r="T326">
        <v>51.645889843466399</v>
      </c>
      <c r="U326">
        <v>44.531459488418797</v>
      </c>
      <c r="V326">
        <v>8.5721866266222104</v>
      </c>
      <c r="W326">
        <v>-32.705665150081401</v>
      </c>
      <c r="X326">
        <v>0.53927771663955804</v>
      </c>
      <c r="Y326">
        <v>0.46072228336044202</v>
      </c>
      <c r="Z326">
        <f t="shared" si="60"/>
        <v>7.8555433279116016E-2</v>
      </c>
      <c r="AA326">
        <f t="shared" si="61"/>
        <v>1</v>
      </c>
      <c r="AB326">
        <f t="shared" si="62"/>
        <v>0</v>
      </c>
      <c r="AC326">
        <v>1468.68677349466</v>
      </c>
      <c r="AD326">
        <v>1509.5419641880201</v>
      </c>
      <c r="AE326">
        <f t="shared" si="63"/>
        <v>40.8551906933601</v>
      </c>
      <c r="AF326">
        <v>6</v>
      </c>
      <c r="AG326">
        <v>8</v>
      </c>
      <c r="AH326">
        <f t="shared" si="64"/>
        <v>0</v>
      </c>
      <c r="AI326">
        <f t="shared" si="65"/>
        <v>1</v>
      </c>
    </row>
    <row r="327" spans="1:35" x14ac:dyDescent="0.3">
      <c r="A327" s="1">
        <v>44344</v>
      </c>
      <c r="B327" t="s">
        <v>32</v>
      </c>
      <c r="C327" t="s">
        <v>31</v>
      </c>
      <c r="D327">
        <v>1501.2621622940401</v>
      </c>
      <c r="E327">
        <v>1470.8939818147401</v>
      </c>
      <c r="F327">
        <f t="shared" si="56"/>
        <v>30.368180479300008</v>
      </c>
      <c r="G327">
        <v>0.57760964920622004</v>
      </c>
      <c r="H327">
        <v>0.42239035079377901</v>
      </c>
      <c r="I327">
        <f t="shared" si="55"/>
        <v>0.15521929841244103</v>
      </c>
      <c r="J327">
        <f t="shared" si="57"/>
        <v>1</v>
      </c>
      <c r="K327">
        <f t="shared" si="58"/>
        <v>0</v>
      </c>
      <c r="L327">
        <v>1497.8224855539499</v>
      </c>
      <c r="M327">
        <v>1474.33365855483</v>
      </c>
      <c r="N327">
        <f t="shared" si="59"/>
        <v>23.488826999119965</v>
      </c>
      <c r="O327">
        <v>1516.2388184188601</v>
      </c>
      <c r="P327">
        <v>1468.7302904738101</v>
      </c>
      <c r="R327" t="s">
        <v>110</v>
      </c>
      <c r="S327" t="s">
        <v>171</v>
      </c>
      <c r="T327">
        <v>50.714418245456002</v>
      </c>
      <c r="U327">
        <v>49.669980136016399</v>
      </c>
      <c r="V327">
        <v>-10.027871749491201</v>
      </c>
      <c r="W327">
        <v>-5.6284179993652703</v>
      </c>
      <c r="X327">
        <v>0.60327883269655302</v>
      </c>
      <c r="Y327">
        <v>0.39672116730344698</v>
      </c>
      <c r="Z327">
        <f t="shared" si="60"/>
        <v>0.20655766539310605</v>
      </c>
      <c r="AA327">
        <f t="shared" si="61"/>
        <v>1</v>
      </c>
      <c r="AB327">
        <f t="shared" si="62"/>
        <v>0</v>
      </c>
      <c r="AC327">
        <v>1513.5137614033799</v>
      </c>
      <c r="AD327">
        <v>1471.45534748929</v>
      </c>
      <c r="AE327">
        <f t="shared" si="63"/>
        <v>42.058413914089897</v>
      </c>
      <c r="AF327">
        <v>3</v>
      </c>
      <c r="AG327">
        <v>8</v>
      </c>
      <c r="AH327">
        <f t="shared" si="64"/>
        <v>0</v>
      </c>
      <c r="AI327">
        <f t="shared" si="65"/>
        <v>1</v>
      </c>
    </row>
    <row r="328" spans="1:35" x14ac:dyDescent="0.3">
      <c r="A328" s="1">
        <v>44344</v>
      </c>
      <c r="B328" t="s">
        <v>33</v>
      </c>
      <c r="C328" t="s">
        <v>44</v>
      </c>
      <c r="D328">
        <v>1544.29868057268</v>
      </c>
      <c r="E328">
        <v>1545.3646708978499</v>
      </c>
      <c r="F328">
        <f t="shared" si="56"/>
        <v>1.0659903251698779</v>
      </c>
      <c r="G328">
        <v>0.53295683995541898</v>
      </c>
      <c r="H328">
        <v>0.46704316004458002</v>
      </c>
      <c r="I328">
        <f t="shared" si="55"/>
        <v>6.5913679910838963E-2</v>
      </c>
      <c r="J328">
        <f t="shared" si="57"/>
        <v>1</v>
      </c>
      <c r="K328">
        <f t="shared" si="58"/>
        <v>0</v>
      </c>
      <c r="L328">
        <v>1540.3785562415201</v>
      </c>
      <c r="M328">
        <v>1549.2847952290099</v>
      </c>
      <c r="N328">
        <f t="shared" si="59"/>
        <v>8.9062389874898145</v>
      </c>
      <c r="O328">
        <v>1553.74889884907</v>
      </c>
      <c r="P328">
        <v>1571.0924288849999</v>
      </c>
      <c r="R328" t="s">
        <v>87</v>
      </c>
      <c r="S328" t="s">
        <v>80</v>
      </c>
      <c r="T328">
        <v>52.128652795453903</v>
      </c>
      <c r="U328">
        <v>55.1816114903352</v>
      </c>
      <c r="V328">
        <v>-5.6741879199698397</v>
      </c>
      <c r="W328">
        <v>4.6360705793867201</v>
      </c>
      <c r="X328">
        <v>0.50251595126175796</v>
      </c>
      <c r="Y328">
        <v>0.49748404873824198</v>
      </c>
      <c r="Z328">
        <f t="shared" si="60"/>
        <v>5.0319025235159853E-3</v>
      </c>
      <c r="AA328">
        <f t="shared" si="61"/>
        <v>1</v>
      </c>
      <c r="AB328">
        <f t="shared" si="62"/>
        <v>0</v>
      </c>
      <c r="AC328">
        <v>1551.01630240907</v>
      </c>
      <c r="AD328">
        <v>1573.8250253250001</v>
      </c>
      <c r="AE328">
        <f t="shared" si="63"/>
        <v>22.808722915930048</v>
      </c>
      <c r="AF328">
        <v>3</v>
      </c>
      <c r="AG328">
        <v>10</v>
      </c>
      <c r="AH328">
        <f t="shared" si="64"/>
        <v>0</v>
      </c>
      <c r="AI328">
        <f t="shared" si="65"/>
        <v>1</v>
      </c>
    </row>
    <row r="329" spans="1:35" x14ac:dyDescent="0.3">
      <c r="A329" s="1">
        <v>44344</v>
      </c>
      <c r="B329" t="s">
        <v>36</v>
      </c>
      <c r="C329" t="s">
        <v>47</v>
      </c>
      <c r="D329">
        <v>1441.8692037391199</v>
      </c>
      <c r="E329">
        <v>1541.8190517442199</v>
      </c>
      <c r="F329">
        <f t="shared" si="56"/>
        <v>99.949848005099966</v>
      </c>
      <c r="G329">
        <v>0.39240776626240498</v>
      </c>
      <c r="H329">
        <v>0.60759223373759397</v>
      </c>
      <c r="I329">
        <f t="shared" si="55"/>
        <v>0.21518446747518899</v>
      </c>
      <c r="J329">
        <f t="shared" si="57"/>
        <v>0</v>
      </c>
      <c r="K329">
        <f t="shared" si="58"/>
        <v>1</v>
      </c>
      <c r="L329">
        <v>1443.60946508081</v>
      </c>
      <c r="M329">
        <v>1540.0787904025301</v>
      </c>
      <c r="N329">
        <f t="shared" si="59"/>
        <v>96.469325321720135</v>
      </c>
      <c r="O329">
        <v>1441.2180004826</v>
      </c>
      <c r="P329">
        <v>1562.5843121833</v>
      </c>
      <c r="R329" t="s">
        <v>66</v>
      </c>
      <c r="S329" t="s">
        <v>77</v>
      </c>
      <c r="T329">
        <v>51.261967333180898</v>
      </c>
      <c r="U329">
        <v>66.262478639048396</v>
      </c>
      <c r="V329">
        <v>7.7356482736119396</v>
      </c>
      <c r="W329">
        <v>48.120018885079197</v>
      </c>
      <c r="X329">
        <v>0.314547140110985</v>
      </c>
      <c r="Y329">
        <v>0.68545285988901505</v>
      </c>
      <c r="Z329">
        <f t="shared" si="60"/>
        <v>0.37090571977803005</v>
      </c>
      <c r="AA329">
        <f t="shared" si="61"/>
        <v>0</v>
      </c>
      <c r="AB329">
        <f t="shared" si="62"/>
        <v>1</v>
      </c>
      <c r="AC329">
        <v>1442.7601005684801</v>
      </c>
      <c r="AD329">
        <v>1561.0422120974199</v>
      </c>
      <c r="AE329">
        <f t="shared" si="63"/>
        <v>118.28211152893982</v>
      </c>
      <c r="AF329">
        <v>3</v>
      </c>
      <c r="AG329">
        <v>2</v>
      </c>
      <c r="AH329">
        <f t="shared" si="64"/>
        <v>1</v>
      </c>
      <c r="AI329">
        <f t="shared" si="65"/>
        <v>0</v>
      </c>
    </row>
    <row r="330" spans="1:35" x14ac:dyDescent="0.3">
      <c r="A330" s="1">
        <v>44344</v>
      </c>
      <c r="B330" t="s">
        <v>42</v>
      </c>
      <c r="C330" t="s">
        <v>39</v>
      </c>
      <c r="D330">
        <v>1512.9458527219001</v>
      </c>
      <c r="E330">
        <v>1516.28671078243</v>
      </c>
      <c r="F330">
        <f t="shared" si="56"/>
        <v>3.3408580605298539</v>
      </c>
      <c r="G330">
        <v>0.52969590476367501</v>
      </c>
      <c r="H330">
        <v>0.47030409523632399</v>
      </c>
      <c r="I330">
        <f t="shared" si="55"/>
        <v>5.9391809527351014E-2</v>
      </c>
      <c r="J330">
        <f t="shared" si="57"/>
        <v>1</v>
      </c>
      <c r="K330">
        <f t="shared" si="58"/>
        <v>0</v>
      </c>
      <c r="L330">
        <v>1508.45189174646</v>
      </c>
      <c r="M330">
        <v>1520.7806717578701</v>
      </c>
      <c r="N330">
        <f t="shared" si="59"/>
        <v>12.328780011410117</v>
      </c>
      <c r="O330">
        <v>1513.56055942341</v>
      </c>
      <c r="P330">
        <v>1527.7172306442201</v>
      </c>
      <c r="R330" t="s">
        <v>168</v>
      </c>
      <c r="S330" t="s">
        <v>72</v>
      </c>
      <c r="T330">
        <v>47.4</v>
      </c>
      <c r="U330">
        <v>57.465815151066799</v>
      </c>
      <c r="V330">
        <v>-22.427137507103399</v>
      </c>
      <c r="W330">
        <v>38.105692381918701</v>
      </c>
      <c r="X330">
        <v>0.42883786043787298</v>
      </c>
      <c r="Y330">
        <v>0.57116213956212603</v>
      </c>
      <c r="Z330">
        <f t="shared" si="60"/>
        <v>0.14232427912425305</v>
      </c>
      <c r="AA330">
        <f t="shared" si="61"/>
        <v>0</v>
      </c>
      <c r="AB330">
        <f t="shared" si="62"/>
        <v>1</v>
      </c>
      <c r="AC330">
        <v>1510.98596782869</v>
      </c>
      <c r="AD330">
        <v>1530.2918222389401</v>
      </c>
      <c r="AE330">
        <f t="shared" si="63"/>
        <v>19.305854410250049</v>
      </c>
      <c r="AF330">
        <v>2</v>
      </c>
      <c r="AG330">
        <v>11</v>
      </c>
      <c r="AH330">
        <f t="shared" si="64"/>
        <v>0</v>
      </c>
      <c r="AI330">
        <f t="shared" si="65"/>
        <v>1</v>
      </c>
    </row>
    <row r="331" spans="1:35" x14ac:dyDescent="0.3">
      <c r="A331" s="1">
        <v>44344</v>
      </c>
      <c r="B331" t="s">
        <v>52</v>
      </c>
      <c r="C331" t="s">
        <v>49</v>
      </c>
      <c r="D331">
        <v>1522.0490937557699</v>
      </c>
      <c r="E331">
        <v>1497.9394868398899</v>
      </c>
      <c r="F331">
        <f t="shared" si="56"/>
        <v>24.109606915880022</v>
      </c>
      <c r="G331">
        <v>0.56879614940687695</v>
      </c>
      <c r="H331">
        <v>0.431203850593122</v>
      </c>
      <c r="I331">
        <f t="shared" si="55"/>
        <v>0.13759229881375495</v>
      </c>
      <c r="J331">
        <f t="shared" si="57"/>
        <v>1</v>
      </c>
      <c r="K331">
        <f t="shared" si="58"/>
        <v>0</v>
      </c>
      <c r="L331">
        <v>1523.8244965829001</v>
      </c>
      <c r="M331">
        <v>1496.16408401276</v>
      </c>
      <c r="N331">
        <f t="shared" si="59"/>
        <v>27.660412570140124</v>
      </c>
      <c r="O331">
        <v>1519.4409179837501</v>
      </c>
      <c r="P331">
        <v>1478.65778574661</v>
      </c>
      <c r="R331" t="s">
        <v>115</v>
      </c>
      <c r="S331" t="s">
        <v>120</v>
      </c>
      <c r="T331">
        <v>50.884793896496802</v>
      </c>
      <c r="U331">
        <v>51.7936500298608</v>
      </c>
      <c r="V331">
        <v>-9.4879752139605191</v>
      </c>
      <c r="W331">
        <v>1.19010138901616</v>
      </c>
      <c r="X331">
        <v>0.58514656472798798</v>
      </c>
      <c r="Y331">
        <v>0.41485343527201202</v>
      </c>
      <c r="Z331">
        <f t="shared" si="60"/>
        <v>0.17029312945597597</v>
      </c>
      <c r="AA331">
        <f t="shared" si="61"/>
        <v>1</v>
      </c>
      <c r="AB331">
        <f t="shared" si="62"/>
        <v>0</v>
      </c>
      <c r="AC331">
        <v>1520.7056119659801</v>
      </c>
      <c r="AD331">
        <v>1477.39309176438</v>
      </c>
      <c r="AE331">
        <f t="shared" si="63"/>
        <v>43.312520201600137</v>
      </c>
      <c r="AF331">
        <v>5</v>
      </c>
      <c r="AG331">
        <v>2</v>
      </c>
      <c r="AH331">
        <f t="shared" si="64"/>
        <v>1</v>
      </c>
      <c r="AI331">
        <f t="shared" si="65"/>
        <v>0</v>
      </c>
    </row>
    <row r="332" spans="1:35" x14ac:dyDescent="0.3">
      <c r="A332" s="1">
        <v>44344</v>
      </c>
      <c r="B332" t="s">
        <v>26</v>
      </c>
      <c r="C332" t="s">
        <v>46</v>
      </c>
      <c r="D332">
        <v>1521.6167075985099</v>
      </c>
      <c r="E332">
        <v>1487.1650401014199</v>
      </c>
      <c r="F332">
        <f t="shared" si="56"/>
        <v>34.451667497090057</v>
      </c>
      <c r="G332">
        <v>0.58333396745964605</v>
      </c>
      <c r="H332">
        <v>0.416666032540353</v>
      </c>
      <c r="I332">
        <f t="shared" si="55"/>
        <v>0.16666793491929305</v>
      </c>
      <c r="J332">
        <f t="shared" si="57"/>
        <v>1</v>
      </c>
      <c r="K332">
        <f t="shared" si="58"/>
        <v>0</v>
      </c>
      <c r="L332">
        <v>1522.72173774219</v>
      </c>
      <c r="M332">
        <v>1486.06000995774</v>
      </c>
      <c r="N332">
        <f t="shared" si="59"/>
        <v>36.661727784450022</v>
      </c>
      <c r="O332">
        <v>1513.87944294729</v>
      </c>
      <c r="P332">
        <v>1490.3042698760401</v>
      </c>
      <c r="R332" t="s">
        <v>180</v>
      </c>
      <c r="S332" t="s">
        <v>113</v>
      </c>
      <c r="T332">
        <v>51.8425748550683</v>
      </c>
      <c r="U332">
        <v>47.4</v>
      </c>
      <c r="V332">
        <v>13.527088747813499</v>
      </c>
      <c r="W332">
        <v>-16.799550707706501</v>
      </c>
      <c r="X332">
        <v>0.61068950495134799</v>
      </c>
      <c r="Y332">
        <v>0.38931049504865201</v>
      </c>
      <c r="Z332">
        <f t="shared" si="60"/>
        <v>0.22137900990269599</v>
      </c>
      <c r="AA332">
        <f t="shared" si="61"/>
        <v>1</v>
      </c>
      <c r="AB332">
        <f t="shared" si="62"/>
        <v>0</v>
      </c>
      <c r="AC332">
        <v>1514.6350692347301</v>
      </c>
      <c r="AD332">
        <v>1489.5486435886</v>
      </c>
      <c r="AE332">
        <f t="shared" si="63"/>
        <v>25.08642564613001</v>
      </c>
      <c r="AF332">
        <v>1</v>
      </c>
      <c r="AG332">
        <v>0</v>
      </c>
      <c r="AH332">
        <f t="shared" si="64"/>
        <v>1</v>
      </c>
      <c r="AI332">
        <f t="shared" si="65"/>
        <v>0</v>
      </c>
    </row>
    <row r="333" spans="1:35" x14ac:dyDescent="0.3">
      <c r="A333" s="1">
        <v>44343</v>
      </c>
      <c r="B333" t="s">
        <v>27</v>
      </c>
      <c r="C333" t="s">
        <v>41</v>
      </c>
      <c r="D333">
        <v>1474.2567141510899</v>
      </c>
      <c r="E333">
        <v>1472.4048742294499</v>
      </c>
      <c r="F333">
        <f t="shared" si="56"/>
        <v>1.8518399216400212</v>
      </c>
      <c r="G333">
        <v>0.53713528054606496</v>
      </c>
      <c r="H333">
        <v>0.46286471945393398</v>
      </c>
      <c r="I333">
        <f t="shared" si="55"/>
        <v>7.4270561092130982E-2</v>
      </c>
      <c r="J333">
        <f t="shared" si="57"/>
        <v>1</v>
      </c>
      <c r="K333">
        <f t="shared" si="58"/>
        <v>0</v>
      </c>
      <c r="L333">
        <v>1476.96691534864</v>
      </c>
      <c r="M333">
        <v>1469.6946730319</v>
      </c>
      <c r="N333">
        <f t="shared" si="59"/>
        <v>7.2722423167399484</v>
      </c>
      <c r="O333">
        <v>1465.25887930404</v>
      </c>
      <c r="P333">
        <v>1462.7595994871599</v>
      </c>
      <c r="R333" t="s">
        <v>152</v>
      </c>
      <c r="S333" t="s">
        <v>106</v>
      </c>
      <c r="T333">
        <v>41.088593891734099</v>
      </c>
      <c r="U333">
        <v>46.363820736704902</v>
      </c>
      <c r="V333">
        <v>-29.384046025518298</v>
      </c>
      <c r="W333">
        <v>-16.043909412744199</v>
      </c>
      <c r="X333">
        <v>0.519436384207285</v>
      </c>
      <c r="Y333">
        <v>0.480563615792715</v>
      </c>
      <c r="Z333">
        <f t="shared" si="60"/>
        <v>3.8872768414569991E-2</v>
      </c>
      <c r="AA333">
        <f t="shared" si="61"/>
        <v>1</v>
      </c>
      <c r="AB333">
        <f t="shared" si="62"/>
        <v>0</v>
      </c>
      <c r="AC333">
        <v>1467.3912663891599</v>
      </c>
      <c r="AD333">
        <v>1460.62721240204</v>
      </c>
      <c r="AE333">
        <f t="shared" si="63"/>
        <v>6.7640539871199508</v>
      </c>
      <c r="AF333">
        <v>5</v>
      </c>
      <c r="AG333">
        <v>0</v>
      </c>
      <c r="AH333">
        <f t="shared" si="64"/>
        <v>1</v>
      </c>
      <c r="AI333">
        <f t="shared" si="65"/>
        <v>0</v>
      </c>
    </row>
    <row r="334" spans="1:35" x14ac:dyDescent="0.3">
      <c r="A334" s="1">
        <v>44343</v>
      </c>
      <c r="B334" t="s">
        <v>29</v>
      </c>
      <c r="C334" t="s">
        <v>43</v>
      </c>
      <c r="D334">
        <v>1585.4202458300499</v>
      </c>
      <c r="E334">
        <v>1527.82483589863</v>
      </c>
      <c r="F334">
        <f t="shared" si="56"/>
        <v>57.595409931419908</v>
      </c>
      <c r="G334">
        <v>0.61531296960861304</v>
      </c>
      <c r="H334">
        <v>0.38468703039138602</v>
      </c>
      <c r="I334">
        <f t="shared" si="55"/>
        <v>0.23062593921722702</v>
      </c>
      <c r="J334">
        <f t="shared" si="57"/>
        <v>1</v>
      </c>
      <c r="K334">
        <f t="shared" si="58"/>
        <v>0</v>
      </c>
      <c r="L334">
        <v>1586.4787509641701</v>
      </c>
      <c r="M334">
        <v>1526.76633076451</v>
      </c>
      <c r="N334">
        <f t="shared" si="59"/>
        <v>59.712420199660073</v>
      </c>
      <c r="O334">
        <v>1600.6228612018299</v>
      </c>
      <c r="P334">
        <v>1506.2120568118601</v>
      </c>
      <c r="R334" t="s">
        <v>243</v>
      </c>
      <c r="S334" t="s">
        <v>58</v>
      </c>
      <c r="T334">
        <v>52.367684775812599</v>
      </c>
      <c r="U334">
        <v>51.245161084037697</v>
      </c>
      <c r="V334">
        <v>-21.571582923343001</v>
      </c>
      <c r="W334">
        <v>-0.536427655164878</v>
      </c>
      <c r="X334">
        <v>0.63491748077757404</v>
      </c>
      <c r="Y334">
        <v>0.36508251922242602</v>
      </c>
      <c r="Z334">
        <f t="shared" si="60"/>
        <v>0.26983496155514802</v>
      </c>
      <c r="AA334">
        <f t="shared" si="61"/>
        <v>1</v>
      </c>
      <c r="AB334">
        <f t="shared" si="62"/>
        <v>0</v>
      </c>
      <c r="AC334">
        <v>1601.36058110762</v>
      </c>
      <c r="AD334">
        <v>1505.47433690607</v>
      </c>
      <c r="AE334">
        <f t="shared" si="63"/>
        <v>95.886244201549971</v>
      </c>
      <c r="AF334">
        <v>4</v>
      </c>
      <c r="AG334">
        <v>3</v>
      </c>
      <c r="AH334">
        <f t="shared" si="64"/>
        <v>1</v>
      </c>
      <c r="AI334">
        <f t="shared" si="65"/>
        <v>0</v>
      </c>
    </row>
    <row r="335" spans="1:35" x14ac:dyDescent="0.3">
      <c r="A335" s="1">
        <v>44343</v>
      </c>
      <c r="B335" t="s">
        <v>34</v>
      </c>
      <c r="C335" t="s">
        <v>28</v>
      </c>
      <c r="D335">
        <v>1523.89661411511</v>
      </c>
      <c r="E335">
        <v>1478.70065424412</v>
      </c>
      <c r="F335">
        <f t="shared" si="56"/>
        <v>45.195959870990009</v>
      </c>
      <c r="G335">
        <v>0.59828490798732603</v>
      </c>
      <c r="H335">
        <v>0.40171509201267303</v>
      </c>
      <c r="I335">
        <f t="shared" si="55"/>
        <v>0.19656981597465301</v>
      </c>
      <c r="J335">
        <f t="shared" si="57"/>
        <v>1</v>
      </c>
      <c r="K335">
        <f t="shared" si="58"/>
        <v>0</v>
      </c>
      <c r="L335">
        <v>1526.1256494858501</v>
      </c>
      <c r="M335">
        <v>1476.4716188733801</v>
      </c>
      <c r="N335">
        <f t="shared" si="59"/>
        <v>49.654030612470024</v>
      </c>
      <c r="O335">
        <v>1514.39381173071</v>
      </c>
      <c r="P335">
        <v>1495.3920966378901</v>
      </c>
      <c r="R335" t="s">
        <v>105</v>
      </c>
      <c r="S335" t="s">
        <v>187</v>
      </c>
      <c r="T335">
        <v>56.237639138762297</v>
      </c>
      <c r="U335">
        <v>45.4816874827915</v>
      </c>
      <c r="V335">
        <v>24.310174628847701</v>
      </c>
      <c r="W335">
        <v>-17.954558254534799</v>
      </c>
      <c r="X335">
        <v>0.62330173254163201</v>
      </c>
      <c r="Y335">
        <v>0.37669826745836799</v>
      </c>
      <c r="Z335">
        <f t="shared" si="60"/>
        <v>0.24660346508326403</v>
      </c>
      <c r="AA335">
        <f t="shared" si="61"/>
        <v>1</v>
      </c>
      <c r="AB335">
        <f t="shared" si="62"/>
        <v>0</v>
      </c>
      <c r="AC335">
        <v>1515.92355548571</v>
      </c>
      <c r="AD335">
        <v>1493.86235288289</v>
      </c>
      <c r="AE335">
        <f t="shared" si="63"/>
        <v>22.061202602820003</v>
      </c>
      <c r="AF335">
        <v>5</v>
      </c>
      <c r="AG335">
        <v>0</v>
      </c>
      <c r="AH335">
        <f t="shared" si="64"/>
        <v>1</v>
      </c>
      <c r="AI335">
        <f t="shared" si="65"/>
        <v>0</v>
      </c>
    </row>
    <row r="336" spans="1:35" x14ac:dyDescent="0.3">
      <c r="A336" s="1">
        <v>44343</v>
      </c>
      <c r="B336" t="s">
        <v>37</v>
      </c>
      <c r="C336" t="s">
        <v>25</v>
      </c>
      <c r="D336">
        <v>1473.7686872951399</v>
      </c>
      <c r="E336">
        <v>1514.7561542251999</v>
      </c>
      <c r="F336">
        <f t="shared" si="56"/>
        <v>40.987466930060009</v>
      </c>
      <c r="G336">
        <v>0.47557253233543501</v>
      </c>
      <c r="H336">
        <v>0.52442746766456405</v>
      </c>
      <c r="I336">
        <f t="shared" si="55"/>
        <v>4.8854935329129046E-2</v>
      </c>
      <c r="J336">
        <f t="shared" si="57"/>
        <v>0</v>
      </c>
      <c r="K336">
        <f t="shared" si="58"/>
        <v>1</v>
      </c>
      <c r="L336">
        <v>1472.4877285743601</v>
      </c>
      <c r="M336">
        <v>1516.03711294598</v>
      </c>
      <c r="N336">
        <f t="shared" si="59"/>
        <v>43.549384371619908</v>
      </c>
      <c r="O336">
        <v>1471.1334679117699</v>
      </c>
      <c r="P336">
        <v>1507.0952697709099</v>
      </c>
      <c r="R336" t="s">
        <v>219</v>
      </c>
      <c r="S336" t="s">
        <v>137</v>
      </c>
      <c r="T336">
        <v>47.161362800847598</v>
      </c>
      <c r="U336">
        <v>49.120454102172097</v>
      </c>
      <c r="V336">
        <v>-12.9798561034507</v>
      </c>
      <c r="W336">
        <v>-10.579309257544301</v>
      </c>
      <c r="X336">
        <v>0.484388955251779</v>
      </c>
      <c r="Y336">
        <v>0.51561104474822095</v>
      </c>
      <c r="Z336">
        <f t="shared" si="60"/>
        <v>3.1222089496441952E-2</v>
      </c>
      <c r="AA336">
        <f t="shared" si="61"/>
        <v>0</v>
      </c>
      <c r="AB336">
        <f t="shared" si="62"/>
        <v>1</v>
      </c>
      <c r="AC336">
        <v>1470.15009442786</v>
      </c>
      <c r="AD336">
        <v>1508.07864325482</v>
      </c>
      <c r="AE336">
        <f t="shared" si="63"/>
        <v>37.928548826959968</v>
      </c>
      <c r="AF336">
        <v>4</v>
      </c>
      <c r="AG336">
        <v>5</v>
      </c>
      <c r="AH336">
        <f t="shared" si="64"/>
        <v>0</v>
      </c>
      <c r="AI336">
        <f t="shared" si="65"/>
        <v>1</v>
      </c>
    </row>
    <row r="337" spans="1:35" x14ac:dyDescent="0.3">
      <c r="A337" s="1">
        <v>44343</v>
      </c>
      <c r="B337" t="s">
        <v>35</v>
      </c>
      <c r="C337" t="s">
        <v>40</v>
      </c>
      <c r="D337">
        <v>1528.0331934512001</v>
      </c>
      <c r="E337">
        <v>1457.7735311746201</v>
      </c>
      <c r="F337">
        <f t="shared" si="56"/>
        <v>70.259662276580002</v>
      </c>
      <c r="G337">
        <v>0.63241755556271795</v>
      </c>
      <c r="H337">
        <v>0.367582444437281</v>
      </c>
      <c r="I337">
        <f t="shared" si="55"/>
        <v>0.26483511112543695</v>
      </c>
      <c r="J337">
        <f t="shared" si="57"/>
        <v>1</v>
      </c>
      <c r="K337">
        <f t="shared" si="58"/>
        <v>0</v>
      </c>
      <c r="L337">
        <v>1529.7417537113299</v>
      </c>
      <c r="M337">
        <v>1456.06497091449</v>
      </c>
      <c r="N337">
        <f t="shared" si="59"/>
        <v>73.676782796839916</v>
      </c>
      <c r="O337">
        <v>1533.03520834916</v>
      </c>
      <c r="P337">
        <v>1431.2415130755001</v>
      </c>
      <c r="R337" t="s">
        <v>143</v>
      </c>
      <c r="S337" t="s">
        <v>221</v>
      </c>
      <c r="T337">
        <v>50.713477683929</v>
      </c>
      <c r="U337">
        <v>43.317174962008103</v>
      </c>
      <c r="V337">
        <v>-21.8837793506714</v>
      </c>
      <c r="W337">
        <v>-20.0250411527072</v>
      </c>
      <c r="X337">
        <v>0.673948419155175</v>
      </c>
      <c r="Y337">
        <v>0.326051580844825</v>
      </c>
      <c r="Z337">
        <f t="shared" si="60"/>
        <v>0.34789683831035001</v>
      </c>
      <c r="AA337">
        <f t="shared" si="61"/>
        <v>1</v>
      </c>
      <c r="AB337">
        <f t="shared" si="62"/>
        <v>0</v>
      </c>
      <c r="AC337">
        <v>1534.11240145531</v>
      </c>
      <c r="AD337">
        <v>1430.1643199693499</v>
      </c>
      <c r="AE337">
        <f t="shared" si="63"/>
        <v>103.94808148596007</v>
      </c>
      <c r="AF337">
        <v>5</v>
      </c>
      <c r="AG337">
        <v>1</v>
      </c>
      <c r="AH337">
        <f t="shared" si="64"/>
        <v>1</v>
      </c>
      <c r="AI337">
        <f t="shared" si="65"/>
        <v>0</v>
      </c>
    </row>
    <row r="338" spans="1:35" x14ac:dyDescent="0.3">
      <c r="A338" s="1">
        <v>44343</v>
      </c>
      <c r="B338" t="s">
        <v>51</v>
      </c>
      <c r="C338" t="s">
        <v>46</v>
      </c>
      <c r="D338">
        <v>1512.2024254261401</v>
      </c>
      <c r="E338">
        <v>1484.4834575936</v>
      </c>
      <c r="F338">
        <f t="shared" si="56"/>
        <v>27.718967832540102</v>
      </c>
      <c r="G338">
        <v>0.57388464442896803</v>
      </c>
      <c r="H338">
        <v>0.42611535557103097</v>
      </c>
      <c r="I338">
        <f t="shared" si="55"/>
        <v>0.14776928885793705</v>
      </c>
      <c r="J338">
        <f t="shared" si="57"/>
        <v>1</v>
      </c>
      <c r="K338">
        <f t="shared" si="58"/>
        <v>0</v>
      </c>
      <c r="L338">
        <v>1509.5208429183201</v>
      </c>
      <c r="M338">
        <v>1487.1650401014199</v>
      </c>
      <c r="N338">
        <f t="shared" si="59"/>
        <v>22.355802816900223</v>
      </c>
      <c r="O338">
        <v>1513.7099107808799</v>
      </c>
      <c r="P338">
        <v>1488.28417382267</v>
      </c>
      <c r="R338" t="s">
        <v>244</v>
      </c>
      <c r="S338" t="s">
        <v>232</v>
      </c>
      <c r="T338">
        <v>57.365918923998599</v>
      </c>
      <c r="U338">
        <v>55.529317402903999</v>
      </c>
      <c r="V338">
        <v>26.2891577910355</v>
      </c>
      <c r="W338">
        <v>22.5472101986038</v>
      </c>
      <c r="X338">
        <v>0.57592272303707903</v>
      </c>
      <c r="Y338">
        <v>0.42407727696292102</v>
      </c>
      <c r="Z338">
        <f t="shared" si="60"/>
        <v>0.15184544607415801</v>
      </c>
      <c r="AA338">
        <f t="shared" si="61"/>
        <v>1</v>
      </c>
      <c r="AB338">
        <f t="shared" si="62"/>
        <v>0</v>
      </c>
      <c r="AC338">
        <v>1511.6898147275101</v>
      </c>
      <c r="AD338">
        <v>1490.3042698760401</v>
      </c>
      <c r="AE338">
        <f t="shared" si="63"/>
        <v>21.385544851470058</v>
      </c>
      <c r="AF338">
        <v>0</v>
      </c>
      <c r="AG338">
        <v>3</v>
      </c>
      <c r="AH338">
        <f t="shared" si="64"/>
        <v>0</v>
      </c>
      <c r="AI338">
        <f t="shared" si="65"/>
        <v>1</v>
      </c>
    </row>
    <row r="339" spans="1:35" x14ac:dyDescent="0.3">
      <c r="A339" s="1">
        <v>44343</v>
      </c>
      <c r="B339" t="s">
        <v>47</v>
      </c>
      <c r="C339" t="s">
        <v>39</v>
      </c>
      <c r="D339">
        <v>1540.3381340737001</v>
      </c>
      <c r="E339">
        <v>1517.76762845295</v>
      </c>
      <c r="F339">
        <f t="shared" si="56"/>
        <v>22.570505620750055</v>
      </c>
      <c r="G339">
        <v>0.56662182606664402</v>
      </c>
      <c r="H339">
        <v>0.43337817393335598</v>
      </c>
      <c r="I339">
        <f t="shared" si="55"/>
        <v>0.13324365213328804</v>
      </c>
      <c r="J339">
        <f t="shared" si="57"/>
        <v>1</v>
      </c>
      <c r="K339">
        <f t="shared" si="58"/>
        <v>0</v>
      </c>
      <c r="L339">
        <v>1541.8190517442199</v>
      </c>
      <c r="M339">
        <v>1516.28671078243</v>
      </c>
      <c r="N339">
        <f t="shared" si="59"/>
        <v>25.532340961789942</v>
      </c>
      <c r="O339">
        <v>1561.4532267432801</v>
      </c>
      <c r="P339">
        <v>1528.84831608424</v>
      </c>
      <c r="R339" t="s">
        <v>103</v>
      </c>
      <c r="S339" t="s">
        <v>117</v>
      </c>
      <c r="T339">
        <v>54.1778985801689</v>
      </c>
      <c r="U339">
        <v>50.5522268087987</v>
      </c>
      <c r="V339">
        <v>-9.1884371518904402</v>
      </c>
      <c r="W339">
        <v>5.1102066770588497</v>
      </c>
      <c r="X339">
        <v>0.56058447380555498</v>
      </c>
      <c r="Y339">
        <v>0.43941552619444502</v>
      </c>
      <c r="Z339">
        <f t="shared" si="60"/>
        <v>0.12116894761110997</v>
      </c>
      <c r="AA339">
        <f t="shared" si="61"/>
        <v>1</v>
      </c>
      <c r="AB339">
        <f t="shared" si="62"/>
        <v>0</v>
      </c>
      <c r="AC339">
        <v>1562.5843121833</v>
      </c>
      <c r="AD339">
        <v>1527.7172306442201</v>
      </c>
      <c r="AE339">
        <f t="shared" si="63"/>
        <v>34.867081539079891</v>
      </c>
      <c r="AF339">
        <v>5</v>
      </c>
      <c r="AG339">
        <v>3</v>
      </c>
      <c r="AH339">
        <f t="shared" si="64"/>
        <v>1</v>
      </c>
      <c r="AI339">
        <f t="shared" si="65"/>
        <v>0</v>
      </c>
    </row>
    <row r="340" spans="1:35" x14ac:dyDescent="0.3">
      <c r="A340" s="1">
        <v>44343</v>
      </c>
      <c r="B340" t="s">
        <v>47</v>
      </c>
      <c r="C340" t="s">
        <v>39</v>
      </c>
      <c r="D340">
        <v>1542.44367769926</v>
      </c>
      <c r="E340">
        <v>1515.6620848273899</v>
      </c>
      <c r="F340">
        <f t="shared" si="56"/>
        <v>26.781592871870089</v>
      </c>
      <c r="G340">
        <v>0.57256458659341503</v>
      </c>
      <c r="H340">
        <v>0.42743541340658397</v>
      </c>
      <c r="I340">
        <f t="shared" si="55"/>
        <v>0.14512917318683105</v>
      </c>
      <c r="J340">
        <f t="shared" si="57"/>
        <v>1</v>
      </c>
      <c r="K340">
        <f t="shared" si="58"/>
        <v>0</v>
      </c>
      <c r="L340">
        <v>1540.3381340737001</v>
      </c>
      <c r="M340">
        <v>1517.76762845295</v>
      </c>
      <c r="N340">
        <f t="shared" si="59"/>
        <v>22.570505620750055</v>
      </c>
      <c r="O340">
        <v>1563.04154161979</v>
      </c>
      <c r="P340">
        <v>1527.2600012077301</v>
      </c>
      <c r="R340" t="s">
        <v>121</v>
      </c>
      <c r="S340" t="s">
        <v>101</v>
      </c>
      <c r="T340">
        <v>52.817034053115798</v>
      </c>
      <c r="U340">
        <v>47.4</v>
      </c>
      <c r="V340">
        <v>-15.5528549372249</v>
      </c>
      <c r="W340">
        <v>-8.4444787096139304</v>
      </c>
      <c r="X340">
        <v>0.57522731024343798</v>
      </c>
      <c r="Y340">
        <v>0.42477268975656202</v>
      </c>
      <c r="Z340">
        <f t="shared" si="60"/>
        <v>0.15045462048687597</v>
      </c>
      <c r="AA340">
        <f t="shared" si="61"/>
        <v>1</v>
      </c>
      <c r="AB340">
        <f t="shared" si="62"/>
        <v>0</v>
      </c>
      <c r="AC340">
        <v>1561.4532267432801</v>
      </c>
      <c r="AD340">
        <v>1528.84831608424</v>
      </c>
      <c r="AE340">
        <f t="shared" si="63"/>
        <v>32.604910659040115</v>
      </c>
      <c r="AF340">
        <v>0</v>
      </c>
      <c r="AG340">
        <v>2</v>
      </c>
      <c r="AH340">
        <f t="shared" si="64"/>
        <v>0</v>
      </c>
      <c r="AI340">
        <f t="shared" si="65"/>
        <v>1</v>
      </c>
    </row>
    <row r="341" spans="1:35" x14ac:dyDescent="0.3">
      <c r="A341" s="1">
        <v>44343</v>
      </c>
      <c r="B341" t="s">
        <v>48</v>
      </c>
      <c r="C341" t="s">
        <v>31</v>
      </c>
      <c r="D341">
        <v>1559.4453339148699</v>
      </c>
      <c r="E341">
        <v>1472.71261254867</v>
      </c>
      <c r="F341">
        <f t="shared" si="56"/>
        <v>86.732721366199939</v>
      </c>
      <c r="G341">
        <v>0.654172002628986</v>
      </c>
      <c r="H341">
        <v>0.345827997371013</v>
      </c>
      <c r="I341">
        <f t="shared" si="55"/>
        <v>0.30834400525797301</v>
      </c>
      <c r="J341">
        <f t="shared" si="57"/>
        <v>1</v>
      </c>
      <c r="K341">
        <f t="shared" si="58"/>
        <v>0</v>
      </c>
      <c r="L341">
        <v>1561.2639646488001</v>
      </c>
      <c r="M341">
        <v>1470.8939818147401</v>
      </c>
      <c r="N341">
        <f t="shared" si="59"/>
        <v>90.369982834060011</v>
      </c>
      <c r="O341">
        <v>1549.22233602695</v>
      </c>
      <c r="P341">
        <v>1470.32507503426</v>
      </c>
      <c r="R341" t="s">
        <v>195</v>
      </c>
      <c r="S341" t="s">
        <v>61</v>
      </c>
      <c r="T341">
        <v>49.4875470846738</v>
      </c>
      <c r="U341">
        <v>52.973630620632598</v>
      </c>
      <c r="V341">
        <v>-13.628179868160499</v>
      </c>
      <c r="W341">
        <v>8.7554176729908004</v>
      </c>
      <c r="X341">
        <v>0.61383795827314602</v>
      </c>
      <c r="Y341">
        <v>0.38616204172685398</v>
      </c>
      <c r="Z341">
        <f t="shared" si="60"/>
        <v>0.22767591654629205</v>
      </c>
      <c r="AA341">
        <f t="shared" si="61"/>
        <v>1</v>
      </c>
      <c r="AB341">
        <f t="shared" si="62"/>
        <v>0</v>
      </c>
      <c r="AC341">
        <v>1550.8171205874</v>
      </c>
      <c r="AD341">
        <v>1468.7302904738101</v>
      </c>
      <c r="AE341">
        <f t="shared" si="63"/>
        <v>82.08683011358994</v>
      </c>
      <c r="AF341">
        <v>7</v>
      </c>
      <c r="AG341">
        <v>2</v>
      </c>
      <c r="AH341">
        <f t="shared" si="64"/>
        <v>1</v>
      </c>
      <c r="AI341">
        <f t="shared" si="65"/>
        <v>0</v>
      </c>
    </row>
    <row r="342" spans="1:35" x14ac:dyDescent="0.3">
      <c r="A342" s="1">
        <v>44343</v>
      </c>
      <c r="B342" t="s">
        <v>24</v>
      </c>
      <c r="C342" t="s">
        <v>38</v>
      </c>
      <c r="D342">
        <v>1505.4627870177101</v>
      </c>
      <c r="E342">
        <v>1470.2848071610399</v>
      </c>
      <c r="F342">
        <f t="shared" si="56"/>
        <v>35.177979856670163</v>
      </c>
      <c r="G342">
        <v>0.58434982444911698</v>
      </c>
      <c r="H342">
        <v>0.41565017555088202</v>
      </c>
      <c r="I342">
        <f t="shared" si="55"/>
        <v>0.16869964889823497</v>
      </c>
      <c r="J342">
        <f t="shared" si="57"/>
        <v>1</v>
      </c>
      <c r="K342">
        <f t="shared" si="58"/>
        <v>0</v>
      </c>
      <c r="L342">
        <v>1506.9155172157</v>
      </c>
      <c r="M342">
        <v>1468.83207696305</v>
      </c>
      <c r="N342">
        <f t="shared" si="59"/>
        <v>38.083440252650007</v>
      </c>
      <c r="O342">
        <v>1532.65136327183</v>
      </c>
      <c r="P342">
        <v>1446.9854023487501</v>
      </c>
      <c r="R342" t="s">
        <v>209</v>
      </c>
      <c r="S342" t="s">
        <v>125</v>
      </c>
      <c r="T342">
        <v>48.582159159631303</v>
      </c>
      <c r="U342">
        <v>51.294682077222603</v>
      </c>
      <c r="V342">
        <v>-30.967340681918898</v>
      </c>
      <c r="W342">
        <v>-5.1127651109221803</v>
      </c>
      <c r="X342">
        <v>0.61832791890139205</v>
      </c>
      <c r="Y342">
        <v>0.38167208109860801</v>
      </c>
      <c r="Z342">
        <f t="shared" si="60"/>
        <v>0.23665583780278404</v>
      </c>
      <c r="AA342">
        <f t="shared" si="61"/>
        <v>1</v>
      </c>
      <c r="AB342">
        <f t="shared" si="62"/>
        <v>0</v>
      </c>
      <c r="AC342">
        <v>1533.62100515008</v>
      </c>
      <c r="AD342">
        <v>1446.0157604705</v>
      </c>
      <c r="AE342">
        <f t="shared" si="63"/>
        <v>87.605244679579982</v>
      </c>
      <c r="AF342">
        <v>4</v>
      </c>
      <c r="AG342">
        <v>2</v>
      </c>
      <c r="AH342">
        <f t="shared" si="64"/>
        <v>1</v>
      </c>
      <c r="AI342">
        <f t="shared" si="65"/>
        <v>0</v>
      </c>
    </row>
    <row r="343" spans="1:35" x14ac:dyDescent="0.3">
      <c r="A343" s="1">
        <v>44343</v>
      </c>
      <c r="B343" t="s">
        <v>30</v>
      </c>
      <c r="C343" t="s">
        <v>44</v>
      </c>
      <c r="D343">
        <v>1495.5387073842601</v>
      </c>
      <c r="E343">
        <v>1546.9398541508799</v>
      </c>
      <c r="F343">
        <f t="shared" si="56"/>
        <v>51.401146766619831</v>
      </c>
      <c r="G343">
        <v>0.460648135390615</v>
      </c>
      <c r="H343">
        <v>0.539351864609384</v>
      </c>
      <c r="I343">
        <f t="shared" si="55"/>
        <v>7.8703729218769003E-2</v>
      </c>
      <c r="J343">
        <f t="shared" si="57"/>
        <v>0</v>
      </c>
      <c r="K343">
        <f t="shared" si="58"/>
        <v>1</v>
      </c>
      <c r="L343">
        <v>1497.1138906372901</v>
      </c>
      <c r="M343">
        <v>1545.3646708978499</v>
      </c>
      <c r="N343">
        <f t="shared" si="59"/>
        <v>48.25078026055985</v>
      </c>
      <c r="O343">
        <v>1508.3236447967699</v>
      </c>
      <c r="P343">
        <v>1572.34009769042</v>
      </c>
      <c r="R343" t="s">
        <v>93</v>
      </c>
      <c r="S343" t="s">
        <v>233</v>
      </c>
      <c r="T343">
        <v>47.522825136191798</v>
      </c>
      <c r="U343">
        <v>49.192771046815501</v>
      </c>
      <c r="V343">
        <v>-27.573094202064901</v>
      </c>
      <c r="W343">
        <v>-23.119253635450299</v>
      </c>
      <c r="X343">
        <v>0.436349318937373</v>
      </c>
      <c r="Y343">
        <v>0.56365068106262695</v>
      </c>
      <c r="Z343">
        <f t="shared" si="60"/>
        <v>0.12730136212525395</v>
      </c>
      <c r="AA343">
        <f t="shared" si="61"/>
        <v>0</v>
      </c>
      <c r="AB343">
        <f t="shared" si="62"/>
        <v>1</v>
      </c>
      <c r="AC343">
        <v>1509.57131360219</v>
      </c>
      <c r="AD343">
        <v>1571.0924288849999</v>
      </c>
      <c r="AE343">
        <f t="shared" si="63"/>
        <v>61.521115282809888</v>
      </c>
      <c r="AF343">
        <v>6</v>
      </c>
      <c r="AG343">
        <v>5</v>
      </c>
      <c r="AH343">
        <f t="shared" si="64"/>
        <v>1</v>
      </c>
      <c r="AI343">
        <f t="shared" si="65"/>
        <v>0</v>
      </c>
    </row>
    <row r="344" spans="1:35" x14ac:dyDescent="0.3">
      <c r="A344" s="1">
        <v>44343</v>
      </c>
      <c r="B344" t="s">
        <v>36</v>
      </c>
      <c r="C344" t="s">
        <v>42</v>
      </c>
      <c r="D344">
        <v>1443.6773657477499</v>
      </c>
      <c r="E344">
        <v>1511.1376907132701</v>
      </c>
      <c r="F344">
        <f t="shared" si="56"/>
        <v>67.460324965520158</v>
      </c>
      <c r="G344">
        <v>0.43777975147838</v>
      </c>
      <c r="H344">
        <v>0.562220248521619</v>
      </c>
      <c r="I344">
        <f t="shared" si="55"/>
        <v>0.12444049704323901</v>
      </c>
      <c r="J344">
        <f t="shared" si="57"/>
        <v>0</v>
      </c>
      <c r="K344">
        <f t="shared" si="58"/>
        <v>1</v>
      </c>
      <c r="L344">
        <v>1441.8692037391199</v>
      </c>
      <c r="M344">
        <v>1512.9458527219001</v>
      </c>
      <c r="N344">
        <f t="shared" si="59"/>
        <v>71.076648982780171</v>
      </c>
      <c r="O344">
        <v>1442.3727803924301</v>
      </c>
      <c r="P344">
        <v>1512.40577951358</v>
      </c>
      <c r="R344" t="s">
        <v>217</v>
      </c>
      <c r="S344" t="s">
        <v>223</v>
      </c>
      <c r="T344">
        <v>51.011906179413799</v>
      </c>
      <c r="U344">
        <v>60.2625063956921</v>
      </c>
      <c r="V344">
        <v>6.2037988679884899</v>
      </c>
      <c r="W344">
        <v>38.939060036433801</v>
      </c>
      <c r="X344">
        <v>0.38854638147055598</v>
      </c>
      <c r="Y344">
        <v>0.61145361852944402</v>
      </c>
      <c r="Z344">
        <f t="shared" si="60"/>
        <v>0.22290723705888804</v>
      </c>
      <c r="AA344">
        <f t="shared" si="61"/>
        <v>0</v>
      </c>
      <c r="AB344">
        <f t="shared" si="62"/>
        <v>1</v>
      </c>
      <c r="AC344">
        <v>1441.2180004826</v>
      </c>
      <c r="AD344">
        <v>1513.56055942341</v>
      </c>
      <c r="AE344">
        <f t="shared" si="63"/>
        <v>72.342558940810022</v>
      </c>
      <c r="AF344">
        <v>2</v>
      </c>
      <c r="AG344">
        <v>5</v>
      </c>
      <c r="AH344">
        <f t="shared" si="64"/>
        <v>0</v>
      </c>
      <c r="AI344">
        <f t="shared" si="65"/>
        <v>1</v>
      </c>
    </row>
    <row r="345" spans="1:35" x14ac:dyDescent="0.3">
      <c r="A345" s="1">
        <v>44343</v>
      </c>
      <c r="B345" t="s">
        <v>45</v>
      </c>
      <c r="C345" t="s">
        <v>26</v>
      </c>
      <c r="D345">
        <v>1446.0290931941599</v>
      </c>
      <c r="E345">
        <v>1520.08214130598</v>
      </c>
      <c r="F345">
        <f t="shared" si="56"/>
        <v>74.05304811182009</v>
      </c>
      <c r="G345">
        <v>0.428462101369394</v>
      </c>
      <c r="H345">
        <v>0.571537898630605</v>
      </c>
      <c r="I345">
        <f t="shared" si="55"/>
        <v>0.143075797261211</v>
      </c>
      <c r="J345">
        <f t="shared" si="57"/>
        <v>0</v>
      </c>
      <c r="K345">
        <f t="shared" si="58"/>
        <v>1</v>
      </c>
      <c r="L345">
        <v>1444.49452690163</v>
      </c>
      <c r="M345">
        <v>1521.6167075985099</v>
      </c>
      <c r="N345">
        <f t="shared" si="59"/>
        <v>77.122180696879923</v>
      </c>
      <c r="O345">
        <v>1427.90508914156</v>
      </c>
      <c r="P345">
        <v>1512.80846418643</v>
      </c>
      <c r="R345" t="s">
        <v>76</v>
      </c>
      <c r="S345" t="s">
        <v>167</v>
      </c>
      <c r="T345">
        <v>49.771466424339799</v>
      </c>
      <c r="U345">
        <v>52.633410817046197</v>
      </c>
      <c r="V345">
        <v>12.060466118146801</v>
      </c>
      <c r="W345">
        <v>17.218884207743098</v>
      </c>
      <c r="X345">
        <v>0.40605882354898298</v>
      </c>
      <c r="Y345">
        <v>0.59394117645101696</v>
      </c>
      <c r="Z345">
        <f t="shared" si="60"/>
        <v>0.18788235290203398</v>
      </c>
      <c r="AA345">
        <f t="shared" si="61"/>
        <v>0</v>
      </c>
      <c r="AB345">
        <f t="shared" si="62"/>
        <v>1</v>
      </c>
      <c r="AC345">
        <v>1426.8341103806999</v>
      </c>
      <c r="AD345">
        <v>1513.87944294729</v>
      </c>
      <c r="AE345">
        <f t="shared" si="63"/>
        <v>87.045332566590105</v>
      </c>
      <c r="AF345">
        <v>3</v>
      </c>
      <c r="AG345">
        <v>5</v>
      </c>
      <c r="AH345">
        <f t="shared" si="64"/>
        <v>0</v>
      </c>
      <c r="AI345">
        <f t="shared" si="65"/>
        <v>1</v>
      </c>
    </row>
    <row r="346" spans="1:35" x14ac:dyDescent="0.3">
      <c r="A346" s="1">
        <v>44343</v>
      </c>
      <c r="B346" t="s">
        <v>24</v>
      </c>
      <c r="C346" t="s">
        <v>38</v>
      </c>
      <c r="D346">
        <v>1504.34825915239</v>
      </c>
      <c r="E346">
        <v>1471.3993350263599</v>
      </c>
      <c r="F346">
        <f t="shared" si="56"/>
        <v>32.948924126030079</v>
      </c>
      <c r="G346">
        <v>0.58122991599525098</v>
      </c>
      <c r="H346">
        <v>0.41877008400474802</v>
      </c>
      <c r="I346">
        <f t="shared" si="55"/>
        <v>0.16245983199050296</v>
      </c>
      <c r="J346">
        <f t="shared" si="57"/>
        <v>1</v>
      </c>
      <c r="K346">
        <f t="shared" si="58"/>
        <v>0</v>
      </c>
      <c r="L346">
        <v>1505.4627870177101</v>
      </c>
      <c r="M346">
        <v>1470.2848071610399</v>
      </c>
      <c r="N346">
        <f t="shared" si="59"/>
        <v>35.177979856670163</v>
      </c>
      <c r="O346">
        <v>1531.92242423722</v>
      </c>
      <c r="P346">
        <v>1447.7143413833601</v>
      </c>
      <c r="R346" t="s">
        <v>78</v>
      </c>
      <c r="S346" t="s">
        <v>135</v>
      </c>
      <c r="T346">
        <v>53.725583568631102</v>
      </c>
      <c r="U346">
        <v>55.656434132647597</v>
      </c>
      <c r="V346">
        <v>-6.4508297673815003</v>
      </c>
      <c r="W346">
        <v>15.8749599244306</v>
      </c>
      <c r="X346">
        <v>0.62113728535847501</v>
      </c>
      <c r="Y346">
        <v>0.37886271464152499</v>
      </c>
      <c r="Z346">
        <f t="shared" si="60"/>
        <v>0.24227457071695002</v>
      </c>
      <c r="AA346">
        <f t="shared" si="61"/>
        <v>1</v>
      </c>
      <c r="AB346">
        <f t="shared" si="62"/>
        <v>0</v>
      </c>
      <c r="AC346">
        <v>1532.65136327183</v>
      </c>
      <c r="AD346">
        <v>1446.9854023487501</v>
      </c>
      <c r="AE346">
        <f t="shared" si="63"/>
        <v>85.665960923079865</v>
      </c>
      <c r="AF346">
        <v>1</v>
      </c>
      <c r="AG346">
        <v>0</v>
      </c>
      <c r="AH346">
        <f t="shared" si="64"/>
        <v>1</v>
      </c>
      <c r="AI346">
        <f t="shared" si="65"/>
        <v>0</v>
      </c>
    </row>
    <row r="347" spans="1:35" x14ac:dyDescent="0.3">
      <c r="A347" s="1">
        <v>44343</v>
      </c>
      <c r="B347" t="s">
        <v>49</v>
      </c>
      <c r="C347" t="s">
        <v>50</v>
      </c>
      <c r="D347">
        <v>1499.53142719165</v>
      </c>
      <c r="E347">
        <v>1494.9056803589399</v>
      </c>
      <c r="F347">
        <f t="shared" si="56"/>
        <v>4.6257468327100923</v>
      </c>
      <c r="G347">
        <v>0.541102796371562</v>
      </c>
      <c r="H347">
        <v>0.458897203628438</v>
      </c>
      <c r="I347">
        <f t="shared" si="55"/>
        <v>8.2205592743124001E-2</v>
      </c>
      <c r="J347">
        <f t="shared" si="57"/>
        <v>1</v>
      </c>
      <c r="K347">
        <f t="shared" si="58"/>
        <v>0</v>
      </c>
      <c r="L347">
        <v>1497.9394868398899</v>
      </c>
      <c r="M347">
        <v>1496.4976207106999</v>
      </c>
      <c r="N347">
        <f t="shared" si="59"/>
        <v>1.4418661291899753</v>
      </c>
      <c r="O347">
        <v>1479.9122150445201</v>
      </c>
      <c r="P347">
        <v>1499.2027958352401</v>
      </c>
      <c r="R347" t="s">
        <v>95</v>
      </c>
      <c r="S347" t="s">
        <v>94</v>
      </c>
      <c r="T347">
        <v>53.743087321384301</v>
      </c>
      <c r="U347">
        <v>46.765730537990997</v>
      </c>
      <c r="V347">
        <v>10.852496325696499</v>
      </c>
      <c r="W347">
        <v>-28.534766847907001</v>
      </c>
      <c r="X347">
        <v>0.56312165256347502</v>
      </c>
      <c r="Y347">
        <v>0.43687834743652498</v>
      </c>
      <c r="Z347">
        <f t="shared" si="60"/>
        <v>0.12624330512695003</v>
      </c>
      <c r="AA347">
        <f t="shared" si="61"/>
        <v>1</v>
      </c>
      <c r="AB347">
        <f t="shared" si="62"/>
        <v>0</v>
      </c>
      <c r="AC347">
        <v>1478.65778574661</v>
      </c>
      <c r="AD347">
        <v>1500.4572251331499</v>
      </c>
      <c r="AE347">
        <f t="shared" si="63"/>
        <v>21.799439386539916</v>
      </c>
      <c r="AF347">
        <v>2</v>
      </c>
      <c r="AG347">
        <v>3</v>
      </c>
      <c r="AH347">
        <f t="shared" si="64"/>
        <v>0</v>
      </c>
      <c r="AI347">
        <f t="shared" si="65"/>
        <v>1</v>
      </c>
    </row>
    <row r="348" spans="1:35" x14ac:dyDescent="0.3">
      <c r="A348" s="1">
        <v>44342</v>
      </c>
      <c r="B348" t="s">
        <v>37</v>
      </c>
      <c r="C348" t="s">
        <v>43</v>
      </c>
      <c r="D348">
        <v>1474.9974496121399</v>
      </c>
      <c r="E348">
        <v>1526.59607358163</v>
      </c>
      <c r="F348">
        <f t="shared" si="56"/>
        <v>51.598623969490063</v>
      </c>
      <c r="G348">
        <v>0.460365715882391</v>
      </c>
      <c r="H348">
        <v>0.53963428411760805</v>
      </c>
      <c r="I348">
        <f t="shared" si="55"/>
        <v>7.9268568235217052E-2</v>
      </c>
      <c r="J348">
        <f t="shared" si="57"/>
        <v>0</v>
      </c>
      <c r="K348">
        <f t="shared" si="58"/>
        <v>1</v>
      </c>
      <c r="L348">
        <v>1473.7686872951399</v>
      </c>
      <c r="M348">
        <v>1527.82483589863</v>
      </c>
      <c r="N348">
        <f t="shared" si="59"/>
        <v>54.056148603490101</v>
      </c>
      <c r="O348">
        <v>1472.1939911913801</v>
      </c>
      <c r="P348">
        <v>1505.1515335322499</v>
      </c>
      <c r="R348" t="s">
        <v>57</v>
      </c>
      <c r="S348" t="s">
        <v>82</v>
      </c>
      <c r="T348">
        <v>51.409441298534098</v>
      </c>
      <c r="U348">
        <v>49.015119474021098</v>
      </c>
      <c r="V348">
        <v>7.7604956004829297</v>
      </c>
      <c r="W348">
        <v>-11.2414834624742</v>
      </c>
      <c r="X348">
        <v>0.51445108056618905</v>
      </c>
      <c r="Y348">
        <v>0.48554891943381101</v>
      </c>
      <c r="Z348">
        <f t="shared" si="60"/>
        <v>2.8902161132378035E-2</v>
      </c>
      <c r="AA348">
        <f t="shared" si="61"/>
        <v>1</v>
      </c>
      <c r="AB348">
        <f t="shared" si="62"/>
        <v>0</v>
      </c>
      <c r="AC348">
        <v>1471.1334679117699</v>
      </c>
      <c r="AD348">
        <v>1506.2120568118601</v>
      </c>
      <c r="AE348">
        <f t="shared" si="63"/>
        <v>35.078588900090153</v>
      </c>
      <c r="AF348">
        <v>4</v>
      </c>
      <c r="AG348">
        <v>5</v>
      </c>
      <c r="AH348">
        <f t="shared" si="64"/>
        <v>0</v>
      </c>
      <c r="AI348">
        <f t="shared" si="65"/>
        <v>1</v>
      </c>
    </row>
    <row r="349" spans="1:35" x14ac:dyDescent="0.3">
      <c r="A349" s="1">
        <v>44342</v>
      </c>
      <c r="B349" t="s">
        <v>30</v>
      </c>
      <c r="C349" t="s">
        <v>44</v>
      </c>
      <c r="D349">
        <v>1496.84403012749</v>
      </c>
      <c r="E349">
        <v>1545.63453140765</v>
      </c>
      <c r="F349">
        <f t="shared" si="56"/>
        <v>48.790501280160015</v>
      </c>
      <c r="G349">
        <v>0.46438402325615502</v>
      </c>
      <c r="H349">
        <v>0.53561597674384398</v>
      </c>
      <c r="I349">
        <f t="shared" si="55"/>
        <v>7.1231953487688959E-2</v>
      </c>
      <c r="J349">
        <f t="shared" si="57"/>
        <v>0</v>
      </c>
      <c r="K349">
        <f t="shared" si="58"/>
        <v>1</v>
      </c>
      <c r="L349">
        <v>1495.5387073842601</v>
      </c>
      <c r="M349">
        <v>1546.9398541508799</v>
      </c>
      <c r="N349">
        <f t="shared" si="59"/>
        <v>51.401146766619831</v>
      </c>
      <c r="O349">
        <v>1509.21271979893</v>
      </c>
      <c r="P349">
        <v>1571.4510226882601</v>
      </c>
      <c r="R349" t="s">
        <v>201</v>
      </c>
      <c r="S349" t="s">
        <v>89</v>
      </c>
      <c r="T349">
        <v>45.822476939296301</v>
      </c>
      <c r="U349">
        <v>48.702505514420103</v>
      </c>
      <c r="V349">
        <v>-34.801171931818203</v>
      </c>
      <c r="W349">
        <v>-24.9752705199231</v>
      </c>
      <c r="X349">
        <v>0.43126795437406701</v>
      </c>
      <c r="Y349">
        <v>0.56873204562593305</v>
      </c>
      <c r="Z349">
        <f t="shared" si="60"/>
        <v>0.13746409125186604</v>
      </c>
      <c r="AA349">
        <f t="shared" si="61"/>
        <v>0</v>
      </c>
      <c r="AB349">
        <f t="shared" si="62"/>
        <v>1</v>
      </c>
      <c r="AC349">
        <v>1508.3236447967699</v>
      </c>
      <c r="AD349">
        <v>1572.34009769042</v>
      </c>
      <c r="AE349">
        <f t="shared" si="63"/>
        <v>64.016452893650012</v>
      </c>
      <c r="AF349">
        <v>1</v>
      </c>
      <c r="AG349">
        <v>2</v>
      </c>
      <c r="AH349">
        <f t="shared" si="64"/>
        <v>0</v>
      </c>
      <c r="AI349">
        <f t="shared" si="65"/>
        <v>1</v>
      </c>
    </row>
    <row r="350" spans="1:35" x14ac:dyDescent="0.3">
      <c r="A350" s="1">
        <v>44342</v>
      </c>
      <c r="B350" t="s">
        <v>33</v>
      </c>
      <c r="C350" t="s">
        <v>29</v>
      </c>
      <c r="D350">
        <v>1541.8805116790199</v>
      </c>
      <c r="E350">
        <v>1587.83841472371</v>
      </c>
      <c r="F350">
        <f t="shared" si="56"/>
        <v>45.957903044690056</v>
      </c>
      <c r="G350">
        <v>0.468442042761611</v>
      </c>
      <c r="H350">
        <v>0.53155795723838795</v>
      </c>
      <c r="I350">
        <f t="shared" si="55"/>
        <v>6.3115914476776946E-2</v>
      </c>
      <c r="J350">
        <f t="shared" si="57"/>
        <v>0</v>
      </c>
      <c r="K350">
        <f t="shared" si="58"/>
        <v>1</v>
      </c>
      <c r="L350">
        <v>1544.29868057268</v>
      </c>
      <c r="M350">
        <v>1585.4202458300499</v>
      </c>
      <c r="N350">
        <f t="shared" si="59"/>
        <v>41.121565257369866</v>
      </c>
      <c r="O350">
        <v>1551.70293212042</v>
      </c>
      <c r="P350">
        <v>1602.6688279304799</v>
      </c>
      <c r="R350" t="s">
        <v>107</v>
      </c>
      <c r="S350" t="s">
        <v>158</v>
      </c>
      <c r="T350">
        <v>51.669504785833603</v>
      </c>
      <c r="U350">
        <v>62.663214261240498</v>
      </c>
      <c r="V350">
        <v>-6.7682188173651099</v>
      </c>
      <c r="W350">
        <v>26.433339508119499</v>
      </c>
      <c r="X350">
        <v>0.41426740120247801</v>
      </c>
      <c r="Y350">
        <v>0.58573259879752204</v>
      </c>
      <c r="Z350">
        <f t="shared" si="60"/>
        <v>0.17146519759504403</v>
      </c>
      <c r="AA350">
        <f t="shared" si="61"/>
        <v>0</v>
      </c>
      <c r="AB350">
        <f t="shared" si="62"/>
        <v>1</v>
      </c>
      <c r="AC350">
        <v>1553.74889884907</v>
      </c>
      <c r="AD350">
        <v>1600.6228612018299</v>
      </c>
      <c r="AE350">
        <f t="shared" si="63"/>
        <v>46.873962352759918</v>
      </c>
      <c r="AF350">
        <v>5</v>
      </c>
      <c r="AG350">
        <v>2</v>
      </c>
      <c r="AH350">
        <f t="shared" si="64"/>
        <v>1</v>
      </c>
      <c r="AI350">
        <f t="shared" si="65"/>
        <v>0</v>
      </c>
    </row>
    <row r="351" spans="1:35" x14ac:dyDescent="0.3">
      <c r="A351" s="1">
        <v>44342</v>
      </c>
      <c r="B351" t="s">
        <v>48</v>
      </c>
      <c r="C351" t="s">
        <v>31</v>
      </c>
      <c r="D351">
        <v>1558.5708922001099</v>
      </c>
      <c r="E351">
        <v>1473.58705426343</v>
      </c>
      <c r="F351">
        <f t="shared" si="56"/>
        <v>84.983837936679947</v>
      </c>
      <c r="G351">
        <v>0.65189092752146105</v>
      </c>
      <c r="H351">
        <v>0.34810907247853801</v>
      </c>
      <c r="I351">
        <f t="shared" si="55"/>
        <v>0.30378185504292304</v>
      </c>
      <c r="J351">
        <f t="shared" si="57"/>
        <v>1</v>
      </c>
      <c r="K351">
        <f t="shared" si="58"/>
        <v>0</v>
      </c>
      <c r="L351">
        <v>1559.4453339148699</v>
      </c>
      <c r="M351">
        <v>1472.71261254867</v>
      </c>
      <c r="N351">
        <f t="shared" si="59"/>
        <v>86.732721366199939</v>
      </c>
      <c r="O351">
        <v>1548.56723315761</v>
      </c>
      <c r="P351">
        <v>1470.9801779036</v>
      </c>
      <c r="R351" t="s">
        <v>218</v>
      </c>
      <c r="S351" t="s">
        <v>116</v>
      </c>
      <c r="T351">
        <v>55.796656283096901</v>
      </c>
      <c r="U351">
        <v>53.085757934071601</v>
      </c>
      <c r="V351">
        <v>17.417306501509501</v>
      </c>
      <c r="W351">
        <v>9.8156744913415697</v>
      </c>
      <c r="X351">
        <v>0.65215847612510303</v>
      </c>
      <c r="Y351">
        <v>0.34784152387489697</v>
      </c>
      <c r="Z351">
        <f t="shared" si="60"/>
        <v>0.30431695225020605</v>
      </c>
      <c r="AA351">
        <f t="shared" si="61"/>
        <v>1</v>
      </c>
      <c r="AB351">
        <f t="shared" si="62"/>
        <v>0</v>
      </c>
      <c r="AC351">
        <v>1549.22233602695</v>
      </c>
      <c r="AD351">
        <v>1470.32507503426</v>
      </c>
      <c r="AE351">
        <f t="shared" si="63"/>
        <v>78.897260992690008</v>
      </c>
      <c r="AF351">
        <v>2</v>
      </c>
      <c r="AG351">
        <v>1</v>
      </c>
      <c r="AH351">
        <f t="shared" si="64"/>
        <v>1</v>
      </c>
      <c r="AI351">
        <f t="shared" si="65"/>
        <v>0</v>
      </c>
    </row>
    <row r="352" spans="1:35" x14ac:dyDescent="0.3">
      <c r="A352" s="1">
        <v>44342</v>
      </c>
      <c r="B352" t="s">
        <v>36</v>
      </c>
      <c r="C352" t="s">
        <v>42</v>
      </c>
      <c r="D352">
        <v>1442.0830232877599</v>
      </c>
      <c r="E352">
        <v>1512.7320331732601</v>
      </c>
      <c r="F352">
        <f t="shared" si="56"/>
        <v>70.649009885500163</v>
      </c>
      <c r="G352">
        <v>0.43326720633160598</v>
      </c>
      <c r="H352">
        <v>0.56673279366839302</v>
      </c>
      <c r="I352">
        <f t="shared" si="55"/>
        <v>0.13346558733678704</v>
      </c>
      <c r="J352">
        <f t="shared" si="57"/>
        <v>0</v>
      </c>
      <c r="K352">
        <f t="shared" si="58"/>
        <v>1</v>
      </c>
      <c r="L352">
        <v>1443.6773657477499</v>
      </c>
      <c r="M352">
        <v>1511.1376907132701</v>
      </c>
      <c r="N352">
        <f t="shared" si="59"/>
        <v>67.460324965520158</v>
      </c>
      <c r="O352">
        <v>1441.24393697597</v>
      </c>
      <c r="P352">
        <v>1513.5346229300401</v>
      </c>
      <c r="R352" t="s">
        <v>147</v>
      </c>
      <c r="S352" t="s">
        <v>226</v>
      </c>
      <c r="T352">
        <v>48.674398166102499</v>
      </c>
      <c r="U352">
        <v>46.760246081056899</v>
      </c>
      <c r="V352">
        <v>-4.1901994503992999</v>
      </c>
      <c r="W352">
        <v>-23.928198980650201</v>
      </c>
      <c r="X352">
        <v>0.459001637285533</v>
      </c>
      <c r="Y352">
        <v>0.540998362714467</v>
      </c>
      <c r="Z352">
        <f t="shared" si="60"/>
        <v>8.1996725428933992E-2</v>
      </c>
      <c r="AA352">
        <f t="shared" si="61"/>
        <v>0</v>
      </c>
      <c r="AB352">
        <f t="shared" si="62"/>
        <v>1</v>
      </c>
      <c r="AC352">
        <v>1442.3727803924301</v>
      </c>
      <c r="AD352">
        <v>1512.40577951358</v>
      </c>
      <c r="AE352">
        <f t="shared" si="63"/>
        <v>70.032999121149942</v>
      </c>
      <c r="AF352">
        <v>1</v>
      </c>
      <c r="AG352">
        <v>0</v>
      </c>
      <c r="AH352">
        <f t="shared" si="64"/>
        <v>1</v>
      </c>
      <c r="AI352">
        <f t="shared" si="65"/>
        <v>0</v>
      </c>
    </row>
    <row r="353" spans="1:35" x14ac:dyDescent="0.3">
      <c r="A353" s="1">
        <v>44342</v>
      </c>
      <c r="B353" t="s">
        <v>52</v>
      </c>
      <c r="C353" t="s">
        <v>23</v>
      </c>
      <c r="D353">
        <v>1519.6708614367201</v>
      </c>
      <c r="E353">
        <v>1527.38255045951</v>
      </c>
      <c r="F353">
        <f t="shared" si="56"/>
        <v>7.7116890227898693</v>
      </c>
      <c r="G353">
        <v>0.52342360555329004</v>
      </c>
      <c r="H353">
        <v>0.47657639444670902</v>
      </c>
      <c r="I353">
        <f t="shared" si="55"/>
        <v>4.6847211106581022E-2</v>
      </c>
      <c r="J353">
        <f t="shared" si="57"/>
        <v>1</v>
      </c>
      <c r="K353">
        <f t="shared" si="58"/>
        <v>0</v>
      </c>
      <c r="L353">
        <v>1522.0490937557699</v>
      </c>
      <c r="M353">
        <v>1525.0043181404601</v>
      </c>
      <c r="N353">
        <f t="shared" si="59"/>
        <v>2.9552243846901547</v>
      </c>
      <c r="O353">
        <v>1517.7463052759001</v>
      </c>
      <c r="P353">
        <v>1528.37054246156</v>
      </c>
      <c r="R353" t="s">
        <v>150</v>
      </c>
      <c r="S353" t="s">
        <v>84</v>
      </c>
      <c r="T353">
        <v>51.494582431518303</v>
      </c>
      <c r="U353">
        <v>48.220921111026399</v>
      </c>
      <c r="V353">
        <v>-6.5907663400794103</v>
      </c>
      <c r="W353">
        <v>-22.5420462449372</v>
      </c>
      <c r="X353">
        <v>0.54210505437205103</v>
      </c>
      <c r="Y353">
        <v>0.45789494562794902</v>
      </c>
      <c r="Z353">
        <f t="shared" si="60"/>
        <v>8.4210108744102008E-2</v>
      </c>
      <c r="AA353">
        <f t="shared" si="61"/>
        <v>1</v>
      </c>
      <c r="AB353">
        <f t="shared" si="62"/>
        <v>0</v>
      </c>
      <c r="AC353">
        <v>1519.4409179837501</v>
      </c>
      <c r="AD353">
        <v>1526.6759297537101</v>
      </c>
      <c r="AE353">
        <f t="shared" si="63"/>
        <v>7.2350117699600105</v>
      </c>
      <c r="AF353">
        <v>9</v>
      </c>
      <c r="AG353">
        <v>5</v>
      </c>
      <c r="AH353">
        <f t="shared" si="64"/>
        <v>1</v>
      </c>
      <c r="AI353">
        <f t="shared" si="65"/>
        <v>0</v>
      </c>
    </row>
    <row r="354" spans="1:35" x14ac:dyDescent="0.3">
      <c r="A354" s="1">
        <v>44342</v>
      </c>
      <c r="B354" t="s">
        <v>51</v>
      </c>
      <c r="C354" t="s">
        <v>46</v>
      </c>
      <c r="D354">
        <v>1510.6689723429399</v>
      </c>
      <c r="E354">
        <v>1486.0169106768001</v>
      </c>
      <c r="F354">
        <f t="shared" si="56"/>
        <v>24.652061666139844</v>
      </c>
      <c r="G354">
        <v>0.56956186034729095</v>
      </c>
      <c r="H354">
        <v>0.430438139652709</v>
      </c>
      <c r="I354">
        <f t="shared" si="55"/>
        <v>0.13912372069458195</v>
      </c>
      <c r="J354">
        <f t="shared" si="57"/>
        <v>1</v>
      </c>
      <c r="K354">
        <f t="shared" si="58"/>
        <v>0</v>
      </c>
      <c r="L354">
        <v>1512.2024254261401</v>
      </c>
      <c r="M354">
        <v>1484.4834575936</v>
      </c>
      <c r="N354">
        <f t="shared" si="59"/>
        <v>27.718967832540102</v>
      </c>
      <c r="O354">
        <v>1512.5299406532199</v>
      </c>
      <c r="P354">
        <v>1489.46414395033</v>
      </c>
      <c r="R354" t="s">
        <v>123</v>
      </c>
      <c r="S354" t="s">
        <v>254</v>
      </c>
      <c r="T354">
        <v>47.4488208675698</v>
      </c>
      <c r="U354">
        <v>47.588084395514997</v>
      </c>
      <c r="V354">
        <v>-19.9294577543222</v>
      </c>
      <c r="W354">
        <v>-15.533732120028899</v>
      </c>
      <c r="X354">
        <v>0.56110027774856397</v>
      </c>
      <c r="Y354">
        <v>0.43889972225143598</v>
      </c>
      <c r="Z354">
        <f t="shared" si="60"/>
        <v>0.12220055549712799</v>
      </c>
      <c r="AA354">
        <f t="shared" si="61"/>
        <v>1</v>
      </c>
      <c r="AB354">
        <f t="shared" si="62"/>
        <v>0</v>
      </c>
      <c r="AC354">
        <v>1513.7099107808799</v>
      </c>
      <c r="AD354">
        <v>1488.28417382267</v>
      </c>
      <c r="AE354">
        <f t="shared" si="63"/>
        <v>25.425736958209882</v>
      </c>
      <c r="AF354">
        <v>5</v>
      </c>
      <c r="AG354">
        <v>3</v>
      </c>
      <c r="AH354">
        <f t="shared" si="64"/>
        <v>1</v>
      </c>
      <c r="AI354">
        <f t="shared" si="65"/>
        <v>0</v>
      </c>
    </row>
    <row r="355" spans="1:35" x14ac:dyDescent="0.3">
      <c r="A355" s="1">
        <v>44342</v>
      </c>
      <c r="B355" t="s">
        <v>49</v>
      </c>
      <c r="C355" t="s">
        <v>50</v>
      </c>
      <c r="D355">
        <v>1497.8204134330299</v>
      </c>
      <c r="E355">
        <v>1496.61669411756</v>
      </c>
      <c r="F355">
        <f t="shared" si="56"/>
        <v>1.2037193154699253</v>
      </c>
      <c r="G355">
        <v>0.53620757755733395</v>
      </c>
      <c r="H355">
        <v>0.463792422442665</v>
      </c>
      <c r="I355">
        <f t="shared" si="55"/>
        <v>7.241515511466895E-2</v>
      </c>
      <c r="J355">
        <f t="shared" si="57"/>
        <v>1</v>
      </c>
      <c r="K355">
        <f t="shared" si="58"/>
        <v>0</v>
      </c>
      <c r="L355">
        <v>1499.53142719165</v>
      </c>
      <c r="M355">
        <v>1494.9056803589399</v>
      </c>
      <c r="N355">
        <f t="shared" si="59"/>
        <v>4.6257468327100923</v>
      </c>
      <c r="O355">
        <v>1478.2503440585299</v>
      </c>
      <c r="P355">
        <v>1500.86466682123</v>
      </c>
      <c r="R355" t="s">
        <v>255</v>
      </c>
      <c r="S355" t="s">
        <v>119</v>
      </c>
      <c r="T355">
        <v>44.890347514411602</v>
      </c>
      <c r="U355">
        <v>56.936191976939</v>
      </c>
      <c r="V355">
        <v>-30.7500375682963</v>
      </c>
      <c r="W355">
        <v>19.752814572927502</v>
      </c>
      <c r="X355">
        <v>0.42978186609519098</v>
      </c>
      <c r="Y355">
        <v>0.57021813390480902</v>
      </c>
      <c r="Z355">
        <f t="shared" si="60"/>
        <v>0.14043626780961804</v>
      </c>
      <c r="AA355">
        <f t="shared" si="61"/>
        <v>0</v>
      </c>
      <c r="AB355">
        <f t="shared" si="62"/>
        <v>1</v>
      </c>
      <c r="AC355">
        <v>1479.9122150445201</v>
      </c>
      <c r="AD355">
        <v>1499.2027958352401</v>
      </c>
      <c r="AE355">
        <f t="shared" si="63"/>
        <v>19.290580790720014</v>
      </c>
      <c r="AF355">
        <v>4</v>
      </c>
      <c r="AG355">
        <v>2</v>
      </c>
      <c r="AH355">
        <f t="shared" si="64"/>
        <v>1</v>
      </c>
      <c r="AI355">
        <f t="shared" si="65"/>
        <v>0</v>
      </c>
    </row>
    <row r="356" spans="1:35" x14ac:dyDescent="0.3">
      <c r="A356" s="1">
        <v>44342</v>
      </c>
      <c r="B356" t="s">
        <v>45</v>
      </c>
      <c r="C356" t="s">
        <v>26</v>
      </c>
      <c r="D356">
        <v>1447.9219670448299</v>
      </c>
      <c r="E356">
        <v>1518.1892674553101</v>
      </c>
      <c r="F356">
        <f t="shared" si="56"/>
        <v>70.267300410480175</v>
      </c>
      <c r="G356">
        <v>0.43380682418683097</v>
      </c>
      <c r="H356">
        <v>0.56619317581316897</v>
      </c>
      <c r="I356">
        <f t="shared" si="55"/>
        <v>0.13238635162633799</v>
      </c>
      <c r="J356">
        <f t="shared" si="57"/>
        <v>0</v>
      </c>
      <c r="K356">
        <f t="shared" si="58"/>
        <v>1</v>
      </c>
      <c r="L356">
        <v>1446.0290931941599</v>
      </c>
      <c r="M356">
        <v>1520.08214130598</v>
      </c>
      <c r="N356">
        <f t="shared" si="59"/>
        <v>74.05304811182009</v>
      </c>
      <c r="O356">
        <v>1429.3232944588599</v>
      </c>
      <c r="P356">
        <v>1511.3902588691301</v>
      </c>
      <c r="R356" t="s">
        <v>126</v>
      </c>
      <c r="S356" t="s">
        <v>256</v>
      </c>
      <c r="T356">
        <v>44.712355931602403</v>
      </c>
      <c r="U356">
        <v>43.597940722496297</v>
      </c>
      <c r="V356">
        <v>-12.6837295344376</v>
      </c>
      <c r="W356">
        <v>-24.245709547897299</v>
      </c>
      <c r="X356">
        <v>0.43347079482155199</v>
      </c>
      <c r="Y356">
        <v>0.56652920517844796</v>
      </c>
      <c r="Z356">
        <f t="shared" si="60"/>
        <v>0.13305841035689597</v>
      </c>
      <c r="AA356">
        <f t="shared" si="61"/>
        <v>0</v>
      </c>
      <c r="AB356">
        <f t="shared" si="62"/>
        <v>1</v>
      </c>
      <c r="AC356">
        <v>1427.90508914156</v>
      </c>
      <c r="AD356">
        <v>1512.80846418643</v>
      </c>
      <c r="AE356">
        <f t="shared" si="63"/>
        <v>84.903375044870018</v>
      </c>
      <c r="AF356">
        <v>1</v>
      </c>
      <c r="AG356">
        <v>4</v>
      </c>
      <c r="AH356">
        <f t="shared" si="64"/>
        <v>0</v>
      </c>
      <c r="AI356">
        <f t="shared" si="65"/>
        <v>1</v>
      </c>
    </row>
    <row r="357" spans="1:35" x14ac:dyDescent="0.3">
      <c r="A357" s="1">
        <v>44342</v>
      </c>
      <c r="B357" t="s">
        <v>28</v>
      </c>
      <c r="C357" t="s">
        <v>41</v>
      </c>
      <c r="D357">
        <v>1477.44113723072</v>
      </c>
      <c r="E357">
        <v>1473.6643912428499</v>
      </c>
      <c r="F357">
        <f t="shared" si="56"/>
        <v>3.776745987870072</v>
      </c>
      <c r="G357">
        <v>0.53988900123143901</v>
      </c>
      <c r="H357">
        <v>0.46011099876855999</v>
      </c>
      <c r="I357">
        <f t="shared" si="55"/>
        <v>7.9778002462879027E-2</v>
      </c>
      <c r="J357">
        <f t="shared" si="57"/>
        <v>1</v>
      </c>
      <c r="K357">
        <f t="shared" si="58"/>
        <v>0</v>
      </c>
      <c r="L357">
        <v>1478.70065424412</v>
      </c>
      <c r="M357">
        <v>1472.4048742294499</v>
      </c>
      <c r="N357">
        <f t="shared" si="59"/>
        <v>6.295780014670072</v>
      </c>
      <c r="O357">
        <v>1494.5124102617699</v>
      </c>
      <c r="P357">
        <v>1463.6392858632801</v>
      </c>
      <c r="R357" t="s">
        <v>104</v>
      </c>
      <c r="S357" t="s">
        <v>97</v>
      </c>
      <c r="T357">
        <v>50.197664212661799</v>
      </c>
      <c r="U357">
        <v>53.061175350196898</v>
      </c>
      <c r="V357">
        <v>4.1818978782803597</v>
      </c>
      <c r="W357">
        <v>14.063791545414199</v>
      </c>
      <c r="X357">
        <v>0.56438807956983095</v>
      </c>
      <c r="Y357">
        <v>0.435611920430169</v>
      </c>
      <c r="Z357">
        <f t="shared" si="60"/>
        <v>0.12877615913966195</v>
      </c>
      <c r="AA357">
        <f t="shared" si="61"/>
        <v>1</v>
      </c>
      <c r="AB357">
        <f t="shared" si="62"/>
        <v>0</v>
      </c>
      <c r="AC357">
        <v>1495.3920966378901</v>
      </c>
      <c r="AD357">
        <v>1462.7595994871599</v>
      </c>
      <c r="AE357">
        <f t="shared" si="63"/>
        <v>32.63249715073016</v>
      </c>
      <c r="AF357">
        <v>9</v>
      </c>
      <c r="AG357">
        <v>8</v>
      </c>
      <c r="AH357">
        <f t="shared" si="64"/>
        <v>1</v>
      </c>
      <c r="AI357">
        <f t="shared" si="65"/>
        <v>0</v>
      </c>
    </row>
    <row r="358" spans="1:35" x14ac:dyDescent="0.3">
      <c r="A358" s="1">
        <v>44342</v>
      </c>
      <c r="B358" t="s">
        <v>34</v>
      </c>
      <c r="C358" t="s">
        <v>27</v>
      </c>
      <c r="D358">
        <v>1522.2212107796199</v>
      </c>
      <c r="E358">
        <v>1475.93211748658</v>
      </c>
      <c r="F358">
        <f t="shared" si="56"/>
        <v>46.289093293039969</v>
      </c>
      <c r="G358">
        <v>0.59979632783338699</v>
      </c>
      <c r="H358">
        <v>0.40020367216661201</v>
      </c>
      <c r="I358">
        <f t="shared" si="55"/>
        <v>0.19959265566677498</v>
      </c>
      <c r="J358">
        <f t="shared" si="57"/>
        <v>1</v>
      </c>
      <c r="K358">
        <f t="shared" si="58"/>
        <v>0</v>
      </c>
      <c r="L358">
        <v>1523.89661411511</v>
      </c>
      <c r="M358">
        <v>1474.2567141510899</v>
      </c>
      <c r="N358">
        <f t="shared" si="59"/>
        <v>49.63989996402006</v>
      </c>
      <c r="O358">
        <v>1513.17571001956</v>
      </c>
      <c r="P358">
        <v>1466.4769810151899</v>
      </c>
      <c r="R358" t="s">
        <v>133</v>
      </c>
      <c r="S358" t="s">
        <v>237</v>
      </c>
      <c r="T358">
        <v>49.512187051542099</v>
      </c>
      <c r="U358">
        <v>44.906269907654099</v>
      </c>
      <c r="V358">
        <v>-6.2616730586995599</v>
      </c>
      <c r="W358">
        <v>-12.369099662929999</v>
      </c>
      <c r="X358">
        <v>0.60876687203915303</v>
      </c>
      <c r="Y358">
        <v>0.39123312796084703</v>
      </c>
      <c r="Z358">
        <f t="shared" si="60"/>
        <v>0.217533744078306</v>
      </c>
      <c r="AA358">
        <f t="shared" si="61"/>
        <v>1</v>
      </c>
      <c r="AB358">
        <f t="shared" si="62"/>
        <v>0</v>
      </c>
      <c r="AC358">
        <v>1514.39381173071</v>
      </c>
      <c r="AD358">
        <v>1465.25887930404</v>
      </c>
      <c r="AE358">
        <f t="shared" si="63"/>
        <v>49.134932426670048</v>
      </c>
      <c r="AF358">
        <v>6</v>
      </c>
      <c r="AG358">
        <v>3</v>
      </c>
      <c r="AH358">
        <f t="shared" si="64"/>
        <v>1</v>
      </c>
      <c r="AI358">
        <f t="shared" si="65"/>
        <v>0</v>
      </c>
    </row>
    <row r="359" spans="1:35" x14ac:dyDescent="0.3">
      <c r="A359" s="1">
        <v>44342</v>
      </c>
      <c r="B359" t="s">
        <v>35</v>
      </c>
      <c r="C359" t="s">
        <v>25</v>
      </c>
      <c r="D359">
        <v>1531.00477146036</v>
      </c>
      <c r="E359">
        <v>1511.78457621604</v>
      </c>
      <c r="F359">
        <f t="shared" si="56"/>
        <v>19.220195244319939</v>
      </c>
      <c r="G359">
        <v>0.56187999623542995</v>
      </c>
      <c r="H359">
        <v>0.438120003764569</v>
      </c>
      <c r="I359">
        <f t="shared" si="55"/>
        <v>0.12375999247086095</v>
      </c>
      <c r="J359">
        <f t="shared" si="57"/>
        <v>1</v>
      </c>
      <c r="K359">
        <f t="shared" si="58"/>
        <v>0</v>
      </c>
      <c r="L359">
        <v>1528.0331934512001</v>
      </c>
      <c r="M359">
        <v>1514.7561542251999</v>
      </c>
      <c r="N359">
        <f t="shared" si="59"/>
        <v>13.27703922600017</v>
      </c>
      <c r="O359">
        <v>1535.39019809148</v>
      </c>
      <c r="P359">
        <v>1504.74028002859</v>
      </c>
      <c r="R359" t="s">
        <v>109</v>
      </c>
      <c r="S359" t="s">
        <v>160</v>
      </c>
      <c r="T359">
        <v>55.535940252058801</v>
      </c>
      <c r="U359">
        <v>50.267372264245701</v>
      </c>
      <c r="V359">
        <v>1.8131414450488099</v>
      </c>
      <c r="W359">
        <v>-4.8071677826721704</v>
      </c>
      <c r="X359">
        <v>0.58727211507691301</v>
      </c>
      <c r="Y359">
        <v>0.41272788492308699</v>
      </c>
      <c r="Z359">
        <f t="shared" si="60"/>
        <v>0.17454423015382603</v>
      </c>
      <c r="AA359">
        <f t="shared" si="61"/>
        <v>1</v>
      </c>
      <c r="AB359">
        <f t="shared" si="62"/>
        <v>0</v>
      </c>
      <c r="AC359">
        <v>1533.03520834916</v>
      </c>
      <c r="AD359">
        <v>1507.0952697709099</v>
      </c>
      <c r="AE359">
        <f t="shared" si="63"/>
        <v>25.939938578250121</v>
      </c>
      <c r="AF359">
        <v>0</v>
      </c>
      <c r="AG359">
        <v>4</v>
      </c>
      <c r="AH359">
        <f t="shared" si="64"/>
        <v>0</v>
      </c>
      <c r="AI359">
        <f t="shared" si="65"/>
        <v>1</v>
      </c>
    </row>
    <row r="360" spans="1:35" x14ac:dyDescent="0.3">
      <c r="A360" s="1">
        <v>44342</v>
      </c>
      <c r="B360" t="s">
        <v>32</v>
      </c>
      <c r="C360" t="s">
        <v>40</v>
      </c>
      <c r="D360">
        <v>1500.2179429473299</v>
      </c>
      <c r="E360">
        <v>1458.81775052133</v>
      </c>
      <c r="F360">
        <f t="shared" si="56"/>
        <v>41.400192425999876</v>
      </c>
      <c r="G360">
        <v>0.59302233849419095</v>
      </c>
      <c r="H360">
        <v>0.406977661505808</v>
      </c>
      <c r="I360">
        <f t="shared" si="55"/>
        <v>0.18604467698838295</v>
      </c>
      <c r="J360">
        <f t="shared" si="57"/>
        <v>1</v>
      </c>
      <c r="K360">
        <f t="shared" si="58"/>
        <v>0</v>
      </c>
      <c r="L360">
        <v>1501.2621622940401</v>
      </c>
      <c r="M360">
        <v>1457.7735311746201</v>
      </c>
      <c r="N360">
        <f t="shared" si="59"/>
        <v>43.488631119420006</v>
      </c>
      <c r="O360">
        <v>1515.6814143183201</v>
      </c>
      <c r="P360">
        <v>1431.79891717604</v>
      </c>
      <c r="R360" t="s">
        <v>220</v>
      </c>
      <c r="S360" t="s">
        <v>194</v>
      </c>
      <c r="T360">
        <v>55.165087849042699</v>
      </c>
      <c r="U360">
        <v>45.171676520234001</v>
      </c>
      <c r="V360">
        <v>11.5274129156402</v>
      </c>
      <c r="W360">
        <v>-11.133771340134199</v>
      </c>
      <c r="X360">
        <v>0.67949888490106802</v>
      </c>
      <c r="Y360">
        <v>0.32050111509893198</v>
      </c>
      <c r="Z360">
        <f t="shared" si="60"/>
        <v>0.35899776980213605</v>
      </c>
      <c r="AA360">
        <f t="shared" si="61"/>
        <v>1</v>
      </c>
      <c r="AB360">
        <f t="shared" si="62"/>
        <v>0</v>
      </c>
      <c r="AC360">
        <v>1516.2388184188601</v>
      </c>
      <c r="AD360">
        <v>1431.2415130755001</v>
      </c>
      <c r="AE360">
        <f t="shared" si="63"/>
        <v>84.99730534336004</v>
      </c>
      <c r="AF360">
        <v>3</v>
      </c>
      <c r="AG360">
        <v>2</v>
      </c>
      <c r="AH360">
        <f t="shared" si="64"/>
        <v>1</v>
      </c>
      <c r="AI360">
        <f t="shared" si="65"/>
        <v>0</v>
      </c>
    </row>
    <row r="361" spans="1:35" x14ac:dyDescent="0.3">
      <c r="A361" s="1">
        <v>44341</v>
      </c>
      <c r="B361" t="s">
        <v>34</v>
      </c>
      <c r="C361" t="s">
        <v>27</v>
      </c>
      <c r="D361">
        <v>1523.9868358343299</v>
      </c>
      <c r="E361">
        <v>1474.16649243187</v>
      </c>
      <c r="F361">
        <f t="shared" si="56"/>
        <v>49.820343402459912</v>
      </c>
      <c r="G361">
        <v>0.60466571158108295</v>
      </c>
      <c r="H361">
        <v>0.39533428841891599</v>
      </c>
      <c r="I361">
        <f t="shared" si="55"/>
        <v>0.20933142316216696</v>
      </c>
      <c r="J361">
        <f t="shared" si="57"/>
        <v>1</v>
      </c>
      <c r="K361">
        <f t="shared" si="58"/>
        <v>0</v>
      </c>
      <c r="L361">
        <v>1522.2212107796199</v>
      </c>
      <c r="M361">
        <v>1475.93211748658</v>
      </c>
      <c r="N361">
        <f t="shared" si="59"/>
        <v>46.289093293039969</v>
      </c>
      <c r="O361">
        <v>1514.5359629245499</v>
      </c>
      <c r="P361">
        <v>1465.1167281102</v>
      </c>
      <c r="R361" t="s">
        <v>183</v>
      </c>
      <c r="S361" t="s">
        <v>53</v>
      </c>
      <c r="T361">
        <v>51.171491031878197</v>
      </c>
      <c r="U361">
        <v>45.556411654900998</v>
      </c>
      <c r="V361">
        <v>0.74898603238224404</v>
      </c>
      <c r="W361">
        <v>-8.96790657009225</v>
      </c>
      <c r="X361">
        <v>0.617410148818475</v>
      </c>
      <c r="Y361">
        <v>0.382589851181525</v>
      </c>
      <c r="Z361">
        <f t="shared" si="60"/>
        <v>0.23482029763695</v>
      </c>
      <c r="AA361">
        <f t="shared" si="61"/>
        <v>1</v>
      </c>
      <c r="AB361">
        <f t="shared" si="62"/>
        <v>0</v>
      </c>
      <c r="AC361">
        <v>1513.17571001956</v>
      </c>
      <c r="AD361">
        <v>1466.4769810151899</v>
      </c>
      <c r="AE361">
        <f t="shared" si="63"/>
        <v>46.69872900437008</v>
      </c>
      <c r="AF361">
        <v>3</v>
      </c>
      <c r="AG361">
        <v>4</v>
      </c>
      <c r="AH361">
        <f t="shared" si="64"/>
        <v>0</v>
      </c>
      <c r="AI361">
        <f t="shared" si="65"/>
        <v>1</v>
      </c>
    </row>
    <row r="362" spans="1:35" x14ac:dyDescent="0.3">
      <c r="A362" s="1">
        <v>44341</v>
      </c>
      <c r="B362" t="s">
        <v>37</v>
      </c>
      <c r="C362" t="s">
        <v>43</v>
      </c>
      <c r="D362">
        <v>1478.5960226601301</v>
      </c>
      <c r="E362">
        <v>1522.99750053364</v>
      </c>
      <c r="F362">
        <f t="shared" si="56"/>
        <v>44.401477873509975</v>
      </c>
      <c r="G362">
        <v>0.470673611857858</v>
      </c>
      <c r="H362">
        <v>0.52932638814214195</v>
      </c>
      <c r="I362">
        <f t="shared" si="55"/>
        <v>5.8652776284283947E-2</v>
      </c>
      <c r="J362">
        <f t="shared" si="57"/>
        <v>0</v>
      </c>
      <c r="K362">
        <f t="shared" si="58"/>
        <v>1</v>
      </c>
      <c r="L362">
        <v>1474.9974496121399</v>
      </c>
      <c r="M362">
        <v>1526.59607358163</v>
      </c>
      <c r="N362">
        <f t="shared" si="59"/>
        <v>51.598623969490063</v>
      </c>
      <c r="O362">
        <v>1474.49216818789</v>
      </c>
      <c r="P362">
        <v>1502.85335653574</v>
      </c>
      <c r="R362" t="s">
        <v>257</v>
      </c>
      <c r="S362" t="s">
        <v>132</v>
      </c>
      <c r="T362">
        <v>44.170991174949002</v>
      </c>
      <c r="U362">
        <v>57.086264477652598</v>
      </c>
      <c r="V362">
        <v>-27.151350844949501</v>
      </c>
      <c r="W362">
        <v>27.325623798123299</v>
      </c>
      <c r="X362">
        <v>0.416258696133402</v>
      </c>
      <c r="Y362">
        <v>0.58374130386659795</v>
      </c>
      <c r="Z362">
        <f t="shared" si="60"/>
        <v>0.16748260773319595</v>
      </c>
      <c r="AA362">
        <f t="shared" si="61"/>
        <v>0</v>
      </c>
      <c r="AB362">
        <f t="shared" si="62"/>
        <v>1</v>
      </c>
      <c r="AC362">
        <v>1472.1939911913801</v>
      </c>
      <c r="AD362">
        <v>1505.1515335322499</v>
      </c>
      <c r="AE362">
        <f t="shared" si="63"/>
        <v>32.95754234086985</v>
      </c>
      <c r="AF362">
        <v>0</v>
      </c>
      <c r="AG362">
        <v>8</v>
      </c>
      <c r="AH362">
        <f t="shared" si="64"/>
        <v>0</v>
      </c>
      <c r="AI362">
        <f t="shared" si="65"/>
        <v>1</v>
      </c>
    </row>
    <row r="363" spans="1:35" x14ac:dyDescent="0.3">
      <c r="A363" s="1">
        <v>44341</v>
      </c>
      <c r="B363" t="s">
        <v>28</v>
      </c>
      <c r="C363" t="s">
        <v>41</v>
      </c>
      <c r="D363">
        <v>1474.3955551460499</v>
      </c>
      <c r="E363">
        <v>1476.7099733275199</v>
      </c>
      <c r="F363">
        <f t="shared" si="56"/>
        <v>2.314418181470046</v>
      </c>
      <c r="G363">
        <v>0.53116759744674302</v>
      </c>
      <c r="H363">
        <v>0.46883240255325598</v>
      </c>
      <c r="I363">
        <f t="shared" si="55"/>
        <v>6.2335194893487045E-2</v>
      </c>
      <c r="J363">
        <f t="shared" si="57"/>
        <v>1</v>
      </c>
      <c r="K363">
        <f t="shared" si="58"/>
        <v>0</v>
      </c>
      <c r="L363">
        <v>1477.44113723072</v>
      </c>
      <c r="M363">
        <v>1473.6643912428499</v>
      </c>
      <c r="N363">
        <f t="shared" si="59"/>
        <v>3.776745987870072</v>
      </c>
      <c r="O363">
        <v>1492.6348636696</v>
      </c>
      <c r="P363">
        <v>1465.51683245545</v>
      </c>
      <c r="R363" t="s">
        <v>157</v>
      </c>
      <c r="S363" t="s">
        <v>247</v>
      </c>
      <c r="T363">
        <v>50.798227385039198</v>
      </c>
      <c r="U363">
        <v>49.0332436653893</v>
      </c>
      <c r="V363">
        <v>6.8067049984321502</v>
      </c>
      <c r="W363">
        <v>-6.3135401688262496</v>
      </c>
      <c r="X363">
        <v>0.59598643909525395</v>
      </c>
      <c r="Y363">
        <v>0.40401356090474599</v>
      </c>
      <c r="Z363">
        <f t="shared" si="60"/>
        <v>0.19197287819050796</v>
      </c>
      <c r="AA363">
        <f t="shared" si="61"/>
        <v>1</v>
      </c>
      <c r="AB363">
        <f t="shared" si="62"/>
        <v>0</v>
      </c>
      <c r="AC363">
        <v>1494.5124102617699</v>
      </c>
      <c r="AD363">
        <v>1463.6392858632801</v>
      </c>
      <c r="AE363">
        <f t="shared" si="63"/>
        <v>30.873124398489836</v>
      </c>
      <c r="AF363">
        <v>11</v>
      </c>
      <c r="AG363">
        <v>5</v>
      </c>
      <c r="AH363">
        <f t="shared" si="64"/>
        <v>1</v>
      </c>
      <c r="AI363">
        <f t="shared" si="65"/>
        <v>0</v>
      </c>
    </row>
    <row r="364" spans="1:35" x14ac:dyDescent="0.3">
      <c r="A364" s="1">
        <v>44341</v>
      </c>
      <c r="B364" t="s">
        <v>33</v>
      </c>
      <c r="C364" t="s">
        <v>29</v>
      </c>
      <c r="D364">
        <v>1545.3037460416299</v>
      </c>
      <c r="E364">
        <v>1584.4151803611001</v>
      </c>
      <c r="F364">
        <f t="shared" si="56"/>
        <v>39.111434319470163</v>
      </c>
      <c r="G364">
        <v>0.47826660083720302</v>
      </c>
      <c r="H364">
        <v>0.52173339916279604</v>
      </c>
      <c r="I364">
        <f t="shared" si="55"/>
        <v>4.3466798325593026E-2</v>
      </c>
      <c r="J364">
        <f t="shared" si="57"/>
        <v>0</v>
      </c>
      <c r="K364">
        <f t="shared" si="58"/>
        <v>1</v>
      </c>
      <c r="L364">
        <v>1541.8805116790199</v>
      </c>
      <c r="M364">
        <v>1587.83841472371</v>
      </c>
      <c r="N364">
        <f t="shared" si="59"/>
        <v>45.957903044690056</v>
      </c>
      <c r="O364">
        <v>1554.25175537322</v>
      </c>
      <c r="P364">
        <v>1600.1200046776801</v>
      </c>
      <c r="R364" t="s">
        <v>162</v>
      </c>
      <c r="S364" t="s">
        <v>179</v>
      </c>
      <c r="T364">
        <v>54.722271634988097</v>
      </c>
      <c r="U364">
        <v>57.832139056015002</v>
      </c>
      <c r="V364">
        <v>7.6578258249448803</v>
      </c>
      <c r="W364">
        <v>4.5596535938660896</v>
      </c>
      <c r="X364">
        <v>0.47553916884841302</v>
      </c>
      <c r="Y364">
        <v>0.52446083115158704</v>
      </c>
      <c r="Z364">
        <f t="shared" si="60"/>
        <v>4.8921662303174018E-2</v>
      </c>
      <c r="AA364">
        <f t="shared" si="61"/>
        <v>0</v>
      </c>
      <c r="AB364">
        <f t="shared" si="62"/>
        <v>1</v>
      </c>
      <c r="AC364">
        <v>1551.70293212042</v>
      </c>
      <c r="AD364">
        <v>1602.6688279304799</v>
      </c>
      <c r="AE364">
        <f t="shared" si="63"/>
        <v>50.965895810059919</v>
      </c>
      <c r="AF364">
        <v>2</v>
      </c>
      <c r="AG364">
        <v>9</v>
      </c>
      <c r="AH364">
        <f t="shared" si="64"/>
        <v>0</v>
      </c>
      <c r="AI364">
        <f t="shared" si="65"/>
        <v>1</v>
      </c>
    </row>
    <row r="365" spans="1:35" x14ac:dyDescent="0.3">
      <c r="A365" s="1">
        <v>44341</v>
      </c>
      <c r="B365" t="s">
        <v>35</v>
      </c>
      <c r="C365" t="s">
        <v>25</v>
      </c>
      <c r="D365">
        <v>1528.48261211464</v>
      </c>
      <c r="E365">
        <v>1514.30673556176</v>
      </c>
      <c r="F365">
        <f t="shared" si="56"/>
        <v>14.175876552880027</v>
      </c>
      <c r="G365">
        <v>0.55471946313237597</v>
      </c>
      <c r="H365">
        <v>0.44528053686762298</v>
      </c>
      <c r="I365">
        <f t="shared" si="55"/>
        <v>0.10943892626475299</v>
      </c>
      <c r="J365">
        <f t="shared" si="57"/>
        <v>1</v>
      </c>
      <c r="K365">
        <f t="shared" si="58"/>
        <v>0</v>
      </c>
      <c r="L365">
        <v>1531.00477146036</v>
      </c>
      <c r="M365">
        <v>1511.78457621604</v>
      </c>
      <c r="N365">
        <f t="shared" si="59"/>
        <v>19.220195244319939</v>
      </c>
      <c r="O365">
        <v>1533.43528258331</v>
      </c>
      <c r="P365">
        <v>1506.6951955367599</v>
      </c>
      <c r="R365" t="s">
        <v>164</v>
      </c>
      <c r="S365" t="s">
        <v>245</v>
      </c>
      <c r="T365">
        <v>57.521710625868401</v>
      </c>
      <c r="U365">
        <v>58.356880719981703</v>
      </c>
      <c r="V365">
        <v>11.5294731906911</v>
      </c>
      <c r="W365">
        <v>32.116746407451203</v>
      </c>
      <c r="X365">
        <v>0.54328476897934197</v>
      </c>
      <c r="Y365">
        <v>0.45671523102065797</v>
      </c>
      <c r="Z365">
        <f t="shared" si="60"/>
        <v>8.6569537958683995E-2</v>
      </c>
      <c r="AA365">
        <f t="shared" si="61"/>
        <v>1</v>
      </c>
      <c r="AB365">
        <f t="shared" si="62"/>
        <v>0</v>
      </c>
      <c r="AC365">
        <v>1535.39019809148</v>
      </c>
      <c r="AD365">
        <v>1504.74028002859</v>
      </c>
      <c r="AE365">
        <f t="shared" si="63"/>
        <v>30.649918062890038</v>
      </c>
      <c r="AF365">
        <v>8</v>
      </c>
      <c r="AG365">
        <v>3</v>
      </c>
      <c r="AH365">
        <f t="shared" si="64"/>
        <v>1</v>
      </c>
      <c r="AI365">
        <f t="shared" si="65"/>
        <v>0</v>
      </c>
    </row>
    <row r="366" spans="1:35" x14ac:dyDescent="0.3">
      <c r="A366" s="1">
        <v>44341</v>
      </c>
      <c r="B366" t="s">
        <v>32</v>
      </c>
      <c r="C366" t="s">
        <v>40</v>
      </c>
      <c r="D366">
        <v>1498.55638894039</v>
      </c>
      <c r="E366">
        <v>1460.4793045282699</v>
      </c>
      <c r="F366">
        <f t="shared" si="56"/>
        <v>38.07708441212003</v>
      </c>
      <c r="G366">
        <v>0.58839744208156997</v>
      </c>
      <c r="H366">
        <v>0.41160255791842898</v>
      </c>
      <c r="I366">
        <f t="shared" si="55"/>
        <v>0.17679488416314099</v>
      </c>
      <c r="J366">
        <f t="shared" si="57"/>
        <v>1</v>
      </c>
      <c r="K366">
        <f t="shared" si="58"/>
        <v>0</v>
      </c>
      <c r="L366">
        <v>1500.2179429473299</v>
      </c>
      <c r="M366">
        <v>1458.81775052133</v>
      </c>
      <c r="N366">
        <f t="shared" si="59"/>
        <v>41.400192425999876</v>
      </c>
      <c r="O366">
        <v>1514.7487014606299</v>
      </c>
      <c r="P366">
        <v>1432.73163003373</v>
      </c>
      <c r="R366" t="s">
        <v>144</v>
      </c>
      <c r="S366" t="s">
        <v>142</v>
      </c>
      <c r="T366">
        <v>54.849006391578001</v>
      </c>
      <c r="U366">
        <v>47.023941074276301</v>
      </c>
      <c r="V366">
        <v>10.094029839438001</v>
      </c>
      <c r="W366">
        <v>-2.9697000470216599</v>
      </c>
      <c r="X366">
        <v>0.66496161167601597</v>
      </c>
      <c r="Y366">
        <v>0.33503838832398403</v>
      </c>
      <c r="Z366">
        <f t="shared" si="60"/>
        <v>0.32992322335203195</v>
      </c>
      <c r="AA366">
        <f t="shared" si="61"/>
        <v>1</v>
      </c>
      <c r="AB366">
        <f t="shared" si="62"/>
        <v>0</v>
      </c>
      <c r="AC366">
        <v>1515.6814143183201</v>
      </c>
      <c r="AD366">
        <v>1431.79891717604</v>
      </c>
      <c r="AE366">
        <f t="shared" si="63"/>
        <v>83.882497142280044</v>
      </c>
      <c r="AF366">
        <v>7</v>
      </c>
      <c r="AG366">
        <v>4</v>
      </c>
      <c r="AH366">
        <f t="shared" si="64"/>
        <v>1</v>
      </c>
      <c r="AI366">
        <f t="shared" si="65"/>
        <v>0</v>
      </c>
    </row>
    <row r="367" spans="1:35" x14ac:dyDescent="0.3">
      <c r="A367" s="1">
        <v>44341</v>
      </c>
      <c r="B367" t="s">
        <v>30</v>
      </c>
      <c r="C367" t="s">
        <v>44</v>
      </c>
      <c r="D367">
        <v>1499.94847151516</v>
      </c>
      <c r="E367">
        <v>1542.53009001998</v>
      </c>
      <c r="F367">
        <f t="shared" si="56"/>
        <v>42.581618504819971</v>
      </c>
      <c r="G367">
        <v>0.47328436851406203</v>
      </c>
      <c r="H367">
        <v>0.52671563148593703</v>
      </c>
      <c r="I367">
        <f t="shared" si="55"/>
        <v>5.3431262971875004E-2</v>
      </c>
      <c r="J367">
        <f t="shared" si="57"/>
        <v>0</v>
      </c>
      <c r="K367">
        <f t="shared" si="58"/>
        <v>1</v>
      </c>
      <c r="L367">
        <v>1496.84403012749</v>
      </c>
      <c r="M367">
        <v>1545.63453140765</v>
      </c>
      <c r="N367">
        <f t="shared" si="59"/>
        <v>48.790501280160015</v>
      </c>
      <c r="O367">
        <v>1511.6158038859801</v>
      </c>
      <c r="P367">
        <v>1569.04793860121</v>
      </c>
      <c r="R367" t="s">
        <v>127</v>
      </c>
      <c r="S367" t="s">
        <v>114</v>
      </c>
      <c r="T367">
        <v>59.545698690594598</v>
      </c>
      <c r="U367">
        <v>55.344384628026901</v>
      </c>
      <c r="V367">
        <v>30.093394138776599</v>
      </c>
      <c r="W367">
        <v>6.9390393780081201</v>
      </c>
      <c r="X367">
        <v>0.48521339860391199</v>
      </c>
      <c r="Y367">
        <v>0.51478660139608801</v>
      </c>
      <c r="Z367">
        <f t="shared" si="60"/>
        <v>2.9573202792176012E-2</v>
      </c>
      <c r="AA367">
        <f t="shared" si="61"/>
        <v>0</v>
      </c>
      <c r="AB367">
        <f t="shared" si="62"/>
        <v>1</v>
      </c>
      <c r="AC367">
        <v>1509.21271979893</v>
      </c>
      <c r="AD367">
        <v>1571.4510226882601</v>
      </c>
      <c r="AE367">
        <f t="shared" si="63"/>
        <v>62.238302889330043</v>
      </c>
      <c r="AF367">
        <v>1</v>
      </c>
      <c r="AG367">
        <v>7</v>
      </c>
      <c r="AH367">
        <f t="shared" si="64"/>
        <v>0</v>
      </c>
      <c r="AI367">
        <f t="shared" si="65"/>
        <v>1</v>
      </c>
    </row>
    <row r="368" spans="1:35" x14ac:dyDescent="0.3">
      <c r="A368" s="1">
        <v>44341</v>
      </c>
      <c r="B368" t="s">
        <v>48</v>
      </c>
      <c r="C368" t="s">
        <v>31</v>
      </c>
      <c r="D368">
        <v>1560.5846307495699</v>
      </c>
      <c r="E368">
        <v>1471.57331571397</v>
      </c>
      <c r="F368">
        <f t="shared" si="56"/>
        <v>89.011315035599864</v>
      </c>
      <c r="G368">
        <v>0.657133362051467</v>
      </c>
      <c r="H368">
        <v>0.342866637948532</v>
      </c>
      <c r="I368">
        <f t="shared" si="55"/>
        <v>0.31426672410293499</v>
      </c>
      <c r="J368">
        <f t="shared" si="57"/>
        <v>1</v>
      </c>
      <c r="K368">
        <f t="shared" si="58"/>
        <v>0</v>
      </c>
      <c r="L368">
        <v>1558.5708922001099</v>
      </c>
      <c r="M368">
        <v>1473.58705426343</v>
      </c>
      <c r="N368">
        <f t="shared" si="59"/>
        <v>84.983837936679947</v>
      </c>
      <c r="O368">
        <v>1550.1064146399799</v>
      </c>
      <c r="P368">
        <v>1469.44099642123</v>
      </c>
      <c r="R368" t="s">
        <v>154</v>
      </c>
      <c r="S368" t="s">
        <v>151</v>
      </c>
      <c r="T368">
        <v>54.910352836625798</v>
      </c>
      <c r="U368">
        <v>50.140509046362297</v>
      </c>
      <c r="V368">
        <v>14.1911707513705</v>
      </c>
      <c r="W368">
        <v>-3.34148774345981</v>
      </c>
      <c r="X368">
        <v>0.66591283297127402</v>
      </c>
      <c r="Y368">
        <v>0.33408716702872598</v>
      </c>
      <c r="Z368">
        <f t="shared" si="60"/>
        <v>0.33182566594254803</v>
      </c>
      <c r="AA368">
        <f t="shared" si="61"/>
        <v>1</v>
      </c>
      <c r="AB368">
        <f t="shared" si="62"/>
        <v>0</v>
      </c>
      <c r="AC368">
        <v>1548.56723315761</v>
      </c>
      <c r="AD368">
        <v>1470.9801779036</v>
      </c>
      <c r="AE368">
        <f t="shared" si="63"/>
        <v>77.587055254010011</v>
      </c>
      <c r="AF368">
        <v>1</v>
      </c>
      <c r="AG368">
        <v>2</v>
      </c>
      <c r="AH368">
        <f t="shared" si="64"/>
        <v>0</v>
      </c>
      <c r="AI368">
        <f t="shared" si="65"/>
        <v>1</v>
      </c>
    </row>
    <row r="369" spans="1:35" x14ac:dyDescent="0.3">
      <c r="A369" s="1">
        <v>44341</v>
      </c>
      <c r="B369" t="s">
        <v>24</v>
      </c>
      <c r="C369" t="s">
        <v>38</v>
      </c>
      <c r="D369">
        <v>1502.86133773234</v>
      </c>
      <c r="E369">
        <v>1472.88625644641</v>
      </c>
      <c r="F369">
        <f t="shared" si="56"/>
        <v>29.975081285929946</v>
      </c>
      <c r="G369">
        <v>0.57705746704746697</v>
      </c>
      <c r="H369">
        <v>0.42294253295253198</v>
      </c>
      <c r="I369">
        <f t="shared" si="55"/>
        <v>0.15411493409493499</v>
      </c>
      <c r="J369">
        <f t="shared" si="57"/>
        <v>1</v>
      </c>
      <c r="K369">
        <f t="shared" si="58"/>
        <v>0</v>
      </c>
      <c r="L369">
        <v>1504.34825915239</v>
      </c>
      <c r="M369">
        <v>1471.3993350263599</v>
      </c>
      <c r="N369">
        <f t="shared" si="59"/>
        <v>32.948924126030079</v>
      </c>
      <c r="O369">
        <v>1531.3279657302801</v>
      </c>
      <c r="P369">
        <v>1448.3087998903</v>
      </c>
      <c r="R369" t="s">
        <v>85</v>
      </c>
      <c r="S369" t="s">
        <v>177</v>
      </c>
      <c r="T369">
        <v>66.159068309224807</v>
      </c>
      <c r="U369">
        <v>50.250725797248798</v>
      </c>
      <c r="V369">
        <v>52.2634514411506</v>
      </c>
      <c r="W369">
        <v>-9.6118185806935994</v>
      </c>
      <c r="X369">
        <v>0.72556466205387404</v>
      </c>
      <c r="Y369">
        <v>0.27443533794612601</v>
      </c>
      <c r="Z369">
        <f t="shared" si="60"/>
        <v>0.45112932410774803</v>
      </c>
      <c r="AA369">
        <f t="shared" si="61"/>
        <v>1</v>
      </c>
      <c r="AB369">
        <f t="shared" si="62"/>
        <v>0</v>
      </c>
      <c r="AC369">
        <v>1531.92242423722</v>
      </c>
      <c r="AD369">
        <v>1447.7143413833601</v>
      </c>
      <c r="AE369">
        <f t="shared" si="63"/>
        <v>84.208082853859878</v>
      </c>
      <c r="AF369">
        <v>3</v>
      </c>
      <c r="AG369">
        <v>1</v>
      </c>
      <c r="AH369">
        <f t="shared" si="64"/>
        <v>1</v>
      </c>
      <c r="AI369">
        <f t="shared" si="65"/>
        <v>0</v>
      </c>
    </row>
    <row r="370" spans="1:35" x14ac:dyDescent="0.3">
      <c r="A370" s="1">
        <v>44341</v>
      </c>
      <c r="B370" t="s">
        <v>36</v>
      </c>
      <c r="C370" t="s">
        <v>42</v>
      </c>
      <c r="D370">
        <v>1443.89452434091</v>
      </c>
      <c r="E370">
        <v>1510.92053212011</v>
      </c>
      <c r="F370">
        <f t="shared" si="56"/>
        <v>67.026007779199972</v>
      </c>
      <c r="G370">
        <v>0.438395200666301</v>
      </c>
      <c r="H370">
        <v>0.561604799333699</v>
      </c>
      <c r="I370">
        <f t="shared" si="55"/>
        <v>0.123209598667398</v>
      </c>
      <c r="J370">
        <f t="shared" si="57"/>
        <v>0</v>
      </c>
      <c r="K370">
        <f t="shared" si="58"/>
        <v>1</v>
      </c>
      <c r="L370">
        <v>1442.0830232877599</v>
      </c>
      <c r="M370">
        <v>1512.7320331732601</v>
      </c>
      <c r="N370">
        <f t="shared" si="59"/>
        <v>70.649009885500163</v>
      </c>
      <c r="O370">
        <v>1442.4367911805</v>
      </c>
      <c r="P370">
        <v>1512.3417687255101</v>
      </c>
      <c r="R370" t="s">
        <v>190</v>
      </c>
      <c r="S370" t="s">
        <v>68</v>
      </c>
      <c r="T370">
        <v>46.181509908618999</v>
      </c>
      <c r="U370">
        <v>53.883552698055297</v>
      </c>
      <c r="V370">
        <v>-15.687984674475301</v>
      </c>
      <c r="W370">
        <v>10.419707530253399</v>
      </c>
      <c r="X370">
        <v>0.39782443486823299</v>
      </c>
      <c r="Y370">
        <v>0.60217556513176695</v>
      </c>
      <c r="Z370">
        <f t="shared" si="60"/>
        <v>0.20435113026353396</v>
      </c>
      <c r="AA370">
        <f t="shared" si="61"/>
        <v>0</v>
      </c>
      <c r="AB370">
        <f t="shared" si="62"/>
        <v>1</v>
      </c>
      <c r="AC370">
        <v>1441.24393697597</v>
      </c>
      <c r="AD370">
        <v>1513.5346229300401</v>
      </c>
      <c r="AE370">
        <f t="shared" si="63"/>
        <v>72.290685954070113</v>
      </c>
      <c r="AF370">
        <v>1</v>
      </c>
      <c r="AG370">
        <v>4</v>
      </c>
      <c r="AH370">
        <f t="shared" si="64"/>
        <v>0</v>
      </c>
      <c r="AI370">
        <f t="shared" si="65"/>
        <v>1</v>
      </c>
    </row>
    <row r="371" spans="1:35" x14ac:dyDescent="0.3">
      <c r="A371" s="1">
        <v>44341</v>
      </c>
      <c r="B371" t="s">
        <v>52</v>
      </c>
      <c r="C371" t="s">
        <v>23</v>
      </c>
      <c r="D371">
        <v>1521.5328042778201</v>
      </c>
      <c r="E371">
        <v>1525.5206076184099</v>
      </c>
      <c r="F371">
        <f t="shared" si="56"/>
        <v>3.987803340589835</v>
      </c>
      <c r="G371">
        <v>0.52876805822587503</v>
      </c>
      <c r="H371">
        <v>0.47123194177412397</v>
      </c>
      <c r="I371">
        <f t="shared" si="55"/>
        <v>5.7536116451751051E-2</v>
      </c>
      <c r="J371">
        <f t="shared" si="57"/>
        <v>1</v>
      </c>
      <c r="K371">
        <f t="shared" si="58"/>
        <v>0</v>
      </c>
      <c r="L371">
        <v>1519.6708614367201</v>
      </c>
      <c r="M371">
        <v>1527.38255045951</v>
      </c>
      <c r="N371">
        <f t="shared" si="59"/>
        <v>7.7116890227898693</v>
      </c>
      <c r="O371">
        <v>1519.06149631936</v>
      </c>
      <c r="P371">
        <v>1527.0553514180999</v>
      </c>
      <c r="R371" t="s">
        <v>170</v>
      </c>
      <c r="S371" t="s">
        <v>192</v>
      </c>
      <c r="T371">
        <v>51.5735513130222</v>
      </c>
      <c r="U371">
        <v>54.464991140313401</v>
      </c>
      <c r="V371">
        <v>-6.2613240985383998</v>
      </c>
      <c r="W371">
        <v>8.0571616437872802</v>
      </c>
      <c r="X371">
        <v>0.50390407952794802</v>
      </c>
      <c r="Y371">
        <v>0.49609592047205198</v>
      </c>
      <c r="Z371">
        <f t="shared" si="60"/>
        <v>7.8081590558960468E-3</v>
      </c>
      <c r="AA371">
        <f t="shared" si="61"/>
        <v>1</v>
      </c>
      <c r="AB371">
        <f t="shared" si="62"/>
        <v>0</v>
      </c>
      <c r="AC371">
        <v>1517.7463052759001</v>
      </c>
      <c r="AD371">
        <v>1528.37054246156</v>
      </c>
      <c r="AE371">
        <f t="shared" si="63"/>
        <v>10.624237185659922</v>
      </c>
      <c r="AF371">
        <v>1</v>
      </c>
      <c r="AG371">
        <v>3</v>
      </c>
      <c r="AH371">
        <f t="shared" si="64"/>
        <v>0</v>
      </c>
      <c r="AI371">
        <f t="shared" si="65"/>
        <v>1</v>
      </c>
    </row>
    <row r="372" spans="1:35" x14ac:dyDescent="0.3">
      <c r="A372" s="1">
        <v>44341</v>
      </c>
      <c r="B372" t="s">
        <v>51</v>
      </c>
      <c r="C372" t="s">
        <v>46</v>
      </c>
      <c r="D372">
        <v>1512.3522614864701</v>
      </c>
      <c r="E372">
        <v>1484.3336215332699</v>
      </c>
      <c r="F372">
        <f t="shared" si="56"/>
        <v>28.018639953200136</v>
      </c>
      <c r="G372">
        <v>0.57430643646034696</v>
      </c>
      <c r="H372">
        <v>0.42569356353965199</v>
      </c>
      <c r="I372">
        <f t="shared" si="55"/>
        <v>0.14861287292069497</v>
      </c>
      <c r="J372">
        <f t="shared" si="57"/>
        <v>1</v>
      </c>
      <c r="K372">
        <f t="shared" si="58"/>
        <v>0</v>
      </c>
      <c r="L372">
        <v>1510.6689723429399</v>
      </c>
      <c r="M372">
        <v>1486.0169106768001</v>
      </c>
      <c r="N372">
        <f t="shared" si="59"/>
        <v>24.652061666139844</v>
      </c>
      <c r="O372">
        <v>1513.9488012357799</v>
      </c>
      <c r="P372">
        <v>1488.04528336777</v>
      </c>
      <c r="R372" t="s">
        <v>74</v>
      </c>
      <c r="S372" t="s">
        <v>70</v>
      </c>
      <c r="T372">
        <v>60.415116566526898</v>
      </c>
      <c r="U372">
        <v>51.087511674668797</v>
      </c>
      <c r="V372">
        <v>41.432197185154202</v>
      </c>
      <c r="W372">
        <v>1.6716000031645499</v>
      </c>
      <c r="X372">
        <v>0.62932919999457104</v>
      </c>
      <c r="Y372">
        <v>0.37067080000542901</v>
      </c>
      <c r="Z372">
        <f t="shared" si="60"/>
        <v>0.25865839998914203</v>
      </c>
      <c r="AA372">
        <f t="shared" si="61"/>
        <v>1</v>
      </c>
      <c r="AB372">
        <f t="shared" si="62"/>
        <v>0</v>
      </c>
      <c r="AC372">
        <v>1512.5299406532199</v>
      </c>
      <c r="AD372">
        <v>1489.46414395033</v>
      </c>
      <c r="AE372">
        <f t="shared" si="63"/>
        <v>23.065796702889884</v>
      </c>
      <c r="AF372">
        <v>1</v>
      </c>
      <c r="AG372">
        <v>2</v>
      </c>
      <c r="AH372">
        <f t="shared" si="64"/>
        <v>0</v>
      </c>
      <c r="AI372">
        <f t="shared" si="65"/>
        <v>1</v>
      </c>
    </row>
    <row r="373" spans="1:35" x14ac:dyDescent="0.3">
      <c r="A373" s="1">
        <v>44341</v>
      </c>
      <c r="B373" t="s">
        <v>47</v>
      </c>
      <c r="C373" t="s">
        <v>39</v>
      </c>
      <c r="D373">
        <v>1545.5343221985599</v>
      </c>
      <c r="E373">
        <v>1512.5714403280899</v>
      </c>
      <c r="F373">
        <f t="shared" si="56"/>
        <v>32.962881870470028</v>
      </c>
      <c r="G373">
        <v>0.58124947252142201</v>
      </c>
      <c r="H373">
        <v>0.41875052747857699</v>
      </c>
      <c r="I373">
        <f t="shared" si="55"/>
        <v>0.16249894504284501</v>
      </c>
      <c r="J373">
        <f t="shared" si="57"/>
        <v>1</v>
      </c>
      <c r="K373">
        <f t="shared" si="58"/>
        <v>0</v>
      </c>
      <c r="L373">
        <v>1542.44367769926</v>
      </c>
      <c r="M373">
        <v>1515.6620848273899</v>
      </c>
      <c r="N373">
        <f t="shared" si="59"/>
        <v>26.781592871870089</v>
      </c>
      <c r="O373">
        <v>1565.4994399684599</v>
      </c>
      <c r="P373">
        <v>1524.8021028590599</v>
      </c>
      <c r="R373" t="s">
        <v>258</v>
      </c>
      <c r="S373" t="s">
        <v>227</v>
      </c>
      <c r="T373">
        <v>55.987502856827597</v>
      </c>
      <c r="U373">
        <v>47.088189369004198</v>
      </c>
      <c r="V373">
        <v>-1.0040329018960199</v>
      </c>
      <c r="W373">
        <v>-8.6759214109023208</v>
      </c>
      <c r="X373">
        <v>0.60880641702777705</v>
      </c>
      <c r="Y373">
        <v>0.39119358297222301</v>
      </c>
      <c r="Z373">
        <f t="shared" si="60"/>
        <v>0.21761283405555404</v>
      </c>
      <c r="AA373">
        <f t="shared" si="61"/>
        <v>1</v>
      </c>
      <c r="AB373">
        <f t="shared" si="62"/>
        <v>0</v>
      </c>
      <c r="AC373">
        <v>1563.04154161979</v>
      </c>
      <c r="AD373">
        <v>1527.2600012077301</v>
      </c>
      <c r="AE373">
        <f t="shared" si="63"/>
        <v>35.78154041205994</v>
      </c>
      <c r="AF373">
        <v>2</v>
      </c>
      <c r="AG373">
        <v>6</v>
      </c>
      <c r="AH373">
        <f t="shared" si="64"/>
        <v>0</v>
      </c>
      <c r="AI373">
        <f t="shared" si="65"/>
        <v>1</v>
      </c>
    </row>
    <row r="374" spans="1:35" x14ac:dyDescent="0.3">
      <c r="A374" s="1">
        <v>44341</v>
      </c>
      <c r="B374" t="s">
        <v>49</v>
      </c>
      <c r="C374" t="s">
        <v>50</v>
      </c>
      <c r="D374">
        <v>1499.90188854028</v>
      </c>
      <c r="E374">
        <v>1494.5352190103099</v>
      </c>
      <c r="F374">
        <f t="shared" si="56"/>
        <v>5.3666695299700677</v>
      </c>
      <c r="G374">
        <v>0.54216167699083195</v>
      </c>
      <c r="H374">
        <v>0.45783832300916699</v>
      </c>
      <c r="I374">
        <f t="shared" si="55"/>
        <v>8.4323353981664961E-2</v>
      </c>
      <c r="J374">
        <f t="shared" si="57"/>
        <v>1</v>
      </c>
      <c r="K374">
        <f t="shared" si="58"/>
        <v>0</v>
      </c>
      <c r="L374">
        <v>1497.8204134330299</v>
      </c>
      <c r="M374">
        <v>1496.61669411756</v>
      </c>
      <c r="N374">
        <f t="shared" si="59"/>
        <v>1.2037193154699253</v>
      </c>
      <c r="O374">
        <v>1479.8159342511101</v>
      </c>
      <c r="P374">
        <v>1499.29907662865</v>
      </c>
      <c r="R374" t="s">
        <v>189</v>
      </c>
      <c r="S374" t="s">
        <v>176</v>
      </c>
      <c r="T374">
        <v>53.4351381726554</v>
      </c>
      <c r="U374">
        <v>49.340288846780801</v>
      </c>
      <c r="V374">
        <v>10.276016987157799</v>
      </c>
      <c r="W374">
        <v>-15.4541081135088</v>
      </c>
      <c r="X374">
        <v>0.54341927012642999</v>
      </c>
      <c r="Y374">
        <v>0.45658072987357001</v>
      </c>
      <c r="Z374">
        <f t="shared" si="60"/>
        <v>8.6838540252859975E-2</v>
      </c>
      <c r="AA374">
        <f t="shared" si="61"/>
        <v>1</v>
      </c>
      <c r="AB374">
        <f t="shared" si="62"/>
        <v>0</v>
      </c>
      <c r="AC374">
        <v>1478.2503440585299</v>
      </c>
      <c r="AD374">
        <v>1500.86466682123</v>
      </c>
      <c r="AE374">
        <f t="shared" si="63"/>
        <v>22.614322762700112</v>
      </c>
      <c r="AF374">
        <v>0</v>
      </c>
      <c r="AG374">
        <v>2</v>
      </c>
      <c r="AH374">
        <f t="shared" si="64"/>
        <v>0</v>
      </c>
      <c r="AI374">
        <f t="shared" si="65"/>
        <v>1</v>
      </c>
    </row>
    <row r="375" spans="1:35" x14ac:dyDescent="0.3">
      <c r="A375" s="1">
        <v>44341</v>
      </c>
      <c r="B375" t="s">
        <v>45</v>
      </c>
      <c r="C375" t="s">
        <v>26</v>
      </c>
      <c r="D375">
        <v>1449.1272260210901</v>
      </c>
      <c r="E375">
        <v>1516.9840084790501</v>
      </c>
      <c r="F375">
        <f t="shared" si="56"/>
        <v>67.85678245795998</v>
      </c>
      <c r="G375">
        <v>0.437218118466493</v>
      </c>
      <c r="H375">
        <v>0.56278188153350595</v>
      </c>
      <c r="I375">
        <f t="shared" si="55"/>
        <v>0.12556376306701295</v>
      </c>
      <c r="J375">
        <f t="shared" si="57"/>
        <v>0</v>
      </c>
      <c r="K375">
        <f t="shared" si="58"/>
        <v>1</v>
      </c>
      <c r="L375">
        <v>1447.9219670448299</v>
      </c>
      <c r="M375">
        <v>1518.1892674553101</v>
      </c>
      <c r="N375">
        <f t="shared" si="59"/>
        <v>70.267300410480175</v>
      </c>
      <c r="O375">
        <v>1430.2188851777601</v>
      </c>
      <c r="P375">
        <v>1510.4946681502299</v>
      </c>
      <c r="R375" t="s">
        <v>259</v>
      </c>
      <c r="S375" t="s">
        <v>128</v>
      </c>
      <c r="T375">
        <v>48.636535475619802</v>
      </c>
      <c r="U375">
        <v>47.6004917879728</v>
      </c>
      <c r="V375">
        <v>4.9857418879906996</v>
      </c>
      <c r="W375">
        <v>-5.2058264217940202</v>
      </c>
      <c r="X375">
        <v>0.43414505159250599</v>
      </c>
      <c r="Y375">
        <v>0.56585494840749395</v>
      </c>
      <c r="Z375">
        <f t="shared" si="60"/>
        <v>0.13170989681498796</v>
      </c>
      <c r="AA375">
        <f t="shared" si="61"/>
        <v>0</v>
      </c>
      <c r="AB375">
        <f t="shared" si="62"/>
        <v>1</v>
      </c>
      <c r="AC375">
        <v>1429.3232944588599</v>
      </c>
      <c r="AD375">
        <v>1511.3902588691301</v>
      </c>
      <c r="AE375">
        <f t="shared" si="63"/>
        <v>82.066964410270202</v>
      </c>
      <c r="AF375">
        <v>3</v>
      </c>
      <c r="AG375">
        <v>4</v>
      </c>
      <c r="AH375">
        <f t="shared" si="64"/>
        <v>0</v>
      </c>
      <c r="AI375">
        <f t="shared" si="65"/>
        <v>1</v>
      </c>
    </row>
    <row r="376" spans="1:35" x14ac:dyDescent="0.3">
      <c r="A376" s="1">
        <v>44340</v>
      </c>
      <c r="B376" t="s">
        <v>34</v>
      </c>
      <c r="C376" t="s">
        <v>27</v>
      </c>
      <c r="D376">
        <v>1526.3480600835901</v>
      </c>
      <c r="E376">
        <v>1471.80526818261</v>
      </c>
      <c r="F376">
        <f t="shared" si="56"/>
        <v>54.542791900980092</v>
      </c>
      <c r="G376">
        <v>0.611145221267687</v>
      </c>
      <c r="H376">
        <v>0.388854778732312</v>
      </c>
      <c r="I376">
        <f t="shared" si="55"/>
        <v>0.222290442535375</v>
      </c>
      <c r="J376">
        <f t="shared" si="57"/>
        <v>1</v>
      </c>
      <c r="K376">
        <f t="shared" si="58"/>
        <v>0</v>
      </c>
      <c r="L376">
        <v>1523.9868358343299</v>
      </c>
      <c r="M376">
        <v>1474.16649243187</v>
      </c>
      <c r="N376">
        <f t="shared" si="59"/>
        <v>49.820343402459912</v>
      </c>
      <c r="O376">
        <v>1516.2371668406099</v>
      </c>
      <c r="P376">
        <v>1463.4155241941401</v>
      </c>
      <c r="R376" t="s">
        <v>55</v>
      </c>
      <c r="S376" t="s">
        <v>102</v>
      </c>
      <c r="T376">
        <v>49.9650073865607</v>
      </c>
      <c r="U376">
        <v>48.8481597471554</v>
      </c>
      <c r="V376">
        <v>-5.2005102497749203</v>
      </c>
      <c r="W376">
        <v>6.9955638362528099</v>
      </c>
      <c r="X376">
        <v>0.59216832936598396</v>
      </c>
      <c r="Y376">
        <v>0.40783167063401599</v>
      </c>
      <c r="Z376">
        <f t="shared" si="60"/>
        <v>0.18433665873196797</v>
      </c>
      <c r="AA376">
        <f t="shared" si="61"/>
        <v>1</v>
      </c>
      <c r="AB376">
        <f t="shared" si="62"/>
        <v>0</v>
      </c>
      <c r="AC376">
        <v>1514.5359629245499</v>
      </c>
      <c r="AD376">
        <v>1465.1167281102</v>
      </c>
      <c r="AE376">
        <f t="shared" si="63"/>
        <v>49.41923481434992</v>
      </c>
      <c r="AF376">
        <v>2</v>
      </c>
      <c r="AG376">
        <v>4</v>
      </c>
      <c r="AH376">
        <f t="shared" si="64"/>
        <v>0</v>
      </c>
      <c r="AI376">
        <f t="shared" si="65"/>
        <v>1</v>
      </c>
    </row>
    <row r="377" spans="1:35" x14ac:dyDescent="0.3">
      <c r="A377" s="1">
        <v>44340</v>
      </c>
      <c r="B377" t="s">
        <v>35</v>
      </c>
      <c r="C377" t="s">
        <v>25</v>
      </c>
      <c r="D377">
        <v>1526.2239077527099</v>
      </c>
      <c r="E377">
        <v>1516.5654399236901</v>
      </c>
      <c r="F377">
        <f t="shared" si="56"/>
        <v>9.6584678290198553</v>
      </c>
      <c r="G377">
        <v>0.54828746205492096</v>
      </c>
      <c r="H377">
        <v>0.45171253794507799</v>
      </c>
      <c r="I377">
        <f t="shared" si="55"/>
        <v>9.6574924109842974E-2</v>
      </c>
      <c r="J377">
        <f t="shared" si="57"/>
        <v>1</v>
      </c>
      <c r="K377">
        <f t="shared" si="58"/>
        <v>0</v>
      </c>
      <c r="L377">
        <v>1528.48261211464</v>
      </c>
      <c r="M377">
        <v>1514.30673556176</v>
      </c>
      <c r="N377">
        <f t="shared" si="59"/>
        <v>14.175876552880027</v>
      </c>
      <c r="O377">
        <v>1531.9964935652999</v>
      </c>
      <c r="P377">
        <v>1508.13398455477</v>
      </c>
      <c r="R377" t="s">
        <v>98</v>
      </c>
      <c r="S377" t="s">
        <v>83</v>
      </c>
      <c r="T377">
        <v>60.3036567230223</v>
      </c>
      <c r="U377">
        <v>51.867877204533997</v>
      </c>
      <c r="V377">
        <v>25.3058188807866</v>
      </c>
      <c r="W377">
        <v>1.5991384194412599</v>
      </c>
      <c r="X377">
        <v>0.60046329122117204</v>
      </c>
      <c r="Y377">
        <v>0.39953670877882802</v>
      </c>
      <c r="Z377">
        <f t="shared" si="60"/>
        <v>0.20092658244234401</v>
      </c>
      <c r="AA377">
        <f t="shared" si="61"/>
        <v>1</v>
      </c>
      <c r="AB377">
        <f t="shared" si="62"/>
        <v>0</v>
      </c>
      <c r="AC377">
        <v>1533.43528258331</v>
      </c>
      <c r="AD377">
        <v>1506.6951955367599</v>
      </c>
      <c r="AE377">
        <f t="shared" si="63"/>
        <v>26.740087046550116</v>
      </c>
      <c r="AF377">
        <v>5</v>
      </c>
      <c r="AG377">
        <v>1</v>
      </c>
      <c r="AH377">
        <f t="shared" si="64"/>
        <v>1</v>
      </c>
      <c r="AI377">
        <f t="shared" si="65"/>
        <v>0</v>
      </c>
    </row>
    <row r="378" spans="1:35" x14ac:dyDescent="0.3">
      <c r="A378" s="1">
        <v>44340</v>
      </c>
      <c r="B378" t="s">
        <v>32</v>
      </c>
      <c r="C378" t="s">
        <v>40</v>
      </c>
      <c r="D378">
        <v>1496.27581226353</v>
      </c>
      <c r="E378">
        <v>1462.7598812051299</v>
      </c>
      <c r="F378">
        <f t="shared" si="56"/>
        <v>33.515931058400156</v>
      </c>
      <c r="G378">
        <v>0.582024156734267</v>
      </c>
      <c r="H378">
        <v>0.41797584326573201</v>
      </c>
      <c r="I378">
        <f t="shared" si="55"/>
        <v>0.16404831346853499</v>
      </c>
      <c r="J378">
        <f t="shared" si="57"/>
        <v>1</v>
      </c>
      <c r="K378">
        <f t="shared" si="58"/>
        <v>0</v>
      </c>
      <c r="L378">
        <v>1498.55638894039</v>
      </c>
      <c r="M378">
        <v>1460.4793045282699</v>
      </c>
      <c r="N378">
        <f t="shared" si="59"/>
        <v>38.07708441212003</v>
      </c>
      <c r="O378">
        <v>1512.87743969292</v>
      </c>
      <c r="P378">
        <v>1434.6028918014399</v>
      </c>
      <c r="R378" t="s">
        <v>239</v>
      </c>
      <c r="S378" t="s">
        <v>235</v>
      </c>
      <c r="T378">
        <v>49.756127912078803</v>
      </c>
      <c r="U378">
        <v>58.682224406201698</v>
      </c>
      <c r="V378">
        <v>-13.432124022417799</v>
      </c>
      <c r="W378">
        <v>52.537490705952003</v>
      </c>
      <c r="X378">
        <v>0.55258726980130501</v>
      </c>
      <c r="Y378">
        <v>0.44741273019869499</v>
      </c>
      <c r="Z378">
        <f t="shared" si="60"/>
        <v>0.10517453960261003</v>
      </c>
      <c r="AA378">
        <f t="shared" si="61"/>
        <v>1</v>
      </c>
      <c r="AB378">
        <f t="shared" si="62"/>
        <v>0</v>
      </c>
      <c r="AC378">
        <v>1514.7487014606299</v>
      </c>
      <c r="AD378">
        <v>1432.73163003373</v>
      </c>
      <c r="AE378">
        <f t="shared" si="63"/>
        <v>82.017071426899975</v>
      </c>
      <c r="AF378">
        <v>8</v>
      </c>
      <c r="AG378">
        <v>3</v>
      </c>
      <c r="AH378">
        <f t="shared" si="64"/>
        <v>1</v>
      </c>
      <c r="AI378">
        <f t="shared" si="65"/>
        <v>0</v>
      </c>
    </row>
    <row r="379" spans="1:35" x14ac:dyDescent="0.3">
      <c r="A379" s="1">
        <v>44340</v>
      </c>
      <c r="B379" t="s">
        <v>30</v>
      </c>
      <c r="C379" t="s">
        <v>44</v>
      </c>
      <c r="D379">
        <v>1497.92181684194</v>
      </c>
      <c r="E379">
        <v>1544.5567446932</v>
      </c>
      <c r="F379">
        <f t="shared" si="56"/>
        <v>46.634927851260045</v>
      </c>
      <c r="G379">
        <v>0.4674717276191</v>
      </c>
      <c r="H379">
        <v>0.53252827238089995</v>
      </c>
      <c r="I379">
        <f t="shared" si="55"/>
        <v>6.505654476179995E-2</v>
      </c>
      <c r="J379">
        <f t="shared" si="57"/>
        <v>0</v>
      </c>
      <c r="K379">
        <f t="shared" si="58"/>
        <v>1</v>
      </c>
      <c r="L379">
        <v>1499.94847151516</v>
      </c>
      <c r="M379">
        <v>1542.53009001998</v>
      </c>
      <c r="N379">
        <f t="shared" si="59"/>
        <v>42.581618504819971</v>
      </c>
      <c r="O379">
        <v>1510.2620199322701</v>
      </c>
      <c r="P379">
        <v>1570.4017225549201</v>
      </c>
      <c r="R379" t="s">
        <v>139</v>
      </c>
      <c r="S379" t="s">
        <v>149</v>
      </c>
      <c r="T379">
        <v>62.206437544642498</v>
      </c>
      <c r="U379">
        <v>53.967228563037899</v>
      </c>
      <c r="V379">
        <v>44.030986141491503</v>
      </c>
      <c r="W379">
        <v>-0.67019727486643399</v>
      </c>
      <c r="X379">
        <v>0.51460815028534501</v>
      </c>
      <c r="Y379">
        <v>0.48539184971465499</v>
      </c>
      <c r="Z379">
        <f t="shared" si="60"/>
        <v>2.9216300570690024E-2</v>
      </c>
      <c r="AA379">
        <f t="shared" si="61"/>
        <v>1</v>
      </c>
      <c r="AB379">
        <f t="shared" si="62"/>
        <v>0</v>
      </c>
      <c r="AC379">
        <v>1511.6158038859801</v>
      </c>
      <c r="AD379">
        <v>1569.04793860121</v>
      </c>
      <c r="AE379">
        <f t="shared" si="63"/>
        <v>57.43213471522995</v>
      </c>
      <c r="AF379">
        <v>5</v>
      </c>
      <c r="AG379">
        <v>3</v>
      </c>
      <c r="AH379">
        <f t="shared" si="64"/>
        <v>1</v>
      </c>
      <c r="AI379">
        <f t="shared" si="65"/>
        <v>0</v>
      </c>
    </row>
    <row r="380" spans="1:35" x14ac:dyDescent="0.3">
      <c r="A380" s="1">
        <v>44340</v>
      </c>
      <c r="B380" t="s">
        <v>24</v>
      </c>
      <c r="C380" t="s">
        <v>38</v>
      </c>
      <c r="D380">
        <v>1504.5532916745699</v>
      </c>
      <c r="E380">
        <v>1471.1943025041801</v>
      </c>
      <c r="F380">
        <f t="shared" si="56"/>
        <v>33.358989170389805</v>
      </c>
      <c r="G380">
        <v>0.58180436117315204</v>
      </c>
      <c r="H380">
        <v>0.41819563882684702</v>
      </c>
      <c r="I380">
        <f t="shared" si="55"/>
        <v>0.16360872234630502</v>
      </c>
      <c r="J380">
        <f t="shared" si="57"/>
        <v>1</v>
      </c>
      <c r="K380">
        <f t="shared" si="58"/>
        <v>0</v>
      </c>
      <c r="L380">
        <v>1502.86133773234</v>
      </c>
      <c r="M380">
        <v>1472.88625644641</v>
      </c>
      <c r="N380">
        <f t="shared" si="59"/>
        <v>29.975081285929946</v>
      </c>
      <c r="O380">
        <v>1532.7374099639701</v>
      </c>
      <c r="P380">
        <v>1446.8993556566099</v>
      </c>
      <c r="R380" t="s">
        <v>196</v>
      </c>
      <c r="S380" t="s">
        <v>205</v>
      </c>
      <c r="T380">
        <v>50.640298336397898</v>
      </c>
      <c r="U380">
        <v>51.1623612091079</v>
      </c>
      <c r="V380">
        <v>-21.4241444721074</v>
      </c>
      <c r="W380">
        <v>-4.6436366733978298</v>
      </c>
      <c r="X380">
        <v>0.63142363342232</v>
      </c>
      <c r="Y380">
        <v>0.36857636657768</v>
      </c>
      <c r="Z380">
        <f t="shared" si="60"/>
        <v>0.26284726684463999</v>
      </c>
      <c r="AA380">
        <f t="shared" si="61"/>
        <v>1</v>
      </c>
      <c r="AB380">
        <f t="shared" si="62"/>
        <v>0</v>
      </c>
      <c r="AC380">
        <v>1531.3279657302801</v>
      </c>
      <c r="AD380">
        <v>1448.3087998903</v>
      </c>
      <c r="AE380">
        <f t="shared" si="63"/>
        <v>83.019165839980133</v>
      </c>
      <c r="AF380">
        <v>2</v>
      </c>
      <c r="AG380">
        <v>3</v>
      </c>
      <c r="AH380">
        <f t="shared" si="64"/>
        <v>0</v>
      </c>
      <c r="AI380">
        <f t="shared" si="65"/>
        <v>1</v>
      </c>
    </row>
    <row r="381" spans="1:35" x14ac:dyDescent="0.3">
      <c r="A381" s="1">
        <v>44340</v>
      </c>
      <c r="B381" t="s">
        <v>36</v>
      </c>
      <c r="C381" t="s">
        <v>42</v>
      </c>
      <c r="D381">
        <v>1445.05900142978</v>
      </c>
      <c r="E381">
        <v>1509.7560550312401</v>
      </c>
      <c r="F381">
        <f t="shared" si="56"/>
        <v>64.697053601460084</v>
      </c>
      <c r="G381">
        <v>0.44169863415952298</v>
      </c>
      <c r="H381">
        <v>0.55830136584047596</v>
      </c>
      <c r="I381">
        <f t="shared" si="55"/>
        <v>0.11660273168095298</v>
      </c>
      <c r="J381">
        <f t="shared" si="57"/>
        <v>0</v>
      </c>
      <c r="K381">
        <f t="shared" si="58"/>
        <v>1</v>
      </c>
      <c r="L381">
        <v>1443.89452434091</v>
      </c>
      <c r="M381">
        <v>1510.92053212011</v>
      </c>
      <c r="N381">
        <f t="shared" si="59"/>
        <v>67.026007779199972</v>
      </c>
      <c r="O381">
        <v>1443.4686717801801</v>
      </c>
      <c r="P381">
        <v>1511.30988812583</v>
      </c>
      <c r="R381" t="s">
        <v>240</v>
      </c>
      <c r="S381" t="s">
        <v>86</v>
      </c>
      <c r="T381">
        <v>53.764954098638498</v>
      </c>
      <c r="U381">
        <v>45.868307730949198</v>
      </c>
      <c r="V381">
        <v>20.054772281298899</v>
      </c>
      <c r="W381">
        <v>-27.350757252385201</v>
      </c>
      <c r="X381">
        <v>0.50328946206958702</v>
      </c>
      <c r="Y381">
        <v>0.49671053793041298</v>
      </c>
      <c r="Z381">
        <f t="shared" si="60"/>
        <v>6.5789241391740472E-3</v>
      </c>
      <c r="AA381">
        <f t="shared" si="61"/>
        <v>1</v>
      </c>
      <c r="AB381">
        <f t="shared" si="62"/>
        <v>0</v>
      </c>
      <c r="AC381">
        <v>1442.4367911805</v>
      </c>
      <c r="AD381">
        <v>1512.3417687255101</v>
      </c>
      <c r="AE381">
        <f t="shared" si="63"/>
        <v>69.90497754501007</v>
      </c>
      <c r="AF381">
        <v>5</v>
      </c>
      <c r="AG381">
        <v>6</v>
      </c>
      <c r="AH381">
        <f t="shared" si="64"/>
        <v>0</v>
      </c>
      <c r="AI381">
        <f t="shared" si="65"/>
        <v>1</v>
      </c>
    </row>
    <row r="382" spans="1:35" x14ac:dyDescent="0.3">
      <c r="A382" s="1">
        <v>44340</v>
      </c>
      <c r="B382" t="s">
        <v>49</v>
      </c>
      <c r="C382" t="s">
        <v>50</v>
      </c>
      <c r="D382">
        <v>1497.8285530795099</v>
      </c>
      <c r="E382">
        <v>1496.60855447108</v>
      </c>
      <c r="F382">
        <f t="shared" si="56"/>
        <v>1.2199986084299326</v>
      </c>
      <c r="G382">
        <v>0.53623088240980399</v>
      </c>
      <c r="H382">
        <v>0.46376911759019501</v>
      </c>
      <c r="I382">
        <f t="shared" si="55"/>
        <v>7.2461764819608976E-2</v>
      </c>
      <c r="J382">
        <f t="shared" si="57"/>
        <v>1</v>
      </c>
      <c r="K382">
        <f t="shared" si="58"/>
        <v>0</v>
      </c>
      <c r="L382">
        <v>1499.90188854028</v>
      </c>
      <c r="M382">
        <v>1494.5352190103099</v>
      </c>
      <c r="N382">
        <f t="shared" si="59"/>
        <v>5.3666695299700677</v>
      </c>
      <c r="O382">
        <v>1478.2539954040899</v>
      </c>
      <c r="P382">
        <v>1500.86101547567</v>
      </c>
      <c r="R382" t="s">
        <v>155</v>
      </c>
      <c r="S382" t="s">
        <v>79</v>
      </c>
      <c r="T382">
        <v>55.158790184815601</v>
      </c>
      <c r="U382">
        <v>52.457015206435699</v>
      </c>
      <c r="V382">
        <v>18.564147618350301</v>
      </c>
      <c r="W382">
        <v>-1.0211073808675999</v>
      </c>
      <c r="X382">
        <v>0.53461955076895396</v>
      </c>
      <c r="Y382">
        <v>0.46538044923104599</v>
      </c>
      <c r="Z382">
        <f t="shared" si="60"/>
        <v>6.9239101537907966E-2</v>
      </c>
      <c r="AA382">
        <f t="shared" si="61"/>
        <v>1</v>
      </c>
      <c r="AB382">
        <f t="shared" si="62"/>
        <v>0</v>
      </c>
      <c r="AC382">
        <v>1479.8159342511101</v>
      </c>
      <c r="AD382">
        <v>1499.29907662865</v>
      </c>
      <c r="AE382">
        <f t="shared" si="63"/>
        <v>19.483142377539934</v>
      </c>
      <c r="AF382">
        <v>9</v>
      </c>
      <c r="AG382">
        <v>6</v>
      </c>
      <c r="AH382">
        <f t="shared" si="64"/>
        <v>1</v>
      </c>
      <c r="AI382">
        <f t="shared" si="65"/>
        <v>0</v>
      </c>
    </row>
    <row r="383" spans="1:35" x14ac:dyDescent="0.3">
      <c r="A383" s="1">
        <v>44340</v>
      </c>
      <c r="B383" t="s">
        <v>39</v>
      </c>
      <c r="C383" t="s">
        <v>48</v>
      </c>
      <c r="D383">
        <v>1515.62051785413</v>
      </c>
      <c r="E383">
        <v>1557.5355532235301</v>
      </c>
      <c r="F383">
        <f t="shared" si="56"/>
        <v>41.91503536940013</v>
      </c>
      <c r="G383">
        <v>0.47424101697508803</v>
      </c>
      <c r="H383">
        <v>0.52575898302491098</v>
      </c>
      <c r="I383">
        <f t="shared" si="55"/>
        <v>5.151796604982295E-2</v>
      </c>
      <c r="J383">
        <f t="shared" si="57"/>
        <v>0</v>
      </c>
      <c r="K383">
        <f t="shared" si="58"/>
        <v>1</v>
      </c>
      <c r="L383">
        <v>1512.5714403280899</v>
      </c>
      <c r="M383">
        <v>1560.5846307495699</v>
      </c>
      <c r="N383">
        <f t="shared" si="59"/>
        <v>48.013190421479976</v>
      </c>
      <c r="O383">
        <v>1527.3288594728599</v>
      </c>
      <c r="P383">
        <v>1547.5796580261799</v>
      </c>
      <c r="R383" t="s">
        <v>260</v>
      </c>
      <c r="S383" t="s">
        <v>186</v>
      </c>
      <c r="T383">
        <v>47.4404527330259</v>
      </c>
      <c r="U383">
        <v>48.982606971174398</v>
      </c>
      <c r="V383">
        <v>-8.0728228150633594</v>
      </c>
      <c r="W383">
        <v>-13.614494553027701</v>
      </c>
      <c r="X383">
        <v>0.51336745512303505</v>
      </c>
      <c r="Y383">
        <v>0.486632544876965</v>
      </c>
      <c r="Z383">
        <f t="shared" si="60"/>
        <v>2.6734910246070054E-2</v>
      </c>
      <c r="AA383">
        <f t="shared" si="61"/>
        <v>1</v>
      </c>
      <c r="AB383">
        <f t="shared" si="62"/>
        <v>0</v>
      </c>
      <c r="AC383">
        <v>1524.8021028590599</v>
      </c>
      <c r="AD383">
        <v>1550.1064146399799</v>
      </c>
      <c r="AE383">
        <f t="shared" si="63"/>
        <v>25.304311780919988</v>
      </c>
      <c r="AF383">
        <v>8</v>
      </c>
      <c r="AG383">
        <v>14</v>
      </c>
      <c r="AH383">
        <f t="shared" si="64"/>
        <v>0</v>
      </c>
      <c r="AI383">
        <f t="shared" si="65"/>
        <v>1</v>
      </c>
    </row>
    <row r="384" spans="1:35" x14ac:dyDescent="0.3">
      <c r="A384" s="1">
        <v>44339</v>
      </c>
      <c r="B384" t="s">
        <v>25</v>
      </c>
      <c r="C384" t="s">
        <v>26</v>
      </c>
      <c r="D384">
        <v>1518.0894423387199</v>
      </c>
      <c r="E384">
        <v>1515.46000606402</v>
      </c>
      <c r="F384">
        <f t="shared" si="56"/>
        <v>2.6294362746998559</v>
      </c>
      <c r="G384">
        <v>0.53824797202178198</v>
      </c>
      <c r="H384">
        <v>0.46175202797821702</v>
      </c>
      <c r="I384">
        <f t="shared" si="55"/>
        <v>7.6495944043564967E-2</v>
      </c>
      <c r="J384">
        <f t="shared" si="57"/>
        <v>1</v>
      </c>
      <c r="K384">
        <f t="shared" si="58"/>
        <v>0</v>
      </c>
      <c r="L384">
        <v>1516.5654399236901</v>
      </c>
      <c r="M384">
        <v>1516.9840084790501</v>
      </c>
      <c r="N384">
        <f t="shared" si="59"/>
        <v>0.41856855536002513</v>
      </c>
      <c r="O384">
        <v>1509.25817748545</v>
      </c>
      <c r="P384">
        <v>1509.3704752195499</v>
      </c>
      <c r="R384" t="s">
        <v>129</v>
      </c>
      <c r="S384" t="s">
        <v>140</v>
      </c>
      <c r="T384">
        <v>50.837769274611396</v>
      </c>
      <c r="U384">
        <v>48.743251097355802</v>
      </c>
      <c r="V384">
        <v>-1.6245651805614401</v>
      </c>
      <c r="W384">
        <v>0.63406648735774596</v>
      </c>
      <c r="X384">
        <v>0.53108658644956797</v>
      </c>
      <c r="Y384">
        <v>0.46891341355043198</v>
      </c>
      <c r="Z384">
        <f t="shared" si="60"/>
        <v>6.2173172899135987E-2</v>
      </c>
      <c r="AA384">
        <f t="shared" si="61"/>
        <v>1</v>
      </c>
      <c r="AB384">
        <f t="shared" si="62"/>
        <v>0</v>
      </c>
      <c r="AC384">
        <v>1508.13398455477</v>
      </c>
      <c r="AD384">
        <v>1510.4946681502299</v>
      </c>
      <c r="AE384">
        <f t="shared" si="63"/>
        <v>2.3606835954599319</v>
      </c>
      <c r="AF384">
        <v>1</v>
      </c>
      <c r="AG384">
        <v>2</v>
      </c>
      <c r="AH384">
        <f t="shared" si="64"/>
        <v>0</v>
      </c>
      <c r="AI384">
        <f t="shared" si="65"/>
        <v>1</v>
      </c>
    </row>
    <row r="385" spans="1:35" x14ac:dyDescent="0.3">
      <c r="A385" s="1">
        <v>44339</v>
      </c>
      <c r="B385" t="s">
        <v>44</v>
      </c>
      <c r="C385" t="s">
        <v>27</v>
      </c>
      <c r="D385">
        <v>1542.0780251229201</v>
      </c>
      <c r="E385">
        <v>1474.28398775289</v>
      </c>
      <c r="F385">
        <f t="shared" si="56"/>
        <v>67.794037370030082</v>
      </c>
      <c r="G385">
        <v>0.62911194963802997</v>
      </c>
      <c r="H385">
        <v>0.37088805036196898</v>
      </c>
      <c r="I385">
        <f t="shared" si="55"/>
        <v>0.25822389927606099</v>
      </c>
      <c r="J385">
        <f t="shared" si="57"/>
        <v>1</v>
      </c>
      <c r="K385">
        <f t="shared" si="58"/>
        <v>0</v>
      </c>
      <c r="L385">
        <v>1544.5567446932</v>
      </c>
      <c r="M385">
        <v>1471.80526818261</v>
      </c>
      <c r="N385">
        <f t="shared" si="59"/>
        <v>72.75147651059001</v>
      </c>
      <c r="O385">
        <v>1569.1065969505801</v>
      </c>
      <c r="P385">
        <v>1464.7106497984801</v>
      </c>
      <c r="R385" t="s">
        <v>181</v>
      </c>
      <c r="S385" t="s">
        <v>210</v>
      </c>
      <c r="T385">
        <v>61.7789246488028</v>
      </c>
      <c r="U385">
        <v>49.295780649246403</v>
      </c>
      <c r="V385">
        <v>36.3979357371174</v>
      </c>
      <c r="W385">
        <v>9.5602072346551097</v>
      </c>
      <c r="X385">
        <v>0.70963188192388704</v>
      </c>
      <c r="Y385">
        <v>0.29036811807611301</v>
      </c>
      <c r="Z385">
        <f t="shared" si="60"/>
        <v>0.41926376384777403</v>
      </c>
      <c r="AA385">
        <f t="shared" si="61"/>
        <v>1</v>
      </c>
      <c r="AB385">
        <f t="shared" si="62"/>
        <v>0</v>
      </c>
      <c r="AC385">
        <v>1570.4017225549201</v>
      </c>
      <c r="AD385">
        <v>1463.4155241941401</v>
      </c>
      <c r="AE385">
        <f t="shared" si="63"/>
        <v>106.98619836078001</v>
      </c>
      <c r="AF385">
        <v>9</v>
      </c>
      <c r="AG385">
        <v>2</v>
      </c>
      <c r="AH385">
        <f t="shared" si="64"/>
        <v>1</v>
      </c>
      <c r="AI385">
        <f t="shared" si="65"/>
        <v>0</v>
      </c>
    </row>
    <row r="386" spans="1:35" x14ac:dyDescent="0.3">
      <c r="A386" s="1">
        <v>44339</v>
      </c>
      <c r="B386" t="s">
        <v>28</v>
      </c>
      <c r="C386" t="s">
        <v>34</v>
      </c>
      <c r="D386">
        <v>1472.83896621704</v>
      </c>
      <c r="E386">
        <v>1527.9046490126</v>
      </c>
      <c r="F386">
        <f t="shared" si="56"/>
        <v>55.065682795559951</v>
      </c>
      <c r="G386">
        <v>0.45541165190555799</v>
      </c>
      <c r="H386">
        <v>0.54458834809444201</v>
      </c>
      <c r="I386">
        <f t="shared" ref="I386:I449" si="66">ABS(G386-H386)</f>
        <v>8.9176696188884019E-2</v>
      </c>
      <c r="J386">
        <f t="shared" si="57"/>
        <v>0</v>
      </c>
      <c r="K386">
        <f t="shared" si="58"/>
        <v>1</v>
      </c>
      <c r="L386">
        <v>1474.3955551460499</v>
      </c>
      <c r="M386">
        <v>1526.3480600835901</v>
      </c>
      <c r="N386">
        <f t="shared" si="59"/>
        <v>51.952504937540198</v>
      </c>
      <c r="O386">
        <v>1491.60276226619</v>
      </c>
      <c r="P386">
        <v>1517.2692682440199</v>
      </c>
      <c r="R386" t="s">
        <v>174</v>
      </c>
      <c r="S386" t="s">
        <v>96</v>
      </c>
      <c r="T386">
        <v>51.501548763126102</v>
      </c>
      <c r="U386">
        <v>51.548788362280703</v>
      </c>
      <c r="V386">
        <v>9.0612909112228905</v>
      </c>
      <c r="W386">
        <v>2.7206707907890699</v>
      </c>
      <c r="X386">
        <v>0.50672618518571499</v>
      </c>
      <c r="Y386">
        <v>0.49327381481428501</v>
      </c>
      <c r="Z386">
        <f t="shared" si="60"/>
        <v>1.3452370371429989E-2</v>
      </c>
      <c r="AA386">
        <f t="shared" si="61"/>
        <v>1</v>
      </c>
      <c r="AB386">
        <f t="shared" si="62"/>
        <v>0</v>
      </c>
      <c r="AC386">
        <v>1492.6348636696</v>
      </c>
      <c r="AD386">
        <v>1516.2371668406099</v>
      </c>
      <c r="AE386">
        <f t="shared" si="63"/>
        <v>23.602303171009908</v>
      </c>
      <c r="AF386">
        <v>6</v>
      </c>
      <c r="AG386">
        <v>5</v>
      </c>
      <c r="AH386">
        <f t="shared" si="64"/>
        <v>1</v>
      </c>
      <c r="AI386">
        <f t="shared" si="65"/>
        <v>0</v>
      </c>
    </row>
    <row r="387" spans="1:35" x14ac:dyDescent="0.3">
      <c r="A387" s="1">
        <v>44339</v>
      </c>
      <c r="B387" t="s">
        <v>43</v>
      </c>
      <c r="C387" t="s">
        <v>29</v>
      </c>
      <c r="D387">
        <v>1525.9501023160101</v>
      </c>
      <c r="E387">
        <v>1581.46257857873</v>
      </c>
      <c r="F387">
        <f t="shared" ref="F387:F450" si="67">ABS(D387-E387)</f>
        <v>55.512476262719929</v>
      </c>
      <c r="G387">
        <v>0.45477385126091602</v>
      </c>
      <c r="H387">
        <v>0.54522614873908304</v>
      </c>
      <c r="I387">
        <f t="shared" si="66"/>
        <v>9.0452297478167021E-2</v>
      </c>
      <c r="J387">
        <f t="shared" ref="J387:J450" si="68">IF(G387&gt;H387,1,0)</f>
        <v>0</v>
      </c>
      <c r="K387">
        <f t="shared" ref="K387:K450" si="69">IF(G387&lt;H387,1,0)</f>
        <v>1</v>
      </c>
      <c r="L387">
        <v>1522.99750053364</v>
      </c>
      <c r="M387">
        <v>1584.4151803611001</v>
      </c>
      <c r="N387">
        <f t="shared" ref="N387:N450" si="70">ABS(L387-M387)</f>
        <v>61.417679827460006</v>
      </c>
      <c r="O387">
        <v>1504.8743714744701</v>
      </c>
      <c r="P387">
        <v>1598.09898973895</v>
      </c>
      <c r="R387" t="s">
        <v>159</v>
      </c>
      <c r="S387" t="s">
        <v>75</v>
      </c>
      <c r="T387">
        <v>53.068004063310802</v>
      </c>
      <c r="U387">
        <v>54.6542992199889</v>
      </c>
      <c r="V387">
        <v>6.2505476088550402</v>
      </c>
      <c r="W387">
        <v>-9.8726684755743399</v>
      </c>
      <c r="X387">
        <v>0.42417046829557198</v>
      </c>
      <c r="Y387">
        <v>0.57582953170442797</v>
      </c>
      <c r="Z387">
        <f t="shared" ref="Z387:Z450" si="71">ABS(X387-Y387)</f>
        <v>0.15165906340885599</v>
      </c>
      <c r="AA387">
        <f t="shared" ref="AA387:AA450" si="72">IF(X387&gt;Y387,1,0)</f>
        <v>0</v>
      </c>
      <c r="AB387">
        <f t="shared" ref="AB387:AB450" si="73">IF(X387&lt;Y387,1,0)</f>
        <v>1</v>
      </c>
      <c r="AC387">
        <v>1502.85335653574</v>
      </c>
      <c r="AD387">
        <v>1600.1200046776801</v>
      </c>
      <c r="AE387">
        <f t="shared" ref="AE387:AE450" si="74">ABS(AC387-AD387)</f>
        <v>97.266648141940095</v>
      </c>
      <c r="AF387">
        <v>5</v>
      </c>
      <c r="AG387">
        <v>11</v>
      </c>
      <c r="AH387">
        <f t="shared" ref="AH387:AH450" si="75">IF($AF387&gt;$AG387, 1,0)</f>
        <v>0</v>
      </c>
      <c r="AI387">
        <f t="shared" ref="AI387:AI450" si="76">IF(AF387&lt;AG387, 1,0)</f>
        <v>1</v>
      </c>
    </row>
    <row r="388" spans="1:35" x14ac:dyDescent="0.3">
      <c r="A388" s="1">
        <v>44339</v>
      </c>
      <c r="B388" t="s">
        <v>38</v>
      </c>
      <c r="C388" t="s">
        <v>37</v>
      </c>
      <c r="D388">
        <v>1469.8986735680801</v>
      </c>
      <c r="E388">
        <v>1479.8916515962301</v>
      </c>
      <c r="F388">
        <f t="shared" si="67"/>
        <v>9.9929780281499916</v>
      </c>
      <c r="G388">
        <v>0.52014681106691396</v>
      </c>
      <c r="H388">
        <v>0.47985318893308598</v>
      </c>
      <c r="I388">
        <f t="shared" si="66"/>
        <v>4.0293622133827978E-2</v>
      </c>
      <c r="J388">
        <f t="shared" si="68"/>
        <v>1</v>
      </c>
      <c r="K388">
        <f t="shared" si="69"/>
        <v>0</v>
      </c>
      <c r="L388">
        <v>1471.1943025041801</v>
      </c>
      <c r="M388">
        <v>1478.5960226601301</v>
      </c>
      <c r="N388">
        <f t="shared" si="70"/>
        <v>7.4017201559499881</v>
      </c>
      <c r="O388">
        <v>1445.89760266658</v>
      </c>
      <c r="P388">
        <v>1475.4939211779199</v>
      </c>
      <c r="R388" t="s">
        <v>238</v>
      </c>
      <c r="S388" t="s">
        <v>261</v>
      </c>
      <c r="T388">
        <v>53.918908532509597</v>
      </c>
      <c r="U388">
        <v>49.364682002253701</v>
      </c>
      <c r="V388">
        <v>8.8468604044792905</v>
      </c>
      <c r="W388">
        <v>-2.6230944905184201</v>
      </c>
      <c r="X388">
        <v>0.50845203704851205</v>
      </c>
      <c r="Y388">
        <v>0.491547962951488</v>
      </c>
      <c r="Z388">
        <f t="shared" si="71"/>
        <v>1.6904074097024047E-2</v>
      </c>
      <c r="AA388">
        <f t="shared" si="72"/>
        <v>1</v>
      </c>
      <c r="AB388">
        <f t="shared" si="73"/>
        <v>0</v>
      </c>
      <c r="AC388">
        <v>1446.8993556566099</v>
      </c>
      <c r="AD388">
        <v>1474.49216818789</v>
      </c>
      <c r="AE388">
        <f t="shared" si="74"/>
        <v>27.59281253128006</v>
      </c>
      <c r="AF388">
        <v>4</v>
      </c>
      <c r="AG388">
        <v>3</v>
      </c>
      <c r="AH388">
        <f t="shared" si="75"/>
        <v>1</v>
      </c>
      <c r="AI388">
        <f t="shared" si="76"/>
        <v>0</v>
      </c>
    </row>
    <row r="389" spans="1:35" x14ac:dyDescent="0.3">
      <c r="A389" s="1">
        <v>44339</v>
      </c>
      <c r="B389" t="s">
        <v>41</v>
      </c>
      <c r="C389" t="s">
        <v>33</v>
      </c>
      <c r="D389">
        <v>1475.1099738593</v>
      </c>
      <c r="E389">
        <v>1546.9037455098501</v>
      </c>
      <c r="F389">
        <f t="shared" si="67"/>
        <v>71.79377165055007</v>
      </c>
      <c r="G389">
        <v>0.43164982486012499</v>
      </c>
      <c r="H389">
        <v>0.56835017513987496</v>
      </c>
      <c r="I389">
        <f t="shared" si="66"/>
        <v>0.13670035027974997</v>
      </c>
      <c r="J389">
        <f t="shared" si="68"/>
        <v>0</v>
      </c>
      <c r="K389">
        <f t="shared" si="69"/>
        <v>1</v>
      </c>
      <c r="L389">
        <v>1476.7099733275199</v>
      </c>
      <c r="M389">
        <v>1545.3037460416299</v>
      </c>
      <c r="N389">
        <f t="shared" si="70"/>
        <v>68.593772714109946</v>
      </c>
      <c r="O389">
        <v>1464.2302133630401</v>
      </c>
      <c r="P389">
        <v>1555.5383744656301</v>
      </c>
      <c r="R389" t="s">
        <v>134</v>
      </c>
      <c r="S389" t="s">
        <v>262</v>
      </c>
      <c r="T389">
        <v>50.1688342486026</v>
      </c>
      <c r="U389">
        <v>53.904108110910798</v>
      </c>
      <c r="V389">
        <v>0.31158111948088202</v>
      </c>
      <c r="W389">
        <v>4.02396685163996</v>
      </c>
      <c r="X389">
        <v>0.399193386428285</v>
      </c>
      <c r="Y389">
        <v>0.60080661357171505</v>
      </c>
      <c r="Z389">
        <f t="shared" si="71"/>
        <v>0.20161322714343005</v>
      </c>
      <c r="AA389">
        <f t="shared" si="72"/>
        <v>0</v>
      </c>
      <c r="AB389">
        <f t="shared" si="73"/>
        <v>1</v>
      </c>
      <c r="AC389">
        <v>1465.51683245545</v>
      </c>
      <c r="AD389">
        <v>1554.25175537322</v>
      </c>
      <c r="AE389">
        <f t="shared" si="74"/>
        <v>88.734922917770064</v>
      </c>
      <c r="AF389">
        <v>3</v>
      </c>
      <c r="AG389">
        <v>2</v>
      </c>
      <c r="AH389">
        <f t="shared" si="75"/>
        <v>1</v>
      </c>
      <c r="AI389">
        <f t="shared" si="76"/>
        <v>0</v>
      </c>
    </row>
    <row r="390" spans="1:35" x14ac:dyDescent="0.3">
      <c r="A390" s="1">
        <v>44339</v>
      </c>
      <c r="B390" t="s">
        <v>31</v>
      </c>
      <c r="C390" t="s">
        <v>36</v>
      </c>
      <c r="D390">
        <v>1470.4458256279199</v>
      </c>
      <c r="E390">
        <v>1446.1864915158301</v>
      </c>
      <c r="F390">
        <f t="shared" si="67"/>
        <v>24.259334112089846</v>
      </c>
      <c r="G390">
        <v>0.56900753232536205</v>
      </c>
      <c r="H390">
        <v>0.430992467674637</v>
      </c>
      <c r="I390">
        <f t="shared" si="66"/>
        <v>0.13801506465072505</v>
      </c>
      <c r="J390">
        <f t="shared" si="68"/>
        <v>1</v>
      </c>
      <c r="K390">
        <f t="shared" si="69"/>
        <v>0</v>
      </c>
      <c r="L390">
        <v>1471.57331571397</v>
      </c>
      <c r="M390">
        <v>1445.05900142978</v>
      </c>
      <c r="N390">
        <f t="shared" si="70"/>
        <v>26.51431428419005</v>
      </c>
      <c r="O390">
        <v>1468.5664739809999</v>
      </c>
      <c r="P390">
        <v>1444.3431942204099</v>
      </c>
      <c r="R390" t="s">
        <v>171</v>
      </c>
      <c r="S390" t="s">
        <v>66</v>
      </c>
      <c r="T390">
        <v>49.915223851005997</v>
      </c>
      <c r="U390">
        <v>49.979141654930999</v>
      </c>
      <c r="V390">
        <v>-4.5844905221097703</v>
      </c>
      <c r="W390">
        <v>3.2587259655734</v>
      </c>
      <c r="X390">
        <v>0.55785133472695003</v>
      </c>
      <c r="Y390">
        <v>0.44214866527305002</v>
      </c>
      <c r="Z390">
        <f t="shared" si="71"/>
        <v>0.11570266945390001</v>
      </c>
      <c r="AA390">
        <f t="shared" si="72"/>
        <v>1</v>
      </c>
      <c r="AB390">
        <f t="shared" si="73"/>
        <v>0</v>
      </c>
      <c r="AC390">
        <v>1469.44099642123</v>
      </c>
      <c r="AD390">
        <v>1443.4686717801801</v>
      </c>
      <c r="AE390">
        <f t="shared" si="74"/>
        <v>25.972324641049909</v>
      </c>
      <c r="AF390">
        <v>3</v>
      </c>
      <c r="AG390">
        <v>2</v>
      </c>
      <c r="AH390">
        <f t="shared" si="75"/>
        <v>1</v>
      </c>
      <c r="AI390">
        <f t="shared" si="76"/>
        <v>0</v>
      </c>
    </row>
    <row r="391" spans="1:35" x14ac:dyDescent="0.3">
      <c r="A391" s="1">
        <v>44339</v>
      </c>
      <c r="B391" t="s">
        <v>23</v>
      </c>
      <c r="C391" t="s">
        <v>45</v>
      </c>
      <c r="D391">
        <v>1523.35673352597</v>
      </c>
      <c r="E391">
        <v>1451.2911001135301</v>
      </c>
      <c r="F391">
        <f t="shared" si="67"/>
        <v>72.065633412439865</v>
      </c>
      <c r="G391">
        <v>0.63483092512106798</v>
      </c>
      <c r="H391">
        <v>0.36516907487893102</v>
      </c>
      <c r="I391">
        <f t="shared" si="66"/>
        <v>0.26966185024213696</v>
      </c>
      <c r="J391">
        <f t="shared" si="68"/>
        <v>1</v>
      </c>
      <c r="K391">
        <f t="shared" si="69"/>
        <v>0</v>
      </c>
      <c r="L391">
        <v>1525.5206076184099</v>
      </c>
      <c r="M391">
        <v>1449.1272260210901</v>
      </c>
      <c r="N391">
        <f t="shared" si="70"/>
        <v>76.393381597319831</v>
      </c>
      <c r="O391">
        <v>1525.47408796737</v>
      </c>
      <c r="P391">
        <v>1431.80014862849</v>
      </c>
      <c r="R391" t="s">
        <v>145</v>
      </c>
      <c r="S391" t="s">
        <v>92</v>
      </c>
      <c r="T391">
        <v>51.924539201501098</v>
      </c>
      <c r="U391">
        <v>50.531018397350103</v>
      </c>
      <c r="V391">
        <v>-3.4934135716209398</v>
      </c>
      <c r="W391">
        <v>13.1420920203837</v>
      </c>
      <c r="X391">
        <v>0.64144099807782595</v>
      </c>
      <c r="Y391">
        <v>0.35855900192217399</v>
      </c>
      <c r="Z391">
        <f t="shared" si="71"/>
        <v>0.28288199615565196</v>
      </c>
      <c r="AA391">
        <f t="shared" si="72"/>
        <v>1</v>
      </c>
      <c r="AB391">
        <f t="shared" si="73"/>
        <v>0</v>
      </c>
      <c r="AC391">
        <v>1527.0553514180999</v>
      </c>
      <c r="AD391">
        <v>1430.2188851777601</v>
      </c>
      <c r="AE391">
        <f t="shared" si="74"/>
        <v>96.83646624033986</v>
      </c>
      <c r="AF391">
        <v>7</v>
      </c>
      <c r="AG391">
        <v>1</v>
      </c>
      <c r="AH391">
        <f t="shared" si="75"/>
        <v>1</v>
      </c>
      <c r="AI391">
        <f t="shared" si="76"/>
        <v>0</v>
      </c>
    </row>
    <row r="392" spans="1:35" x14ac:dyDescent="0.3">
      <c r="A392" s="1">
        <v>44339</v>
      </c>
      <c r="B392" t="s">
        <v>49</v>
      </c>
      <c r="C392" t="s">
        <v>24</v>
      </c>
      <c r="D392">
        <v>1495.29380785886</v>
      </c>
      <c r="E392">
        <v>1507.0880368952201</v>
      </c>
      <c r="F392">
        <f t="shared" si="67"/>
        <v>11.794229036360093</v>
      </c>
      <c r="G392">
        <v>0.517558293592285</v>
      </c>
      <c r="H392">
        <v>0.482441706407715</v>
      </c>
      <c r="I392">
        <f t="shared" si="66"/>
        <v>3.5116587184570003E-2</v>
      </c>
      <c r="J392">
        <f t="shared" si="68"/>
        <v>1</v>
      </c>
      <c r="K392">
        <f t="shared" si="69"/>
        <v>0</v>
      </c>
      <c r="L392">
        <v>1497.8285530795099</v>
      </c>
      <c r="M392">
        <v>1504.5532916745699</v>
      </c>
      <c r="N392">
        <f t="shared" si="70"/>
        <v>6.7247385950599892</v>
      </c>
      <c r="O392">
        <v>1476.25193467023</v>
      </c>
      <c r="P392">
        <v>1534.73947069783</v>
      </c>
      <c r="R392" t="s">
        <v>120</v>
      </c>
      <c r="S392" t="s">
        <v>263</v>
      </c>
      <c r="T392">
        <v>49.676267618637198</v>
      </c>
      <c r="U392">
        <v>47.203100741619501</v>
      </c>
      <c r="V392">
        <v>-6.0702068310687496</v>
      </c>
      <c r="W392">
        <v>-38.6859256432667</v>
      </c>
      <c r="X392">
        <v>0.497306264551582</v>
      </c>
      <c r="Y392">
        <v>0.502693735448418</v>
      </c>
      <c r="Z392">
        <f t="shared" si="71"/>
        <v>5.3874708968359997E-3</v>
      </c>
      <c r="AA392">
        <f t="shared" si="72"/>
        <v>0</v>
      </c>
      <c r="AB392">
        <f t="shared" si="73"/>
        <v>1</v>
      </c>
      <c r="AC392">
        <v>1478.2539954040899</v>
      </c>
      <c r="AD392">
        <v>1532.7374099639701</v>
      </c>
      <c r="AE392">
        <f t="shared" si="74"/>
        <v>54.483414559880202</v>
      </c>
      <c r="AF392">
        <v>5</v>
      </c>
      <c r="AG392">
        <v>1</v>
      </c>
      <c r="AH392">
        <f t="shared" si="75"/>
        <v>1</v>
      </c>
      <c r="AI392">
        <f t="shared" si="76"/>
        <v>0</v>
      </c>
    </row>
    <row r="393" spans="1:35" x14ac:dyDescent="0.3">
      <c r="A393" s="1">
        <v>44339</v>
      </c>
      <c r="B393" t="s">
        <v>42</v>
      </c>
      <c r="C393" t="s">
        <v>32</v>
      </c>
      <c r="D393">
        <v>1512.2707675517099</v>
      </c>
      <c r="E393">
        <v>1493.76109974306</v>
      </c>
      <c r="F393">
        <f t="shared" si="67"/>
        <v>18.509667808649965</v>
      </c>
      <c r="G393">
        <v>0.56087287319907098</v>
      </c>
      <c r="H393">
        <v>0.43912712680092802</v>
      </c>
      <c r="I393">
        <f t="shared" si="66"/>
        <v>0.12174574639814295</v>
      </c>
      <c r="J393">
        <f t="shared" si="68"/>
        <v>1</v>
      </c>
      <c r="K393">
        <f t="shared" si="69"/>
        <v>0</v>
      </c>
      <c r="L393">
        <v>1509.7560550312401</v>
      </c>
      <c r="M393">
        <v>1496.27581226353</v>
      </c>
      <c r="N393">
        <f t="shared" si="70"/>
        <v>13.480242767710024</v>
      </c>
      <c r="O393">
        <v>1513.22587544968</v>
      </c>
      <c r="P393">
        <v>1510.96145236907</v>
      </c>
      <c r="R393" t="s">
        <v>264</v>
      </c>
      <c r="S393" t="s">
        <v>62</v>
      </c>
      <c r="T393">
        <v>55.631429947910704</v>
      </c>
      <c r="U393">
        <v>51.849676464423197</v>
      </c>
      <c r="V393">
        <v>17.788699139616799</v>
      </c>
      <c r="W393">
        <v>-3.5182166214392798</v>
      </c>
      <c r="X393">
        <v>0.56803602297175004</v>
      </c>
      <c r="Y393">
        <v>0.43196397702825001</v>
      </c>
      <c r="Z393">
        <f t="shared" si="71"/>
        <v>0.13607204594350003</v>
      </c>
      <c r="AA393">
        <f t="shared" si="72"/>
        <v>1</v>
      </c>
      <c r="AB393">
        <f t="shared" si="73"/>
        <v>0</v>
      </c>
      <c r="AC393">
        <v>1511.30988812583</v>
      </c>
      <c r="AD393">
        <v>1512.87743969292</v>
      </c>
      <c r="AE393">
        <f t="shared" si="74"/>
        <v>1.5675515670900495</v>
      </c>
      <c r="AF393">
        <v>5</v>
      </c>
      <c r="AG393">
        <v>8</v>
      </c>
      <c r="AH393">
        <f t="shared" si="75"/>
        <v>0</v>
      </c>
      <c r="AI393">
        <f t="shared" si="76"/>
        <v>1</v>
      </c>
    </row>
    <row r="394" spans="1:35" x14ac:dyDescent="0.3">
      <c r="A394" s="1">
        <v>44339</v>
      </c>
      <c r="B394" t="s">
        <v>46</v>
      </c>
      <c r="C394" t="s">
        <v>30</v>
      </c>
      <c r="D394">
        <v>1487.46495094954</v>
      </c>
      <c r="E394">
        <v>1494.7904874256701</v>
      </c>
      <c r="F394">
        <f t="shared" si="67"/>
        <v>7.3255364761300825</v>
      </c>
      <c r="G394">
        <v>0.52397807502787397</v>
      </c>
      <c r="H394">
        <v>0.47602192497212598</v>
      </c>
      <c r="I394">
        <f t="shared" si="66"/>
        <v>4.7956150055747992E-2</v>
      </c>
      <c r="J394">
        <f t="shared" si="68"/>
        <v>1</v>
      </c>
      <c r="K394">
        <f t="shared" si="69"/>
        <v>0</v>
      </c>
      <c r="L394">
        <v>1484.3336215332699</v>
      </c>
      <c r="M394">
        <v>1497.92181684194</v>
      </c>
      <c r="N394">
        <f t="shared" si="70"/>
        <v>13.588195308670038</v>
      </c>
      <c r="O394">
        <v>1490.27087920599</v>
      </c>
      <c r="P394">
        <v>1508.0364240940401</v>
      </c>
      <c r="R394" t="s">
        <v>88</v>
      </c>
      <c r="S394" t="s">
        <v>166</v>
      </c>
      <c r="T394">
        <v>50.632119958843901</v>
      </c>
      <c r="U394">
        <v>53.660187198870098</v>
      </c>
      <c r="V394">
        <v>-1.15158199575773</v>
      </c>
      <c r="W394">
        <v>3.7897114773239902</v>
      </c>
      <c r="X394">
        <v>0.50186100060157202</v>
      </c>
      <c r="Y394">
        <v>0.49813899939842798</v>
      </c>
      <c r="Z394">
        <f t="shared" si="71"/>
        <v>3.7220012031440319E-3</v>
      </c>
      <c r="AA394">
        <f t="shared" si="72"/>
        <v>1</v>
      </c>
      <c r="AB394">
        <f t="shared" si="73"/>
        <v>0</v>
      </c>
      <c r="AC394">
        <v>1488.04528336777</v>
      </c>
      <c r="AD394">
        <v>1510.2620199322701</v>
      </c>
      <c r="AE394">
        <f t="shared" si="74"/>
        <v>22.216736564500025</v>
      </c>
      <c r="AF394">
        <v>4</v>
      </c>
      <c r="AG394">
        <v>9</v>
      </c>
      <c r="AH394">
        <f t="shared" si="75"/>
        <v>0</v>
      </c>
      <c r="AI394">
        <f t="shared" si="76"/>
        <v>1</v>
      </c>
    </row>
    <row r="395" spans="1:35" x14ac:dyDescent="0.3">
      <c r="A395" s="1">
        <v>44339</v>
      </c>
      <c r="B395" t="s">
        <v>39</v>
      </c>
      <c r="C395" t="s">
        <v>48</v>
      </c>
      <c r="D395">
        <v>1517.3134117562699</v>
      </c>
      <c r="E395">
        <v>1555.8426593213901</v>
      </c>
      <c r="F395">
        <f t="shared" si="67"/>
        <v>38.529247565120158</v>
      </c>
      <c r="G395">
        <v>0.47910291208429601</v>
      </c>
      <c r="H395">
        <v>0.52089708791570299</v>
      </c>
      <c r="I395">
        <f t="shared" si="66"/>
        <v>4.1794175831406988E-2</v>
      </c>
      <c r="J395">
        <f t="shared" si="68"/>
        <v>0</v>
      </c>
      <c r="K395">
        <f t="shared" si="69"/>
        <v>1</v>
      </c>
      <c r="L395">
        <v>1515.62051785413</v>
      </c>
      <c r="M395">
        <v>1557.5355532235301</v>
      </c>
      <c r="N395">
        <f t="shared" si="70"/>
        <v>41.91503536940013</v>
      </c>
      <c r="O395">
        <v>1528.9855956249201</v>
      </c>
      <c r="P395">
        <v>1545.92292187412</v>
      </c>
      <c r="R395" t="s">
        <v>72</v>
      </c>
      <c r="S395" t="s">
        <v>124</v>
      </c>
      <c r="T395">
        <v>57.527445864812101</v>
      </c>
      <c r="U395">
        <v>47.861538540682297</v>
      </c>
      <c r="V395">
        <v>39.674860639809097</v>
      </c>
      <c r="W395">
        <v>-18.636468160532601</v>
      </c>
      <c r="X395">
        <v>0.59298595228303197</v>
      </c>
      <c r="Y395">
        <v>0.40701404771696797</v>
      </c>
      <c r="Z395">
        <f t="shared" si="71"/>
        <v>0.18597190456606399</v>
      </c>
      <c r="AA395">
        <f t="shared" si="72"/>
        <v>1</v>
      </c>
      <c r="AB395">
        <f t="shared" si="73"/>
        <v>0</v>
      </c>
      <c r="AC395">
        <v>1527.3288594728599</v>
      </c>
      <c r="AD395">
        <v>1547.5796580261799</v>
      </c>
      <c r="AE395">
        <f t="shared" si="74"/>
        <v>20.25079855332001</v>
      </c>
      <c r="AF395">
        <v>4</v>
      </c>
      <c r="AG395">
        <v>6</v>
      </c>
      <c r="AH395">
        <f t="shared" si="75"/>
        <v>0</v>
      </c>
      <c r="AI395">
        <f t="shared" si="76"/>
        <v>1</v>
      </c>
    </row>
    <row r="396" spans="1:35" x14ac:dyDescent="0.3">
      <c r="A396" s="1">
        <v>44339</v>
      </c>
      <c r="B396" t="s">
        <v>51</v>
      </c>
      <c r="C396" t="s">
        <v>40</v>
      </c>
      <c r="D396">
        <v>1511.2982767943799</v>
      </c>
      <c r="E396">
        <v>1463.81386589722</v>
      </c>
      <c r="F396">
        <f t="shared" si="67"/>
        <v>47.484410897159933</v>
      </c>
      <c r="G396">
        <v>0.60144686023395</v>
      </c>
      <c r="H396">
        <v>0.398553139766049</v>
      </c>
      <c r="I396">
        <f t="shared" si="66"/>
        <v>0.202893720467901</v>
      </c>
      <c r="J396">
        <f t="shared" si="68"/>
        <v>1</v>
      </c>
      <c r="K396">
        <f t="shared" si="69"/>
        <v>0</v>
      </c>
      <c r="L396">
        <v>1512.3522614864701</v>
      </c>
      <c r="M396">
        <v>1462.7598812051299</v>
      </c>
      <c r="N396">
        <f t="shared" si="70"/>
        <v>49.592380281340184</v>
      </c>
      <c r="O396">
        <v>1513.3053852129799</v>
      </c>
      <c r="P396">
        <v>1435.2463078242399</v>
      </c>
      <c r="R396" t="s">
        <v>90</v>
      </c>
      <c r="S396" t="s">
        <v>108</v>
      </c>
      <c r="T396">
        <v>49.628012864459201</v>
      </c>
      <c r="U396">
        <v>43.439058049843702</v>
      </c>
      <c r="V396">
        <v>-9.9800751877459408</v>
      </c>
      <c r="W396">
        <v>-19.763482503300999</v>
      </c>
      <c r="X396">
        <v>0.65561580972730105</v>
      </c>
      <c r="Y396">
        <v>0.34438419027269901</v>
      </c>
      <c r="Z396">
        <f t="shared" si="71"/>
        <v>0.31123161945460204</v>
      </c>
      <c r="AA396">
        <f t="shared" si="72"/>
        <v>1</v>
      </c>
      <c r="AB396">
        <f t="shared" si="73"/>
        <v>0</v>
      </c>
      <c r="AC396">
        <v>1513.9488012357799</v>
      </c>
      <c r="AD396">
        <v>1434.6028918014399</v>
      </c>
      <c r="AE396">
        <f t="shared" si="74"/>
        <v>79.345909434340001</v>
      </c>
      <c r="AF396">
        <v>6</v>
      </c>
      <c r="AG396">
        <v>5</v>
      </c>
      <c r="AH396">
        <f t="shared" si="75"/>
        <v>1</v>
      </c>
      <c r="AI396">
        <f t="shared" si="76"/>
        <v>0</v>
      </c>
    </row>
    <row r="397" spans="1:35" x14ac:dyDescent="0.3">
      <c r="A397" s="1">
        <v>44339</v>
      </c>
      <c r="B397" t="s">
        <v>50</v>
      </c>
      <c r="C397" t="s">
        <v>52</v>
      </c>
      <c r="D397">
        <v>1493.9378007083999</v>
      </c>
      <c r="E397">
        <v>1524.2035580405</v>
      </c>
      <c r="F397">
        <f t="shared" si="67"/>
        <v>30.265757332100065</v>
      </c>
      <c r="G397">
        <v>0.490983827796662</v>
      </c>
      <c r="H397">
        <v>0.50901617220333695</v>
      </c>
      <c r="I397">
        <f t="shared" si="66"/>
        <v>1.8032344406674949E-2</v>
      </c>
      <c r="J397">
        <f t="shared" si="68"/>
        <v>0</v>
      </c>
      <c r="K397">
        <f t="shared" si="69"/>
        <v>1</v>
      </c>
      <c r="L397">
        <v>1496.60855447108</v>
      </c>
      <c r="M397">
        <v>1521.5328042778201</v>
      </c>
      <c r="N397">
        <f t="shared" si="70"/>
        <v>24.924249806740136</v>
      </c>
      <c r="O397">
        <v>1499.0694401261801</v>
      </c>
      <c r="P397">
        <v>1520.8530716688499</v>
      </c>
      <c r="R397" t="s">
        <v>188</v>
      </c>
      <c r="S397" t="s">
        <v>56</v>
      </c>
      <c r="T397">
        <v>59.263951499027897</v>
      </c>
      <c r="U397">
        <v>55.3461035451096</v>
      </c>
      <c r="V397">
        <v>32.308162804543201</v>
      </c>
      <c r="W397">
        <v>10.858384405215601</v>
      </c>
      <c r="X397">
        <v>0.53400574519809196</v>
      </c>
      <c r="Y397">
        <v>0.46599425480190798</v>
      </c>
      <c r="Z397">
        <f t="shared" si="71"/>
        <v>6.8011490396183982E-2</v>
      </c>
      <c r="AA397">
        <f t="shared" si="72"/>
        <v>1</v>
      </c>
      <c r="AB397">
        <f t="shared" si="73"/>
        <v>0</v>
      </c>
      <c r="AC397">
        <v>1500.86101547567</v>
      </c>
      <c r="AD397">
        <v>1519.06149631936</v>
      </c>
      <c r="AE397">
        <f t="shared" si="74"/>
        <v>18.200480843690002</v>
      </c>
      <c r="AF397">
        <v>6</v>
      </c>
      <c r="AG397">
        <v>2</v>
      </c>
      <c r="AH397">
        <f t="shared" si="75"/>
        <v>1</v>
      </c>
      <c r="AI397">
        <f t="shared" si="76"/>
        <v>0</v>
      </c>
    </row>
    <row r="398" spans="1:35" x14ac:dyDescent="0.3">
      <c r="A398" s="1">
        <v>44339</v>
      </c>
      <c r="B398" t="s">
        <v>47</v>
      </c>
      <c r="C398" t="s">
        <v>35</v>
      </c>
      <c r="D398">
        <v>1544.37125195515</v>
      </c>
      <c r="E398">
        <v>1527.3869779961201</v>
      </c>
      <c r="F398">
        <f t="shared" si="67"/>
        <v>16.984273959029906</v>
      </c>
      <c r="G398">
        <v>0.55870904987319503</v>
      </c>
      <c r="H398">
        <v>0.44129095012680403</v>
      </c>
      <c r="I398">
        <f t="shared" si="66"/>
        <v>0.117418099746391</v>
      </c>
      <c r="J398">
        <f t="shared" si="68"/>
        <v>1</v>
      </c>
      <c r="K398">
        <f t="shared" si="69"/>
        <v>0</v>
      </c>
      <c r="L398">
        <v>1545.5343221985599</v>
      </c>
      <c r="M398">
        <v>1526.2239077527099</v>
      </c>
      <c r="N398">
        <f t="shared" si="70"/>
        <v>19.310414445850029</v>
      </c>
      <c r="O398">
        <v>1564.6640923350101</v>
      </c>
      <c r="P398">
        <v>1532.83184119875</v>
      </c>
      <c r="R398" t="s">
        <v>156</v>
      </c>
      <c r="S398" t="s">
        <v>67</v>
      </c>
      <c r="T398">
        <v>52.547937570161402</v>
      </c>
      <c r="U398">
        <v>52.488074850918402</v>
      </c>
      <c r="V398">
        <v>-16.5660331468236</v>
      </c>
      <c r="W398">
        <v>-11.7994782309384</v>
      </c>
      <c r="X398">
        <v>0.57296478504196402</v>
      </c>
      <c r="Y398">
        <v>0.42703521495803598</v>
      </c>
      <c r="Z398">
        <f t="shared" si="71"/>
        <v>0.14592957008392804</v>
      </c>
      <c r="AA398">
        <f t="shared" si="72"/>
        <v>1</v>
      </c>
      <c r="AB398">
        <f t="shared" si="73"/>
        <v>0</v>
      </c>
      <c r="AC398">
        <v>1565.4994399684599</v>
      </c>
      <c r="AD398">
        <v>1531.9964935652999</v>
      </c>
      <c r="AE398">
        <f t="shared" si="74"/>
        <v>33.502946403159967</v>
      </c>
      <c r="AF398">
        <v>5</v>
      </c>
      <c r="AG398">
        <v>4</v>
      </c>
      <c r="AH398">
        <f t="shared" si="75"/>
        <v>1</v>
      </c>
      <c r="AI398">
        <f t="shared" si="76"/>
        <v>0</v>
      </c>
    </row>
    <row r="399" spans="1:35" x14ac:dyDescent="0.3">
      <c r="A399" s="1">
        <v>44338</v>
      </c>
      <c r="B399" t="s">
        <v>28</v>
      </c>
      <c r="C399" t="s">
        <v>34</v>
      </c>
      <c r="D399">
        <v>1475.2086892997399</v>
      </c>
      <c r="E399">
        <v>1525.5349259299001</v>
      </c>
      <c r="F399">
        <f t="shared" si="67"/>
        <v>50.326236630160111</v>
      </c>
      <c r="G399">
        <v>0.46218584289530701</v>
      </c>
      <c r="H399">
        <v>0.53781415710469205</v>
      </c>
      <c r="I399">
        <f t="shared" si="66"/>
        <v>7.5628314209385039E-2</v>
      </c>
      <c r="J399">
        <f t="shared" si="68"/>
        <v>0</v>
      </c>
      <c r="K399">
        <f t="shared" si="69"/>
        <v>1</v>
      </c>
      <c r="L399">
        <v>1472.83896621704</v>
      </c>
      <c r="M399">
        <v>1527.9046490126</v>
      </c>
      <c r="N399">
        <f t="shared" si="70"/>
        <v>55.065682795559951</v>
      </c>
      <c r="O399">
        <v>1493.3228917695301</v>
      </c>
      <c r="P399">
        <v>1515.5491387406801</v>
      </c>
      <c r="R399" t="s">
        <v>104</v>
      </c>
      <c r="S399" t="s">
        <v>105</v>
      </c>
      <c r="T399">
        <v>50.198319490154603</v>
      </c>
      <c r="U399">
        <v>55.391021664639403</v>
      </c>
      <c r="V399">
        <v>2.96514885597347</v>
      </c>
      <c r="W399">
        <v>21.792916906616501</v>
      </c>
      <c r="X399">
        <v>0.443793306268151</v>
      </c>
      <c r="Y399">
        <v>0.55620669373184894</v>
      </c>
      <c r="Z399">
        <f t="shared" si="71"/>
        <v>0.11241338746369794</v>
      </c>
      <c r="AA399">
        <f t="shared" si="72"/>
        <v>0</v>
      </c>
      <c r="AB399">
        <f t="shared" si="73"/>
        <v>1</v>
      </c>
      <c r="AC399">
        <v>1491.60276226619</v>
      </c>
      <c r="AD399">
        <v>1517.2692682440199</v>
      </c>
      <c r="AE399">
        <f t="shared" si="74"/>
        <v>25.666505977829956</v>
      </c>
      <c r="AF399">
        <v>2</v>
      </c>
      <c r="AG399">
        <v>6</v>
      </c>
      <c r="AH399">
        <f t="shared" si="75"/>
        <v>0</v>
      </c>
      <c r="AI399">
        <f t="shared" si="76"/>
        <v>1</v>
      </c>
    </row>
    <row r="400" spans="1:35" x14ac:dyDescent="0.3">
      <c r="A400" s="1">
        <v>44338</v>
      </c>
      <c r="B400" t="s">
        <v>44</v>
      </c>
      <c r="C400" t="s">
        <v>27</v>
      </c>
      <c r="D400">
        <v>1540.7677807939499</v>
      </c>
      <c r="E400">
        <v>1475.5942320818599</v>
      </c>
      <c r="F400">
        <f t="shared" si="67"/>
        <v>65.173548712089996</v>
      </c>
      <c r="G400">
        <v>0.62558542297576902</v>
      </c>
      <c r="H400">
        <v>0.37441457702422998</v>
      </c>
      <c r="I400">
        <f t="shared" si="66"/>
        <v>0.25117084595153905</v>
      </c>
      <c r="J400">
        <f t="shared" si="68"/>
        <v>1</v>
      </c>
      <c r="K400">
        <f t="shared" si="69"/>
        <v>0</v>
      </c>
      <c r="L400">
        <v>1542.0780251229201</v>
      </c>
      <c r="M400">
        <v>1474.28398775289</v>
      </c>
      <c r="N400">
        <f t="shared" si="70"/>
        <v>67.794037370030082</v>
      </c>
      <c r="O400">
        <v>1568.1665633488001</v>
      </c>
      <c r="P400">
        <v>1465.65068340026</v>
      </c>
      <c r="R400" t="s">
        <v>233</v>
      </c>
      <c r="S400" t="s">
        <v>118</v>
      </c>
      <c r="T400">
        <v>50.126900469216999</v>
      </c>
      <c r="U400">
        <v>49.493348704203399</v>
      </c>
      <c r="V400">
        <v>-19.084269597141802</v>
      </c>
      <c r="W400">
        <v>9.6139386267611595</v>
      </c>
      <c r="X400">
        <v>0.63716576721651497</v>
      </c>
      <c r="Y400">
        <v>0.36283423278348498</v>
      </c>
      <c r="Z400">
        <f t="shared" si="71"/>
        <v>0.27433153443302999</v>
      </c>
      <c r="AA400">
        <f t="shared" si="72"/>
        <v>1</v>
      </c>
      <c r="AB400">
        <f t="shared" si="73"/>
        <v>0</v>
      </c>
      <c r="AC400">
        <v>1569.1065969505801</v>
      </c>
      <c r="AD400">
        <v>1464.7106497984801</v>
      </c>
      <c r="AE400">
        <f t="shared" si="74"/>
        <v>104.39594715210001</v>
      </c>
      <c r="AF400">
        <v>6</v>
      </c>
      <c r="AG400">
        <v>4</v>
      </c>
      <c r="AH400">
        <f t="shared" si="75"/>
        <v>1</v>
      </c>
      <c r="AI400">
        <f t="shared" si="76"/>
        <v>0</v>
      </c>
    </row>
    <row r="401" spans="1:35" x14ac:dyDescent="0.3">
      <c r="A401" s="1">
        <v>44338</v>
      </c>
      <c r="B401" t="s">
        <v>39</v>
      </c>
      <c r="C401" t="s">
        <v>48</v>
      </c>
      <c r="D401">
        <v>1519.02841199922</v>
      </c>
      <c r="E401">
        <v>1554.12765907844</v>
      </c>
      <c r="F401">
        <f t="shared" si="67"/>
        <v>35.099247079220049</v>
      </c>
      <c r="G401">
        <v>0.48403233107472299</v>
      </c>
      <c r="H401">
        <v>0.51596766892527601</v>
      </c>
      <c r="I401">
        <f t="shared" si="66"/>
        <v>3.1935337850553025E-2</v>
      </c>
      <c r="J401">
        <f t="shared" si="68"/>
        <v>0</v>
      </c>
      <c r="K401">
        <f t="shared" si="69"/>
        <v>1</v>
      </c>
      <c r="L401">
        <v>1517.3134117562699</v>
      </c>
      <c r="M401">
        <v>1555.8426593213901</v>
      </c>
      <c r="N401">
        <f t="shared" si="70"/>
        <v>38.529247565120158</v>
      </c>
      <c r="O401">
        <v>1530.46398129867</v>
      </c>
      <c r="P401">
        <v>1544.4445362003701</v>
      </c>
      <c r="R401" t="s">
        <v>117</v>
      </c>
      <c r="S401" t="s">
        <v>195</v>
      </c>
      <c r="T401">
        <v>49.582933591024698</v>
      </c>
      <c r="U401">
        <v>48.470587299782501</v>
      </c>
      <c r="V401">
        <v>3.2795844219352799</v>
      </c>
      <c r="W401">
        <v>-15.3539128021041</v>
      </c>
      <c r="X401">
        <v>0.54114166909547501</v>
      </c>
      <c r="Y401">
        <v>0.45885833090452499</v>
      </c>
      <c r="Z401">
        <f t="shared" si="71"/>
        <v>8.2283338190950017E-2</v>
      </c>
      <c r="AA401">
        <f t="shared" si="72"/>
        <v>1</v>
      </c>
      <c r="AB401">
        <f t="shared" si="73"/>
        <v>0</v>
      </c>
      <c r="AC401">
        <v>1528.9855956249201</v>
      </c>
      <c r="AD401">
        <v>1545.92292187412</v>
      </c>
      <c r="AE401">
        <f t="shared" si="74"/>
        <v>16.937326249199941</v>
      </c>
      <c r="AF401">
        <v>1</v>
      </c>
      <c r="AG401">
        <v>3</v>
      </c>
      <c r="AH401">
        <f t="shared" si="75"/>
        <v>0</v>
      </c>
      <c r="AI401">
        <f t="shared" si="76"/>
        <v>1</v>
      </c>
    </row>
    <row r="402" spans="1:35" x14ac:dyDescent="0.3">
      <c r="A402" s="1">
        <v>44338</v>
      </c>
      <c r="B402" t="s">
        <v>25</v>
      </c>
      <c r="C402" t="s">
        <v>26</v>
      </c>
      <c r="D402">
        <v>1516.81981497996</v>
      </c>
      <c r="E402">
        <v>1516.7296334227799</v>
      </c>
      <c r="F402">
        <f t="shared" si="67"/>
        <v>9.0181557180130767E-2</v>
      </c>
      <c r="G402">
        <v>0.53461310678931695</v>
      </c>
      <c r="H402">
        <v>0.465386893210682</v>
      </c>
      <c r="I402">
        <f t="shared" si="66"/>
        <v>6.9226213578634954E-2</v>
      </c>
      <c r="J402">
        <f t="shared" si="68"/>
        <v>1</v>
      </c>
      <c r="K402">
        <f t="shared" si="69"/>
        <v>0</v>
      </c>
      <c r="L402">
        <v>1518.0894423387199</v>
      </c>
      <c r="M402">
        <v>1515.46000606402</v>
      </c>
      <c r="N402">
        <f t="shared" si="70"/>
        <v>2.6294362746998559</v>
      </c>
      <c r="O402">
        <v>1508.29669573669</v>
      </c>
      <c r="P402">
        <v>1510.3319569683099</v>
      </c>
      <c r="R402" t="s">
        <v>265</v>
      </c>
      <c r="S402" t="s">
        <v>180</v>
      </c>
      <c r="T402">
        <v>53.464235969010801</v>
      </c>
      <c r="U402">
        <v>50.8536874914805</v>
      </c>
      <c r="V402">
        <v>10.9787270407154</v>
      </c>
      <c r="W402">
        <v>11.3169751767519</v>
      </c>
      <c r="X402">
        <v>0.53108288793095804</v>
      </c>
      <c r="Y402">
        <v>0.46891711206904202</v>
      </c>
      <c r="Z402">
        <f t="shared" si="71"/>
        <v>6.2165775861916017E-2</v>
      </c>
      <c r="AA402">
        <f t="shared" si="72"/>
        <v>1</v>
      </c>
      <c r="AB402">
        <f t="shared" si="73"/>
        <v>0</v>
      </c>
      <c r="AC402">
        <v>1509.25817748545</v>
      </c>
      <c r="AD402">
        <v>1509.3704752195499</v>
      </c>
      <c r="AE402">
        <f t="shared" si="74"/>
        <v>0.11229773409991139</v>
      </c>
      <c r="AF402">
        <v>2</v>
      </c>
      <c r="AG402">
        <v>1</v>
      </c>
      <c r="AH402">
        <f t="shared" si="75"/>
        <v>1</v>
      </c>
      <c r="AI402">
        <f t="shared" si="76"/>
        <v>0</v>
      </c>
    </row>
    <row r="403" spans="1:35" x14ac:dyDescent="0.3">
      <c r="A403" s="1">
        <v>44338</v>
      </c>
      <c r="B403" t="s">
        <v>43</v>
      </c>
      <c r="C403" t="s">
        <v>29</v>
      </c>
      <c r="D403">
        <v>1528.0022971711201</v>
      </c>
      <c r="E403">
        <v>1579.41038372362</v>
      </c>
      <c r="F403">
        <f t="shared" si="67"/>
        <v>51.408086552499981</v>
      </c>
      <c r="G403">
        <v>0.460638210114725</v>
      </c>
      <c r="H403">
        <v>0.53936178988527395</v>
      </c>
      <c r="I403">
        <f t="shared" si="66"/>
        <v>7.8723579770548946E-2</v>
      </c>
      <c r="J403">
        <f t="shared" si="68"/>
        <v>0</v>
      </c>
      <c r="K403">
        <f t="shared" si="69"/>
        <v>1</v>
      </c>
      <c r="L403">
        <v>1525.9501023160101</v>
      </c>
      <c r="M403">
        <v>1581.46257857873</v>
      </c>
      <c r="N403">
        <f t="shared" si="70"/>
        <v>55.512476262719929</v>
      </c>
      <c r="O403">
        <v>1506.0402163603001</v>
      </c>
      <c r="P403">
        <v>1596.93314485312</v>
      </c>
      <c r="R403" t="s">
        <v>236</v>
      </c>
      <c r="S403" t="s">
        <v>131</v>
      </c>
      <c r="T403">
        <v>48.145506662057599</v>
      </c>
      <c r="U403">
        <v>57.833910428733901</v>
      </c>
      <c r="V403">
        <v>-16.626487247220801</v>
      </c>
      <c r="W403">
        <v>5.5145100453258697</v>
      </c>
      <c r="X403">
        <v>0.37460285330872301</v>
      </c>
      <c r="Y403">
        <v>0.62539714669127699</v>
      </c>
      <c r="Z403">
        <f t="shared" si="71"/>
        <v>0.25079429338255399</v>
      </c>
      <c r="AA403">
        <f t="shared" si="72"/>
        <v>0</v>
      </c>
      <c r="AB403">
        <f t="shared" si="73"/>
        <v>1</v>
      </c>
      <c r="AC403">
        <v>1504.8743714744701</v>
      </c>
      <c r="AD403">
        <v>1598.09898973895</v>
      </c>
      <c r="AE403">
        <f t="shared" si="74"/>
        <v>93.224618264479886</v>
      </c>
      <c r="AF403">
        <v>3</v>
      </c>
      <c r="AG403">
        <v>6</v>
      </c>
      <c r="AH403">
        <f t="shared" si="75"/>
        <v>0</v>
      </c>
      <c r="AI403">
        <f t="shared" si="76"/>
        <v>1</v>
      </c>
    </row>
    <row r="404" spans="1:35" x14ac:dyDescent="0.3">
      <c r="A404" s="1">
        <v>44338</v>
      </c>
      <c r="B404" t="s">
        <v>50</v>
      </c>
      <c r="C404" t="s">
        <v>52</v>
      </c>
      <c r="D404">
        <v>1495.3112144279801</v>
      </c>
      <c r="E404">
        <v>1522.83014432092</v>
      </c>
      <c r="F404">
        <f t="shared" si="67"/>
        <v>27.518929892939923</v>
      </c>
      <c r="G404">
        <v>0.49493602596019598</v>
      </c>
      <c r="H404">
        <v>0.50506397403980297</v>
      </c>
      <c r="I404">
        <f t="shared" si="66"/>
        <v>1.0127948079606985E-2</v>
      </c>
      <c r="J404">
        <f t="shared" si="68"/>
        <v>0</v>
      </c>
      <c r="K404">
        <f t="shared" si="69"/>
        <v>1</v>
      </c>
      <c r="L404">
        <v>1493.9378007083999</v>
      </c>
      <c r="M404">
        <v>1524.2035580405</v>
      </c>
      <c r="N404">
        <f t="shared" si="70"/>
        <v>30.265757332100065</v>
      </c>
      <c r="O404">
        <v>1500.0083710409799</v>
      </c>
      <c r="P404">
        <v>1519.9141407540501</v>
      </c>
      <c r="R404" t="s">
        <v>94</v>
      </c>
      <c r="S404" t="s">
        <v>100</v>
      </c>
      <c r="T404">
        <v>46.1659195360835</v>
      </c>
      <c r="U404">
        <v>53.604710997416902</v>
      </c>
      <c r="V404">
        <v>-29.206357592141199</v>
      </c>
      <c r="W404">
        <v>2.6270654769442401</v>
      </c>
      <c r="X404">
        <v>0.460164698677828</v>
      </c>
      <c r="Y404">
        <v>0.53983530132217195</v>
      </c>
      <c r="Z404">
        <f t="shared" si="71"/>
        <v>7.9670602644343946E-2</v>
      </c>
      <c r="AA404">
        <f t="shared" si="72"/>
        <v>0</v>
      </c>
      <c r="AB404">
        <f t="shared" si="73"/>
        <v>1</v>
      </c>
      <c r="AC404">
        <v>1499.0694401261801</v>
      </c>
      <c r="AD404">
        <v>1520.8530716688499</v>
      </c>
      <c r="AE404">
        <f t="shared" si="74"/>
        <v>21.783631542669809</v>
      </c>
      <c r="AF404">
        <v>3</v>
      </c>
      <c r="AG404">
        <v>4</v>
      </c>
      <c r="AH404">
        <f t="shared" si="75"/>
        <v>0</v>
      </c>
      <c r="AI404">
        <f t="shared" si="76"/>
        <v>1</v>
      </c>
    </row>
    <row r="405" spans="1:35" x14ac:dyDescent="0.3">
      <c r="A405" s="1">
        <v>44338</v>
      </c>
      <c r="B405" t="s">
        <v>31</v>
      </c>
      <c r="C405" t="s">
        <v>36</v>
      </c>
      <c r="D405">
        <v>1468.9894935050099</v>
      </c>
      <c r="E405">
        <v>1447.6428236387401</v>
      </c>
      <c r="F405">
        <f t="shared" si="67"/>
        <v>21.346669866269849</v>
      </c>
      <c r="G405">
        <v>0.56489104850877103</v>
      </c>
      <c r="H405">
        <v>0.43510895149122802</v>
      </c>
      <c r="I405">
        <f t="shared" si="66"/>
        <v>0.12978209701754301</v>
      </c>
      <c r="J405">
        <f t="shared" si="68"/>
        <v>1</v>
      </c>
      <c r="K405">
        <f t="shared" si="69"/>
        <v>0</v>
      </c>
      <c r="L405">
        <v>1470.4458256279199</v>
      </c>
      <c r="M405">
        <v>1446.1864915158301</v>
      </c>
      <c r="N405">
        <f t="shared" si="70"/>
        <v>24.259334112089846</v>
      </c>
      <c r="O405">
        <v>1467.4706900943499</v>
      </c>
      <c r="P405">
        <v>1445.4389781070599</v>
      </c>
      <c r="R405" t="s">
        <v>61</v>
      </c>
      <c r="S405" t="s">
        <v>217</v>
      </c>
      <c r="T405">
        <v>52.866856423330297</v>
      </c>
      <c r="U405">
        <v>51.7305354678847</v>
      </c>
      <c r="V405">
        <v>9.4833841548267106</v>
      </c>
      <c r="W405">
        <v>10.9240054093867</v>
      </c>
      <c r="X405">
        <v>0.56382169752760602</v>
      </c>
      <c r="Y405">
        <v>0.43617830247239398</v>
      </c>
      <c r="Z405">
        <f t="shared" si="71"/>
        <v>0.12764339505521205</v>
      </c>
      <c r="AA405">
        <f t="shared" si="72"/>
        <v>1</v>
      </c>
      <c r="AB405">
        <f t="shared" si="73"/>
        <v>0</v>
      </c>
      <c r="AC405">
        <v>1468.5664739809999</v>
      </c>
      <c r="AD405">
        <v>1444.3431942204099</v>
      </c>
      <c r="AE405">
        <f t="shared" si="74"/>
        <v>24.223279760590003</v>
      </c>
      <c r="AF405">
        <v>7</v>
      </c>
      <c r="AG405">
        <v>5</v>
      </c>
      <c r="AH405">
        <f t="shared" si="75"/>
        <v>1</v>
      </c>
      <c r="AI405">
        <f t="shared" si="76"/>
        <v>0</v>
      </c>
    </row>
    <row r="406" spans="1:35" x14ac:dyDescent="0.3">
      <c r="A406" s="1">
        <v>44338</v>
      </c>
      <c r="B406" t="s">
        <v>49</v>
      </c>
      <c r="C406" t="s">
        <v>24</v>
      </c>
      <c r="D406">
        <v>1493.46980692636</v>
      </c>
      <c r="E406">
        <v>1508.91203782772</v>
      </c>
      <c r="F406">
        <f t="shared" si="67"/>
        <v>15.442230901360062</v>
      </c>
      <c r="G406">
        <v>0.51231312970621601</v>
      </c>
      <c r="H406">
        <v>0.48768687029378299</v>
      </c>
      <c r="I406">
        <f t="shared" si="66"/>
        <v>2.4626259412433016E-2</v>
      </c>
      <c r="J406">
        <f t="shared" si="68"/>
        <v>1</v>
      </c>
      <c r="K406">
        <f t="shared" si="69"/>
        <v>0</v>
      </c>
      <c r="L406">
        <v>1495.29380785886</v>
      </c>
      <c r="M406">
        <v>1507.0880368952201</v>
      </c>
      <c r="N406">
        <f t="shared" si="70"/>
        <v>11.794229036360093</v>
      </c>
      <c r="O406">
        <v>1474.8803287159401</v>
      </c>
      <c r="P406">
        <v>1536.1110766521199</v>
      </c>
      <c r="R406" t="s">
        <v>95</v>
      </c>
      <c r="S406" t="s">
        <v>209</v>
      </c>
      <c r="T406">
        <v>52.607711839305601</v>
      </c>
      <c r="U406">
        <v>47.611247752853998</v>
      </c>
      <c r="V406">
        <v>8.8634686456834206</v>
      </c>
      <c r="W406">
        <v>-36.217149462720997</v>
      </c>
      <c r="X406">
        <v>0.51129494940266096</v>
      </c>
      <c r="Y406">
        <v>0.48870505059733899</v>
      </c>
      <c r="Z406">
        <f t="shared" si="71"/>
        <v>2.2589898805321973E-2</v>
      </c>
      <c r="AA406">
        <f t="shared" si="72"/>
        <v>1</v>
      </c>
      <c r="AB406">
        <f t="shared" si="73"/>
        <v>0</v>
      </c>
      <c r="AC406">
        <v>1476.25193467023</v>
      </c>
      <c r="AD406">
        <v>1534.73947069783</v>
      </c>
      <c r="AE406">
        <f t="shared" si="74"/>
        <v>58.487536027600072</v>
      </c>
      <c r="AF406">
        <v>3</v>
      </c>
      <c r="AG406">
        <v>1</v>
      </c>
      <c r="AH406">
        <f t="shared" si="75"/>
        <v>1</v>
      </c>
      <c r="AI406">
        <f t="shared" si="76"/>
        <v>0</v>
      </c>
    </row>
    <row r="407" spans="1:35" x14ac:dyDescent="0.3">
      <c r="A407" s="1">
        <v>44338</v>
      </c>
      <c r="B407" t="s">
        <v>42</v>
      </c>
      <c r="C407" t="s">
        <v>32</v>
      </c>
      <c r="D407">
        <v>1510.7502885547401</v>
      </c>
      <c r="E407">
        <v>1495.28157874003</v>
      </c>
      <c r="F407">
        <f t="shared" si="67"/>
        <v>15.46870981471011</v>
      </c>
      <c r="G407">
        <v>0.55655695956886797</v>
      </c>
      <c r="H407">
        <v>0.44344304043113097</v>
      </c>
      <c r="I407">
        <f t="shared" si="66"/>
        <v>0.113113919137737</v>
      </c>
      <c r="J407">
        <f t="shared" si="68"/>
        <v>1</v>
      </c>
      <c r="K407">
        <f t="shared" si="69"/>
        <v>0</v>
      </c>
      <c r="L407">
        <v>1512.2707675517099</v>
      </c>
      <c r="M407">
        <v>1493.76109974306</v>
      </c>
      <c r="N407">
        <f t="shared" si="70"/>
        <v>18.509667808649965</v>
      </c>
      <c r="O407">
        <v>1512.20133825064</v>
      </c>
      <c r="P407">
        <v>1511.98598956811</v>
      </c>
      <c r="R407" t="s">
        <v>223</v>
      </c>
      <c r="S407" t="s">
        <v>99</v>
      </c>
      <c r="T407">
        <v>60.886422000989697</v>
      </c>
      <c r="U407">
        <v>53.1449201414474</v>
      </c>
      <c r="V407">
        <v>42.323920323341902</v>
      </c>
      <c r="W407">
        <v>2.66922208934424</v>
      </c>
      <c r="X407">
        <v>0.59089477154809</v>
      </c>
      <c r="Y407">
        <v>0.40910522845191</v>
      </c>
      <c r="Z407">
        <f t="shared" si="71"/>
        <v>0.18178954309618001</v>
      </c>
      <c r="AA407">
        <f t="shared" si="72"/>
        <v>1</v>
      </c>
      <c r="AB407">
        <f t="shared" si="73"/>
        <v>0</v>
      </c>
      <c r="AC407">
        <v>1513.22587544968</v>
      </c>
      <c r="AD407">
        <v>1510.96145236907</v>
      </c>
      <c r="AE407">
        <f t="shared" si="74"/>
        <v>2.2644230806099586</v>
      </c>
      <c r="AF407">
        <v>5</v>
      </c>
      <c r="AG407">
        <v>3</v>
      </c>
      <c r="AH407">
        <f t="shared" si="75"/>
        <v>1</v>
      </c>
      <c r="AI407">
        <f t="shared" si="76"/>
        <v>0</v>
      </c>
    </row>
    <row r="408" spans="1:35" x14ac:dyDescent="0.3">
      <c r="A408" s="1">
        <v>44338</v>
      </c>
      <c r="B408" t="s">
        <v>46</v>
      </c>
      <c r="C408" t="s">
        <v>30</v>
      </c>
      <c r="D408">
        <v>1488.9400343136799</v>
      </c>
      <c r="E408">
        <v>1493.31540406153</v>
      </c>
      <c r="F408">
        <f t="shared" si="67"/>
        <v>4.3753697478500726</v>
      </c>
      <c r="G408">
        <v>0.52821211626793896</v>
      </c>
      <c r="H408">
        <v>0.47178788373205999</v>
      </c>
      <c r="I408">
        <f t="shared" si="66"/>
        <v>5.6424232535878971E-2</v>
      </c>
      <c r="J408">
        <f t="shared" si="68"/>
        <v>1</v>
      </c>
      <c r="K408">
        <f t="shared" si="69"/>
        <v>0</v>
      </c>
      <c r="L408">
        <v>1487.46495094954</v>
      </c>
      <c r="M408">
        <v>1494.7904874256701</v>
      </c>
      <c r="N408">
        <f t="shared" si="70"/>
        <v>7.3255364761300825</v>
      </c>
      <c r="O408">
        <v>1491.4917602696801</v>
      </c>
      <c r="P408">
        <v>1506.81554303035</v>
      </c>
      <c r="R408" t="s">
        <v>232</v>
      </c>
      <c r="S408" t="s">
        <v>198</v>
      </c>
      <c r="T408">
        <v>55.828750052047702</v>
      </c>
      <c r="U408">
        <v>48.955278845494199</v>
      </c>
      <c r="V408">
        <v>23.223346214247499</v>
      </c>
      <c r="W408">
        <v>-18.4216962480366</v>
      </c>
      <c r="X408">
        <v>0.57191594287727698</v>
      </c>
      <c r="Y408">
        <v>0.42808405712272302</v>
      </c>
      <c r="Z408">
        <f t="shared" si="71"/>
        <v>0.14383188575455397</v>
      </c>
      <c r="AA408">
        <f t="shared" si="72"/>
        <v>1</v>
      </c>
      <c r="AB408">
        <f t="shared" si="73"/>
        <v>0</v>
      </c>
      <c r="AC408">
        <v>1490.27087920599</v>
      </c>
      <c r="AD408">
        <v>1508.0364240940401</v>
      </c>
      <c r="AE408">
        <f t="shared" si="74"/>
        <v>17.765544888050044</v>
      </c>
      <c r="AF408">
        <v>3</v>
      </c>
      <c r="AG408">
        <v>4</v>
      </c>
      <c r="AH408">
        <f t="shared" si="75"/>
        <v>0</v>
      </c>
      <c r="AI408">
        <f t="shared" si="76"/>
        <v>1</v>
      </c>
    </row>
    <row r="409" spans="1:35" x14ac:dyDescent="0.3">
      <c r="A409" s="1">
        <v>44338</v>
      </c>
      <c r="B409" t="s">
        <v>23</v>
      </c>
      <c r="C409" t="s">
        <v>45</v>
      </c>
      <c r="D409">
        <v>1521.37351261816</v>
      </c>
      <c r="E409">
        <v>1453.27432102134</v>
      </c>
      <c r="F409">
        <f t="shared" si="67"/>
        <v>68.099191596819992</v>
      </c>
      <c r="G409">
        <v>0.62952172634173797</v>
      </c>
      <c r="H409">
        <v>0.37047827365826103</v>
      </c>
      <c r="I409">
        <f t="shared" si="66"/>
        <v>0.25904345268347695</v>
      </c>
      <c r="J409">
        <f t="shared" si="68"/>
        <v>1</v>
      </c>
      <c r="K409">
        <f t="shared" si="69"/>
        <v>0</v>
      </c>
      <c r="L409">
        <v>1523.35673352597</v>
      </c>
      <c r="M409">
        <v>1451.2911001135301</v>
      </c>
      <c r="N409">
        <f t="shared" si="70"/>
        <v>72.065633412439865</v>
      </c>
      <c r="O409">
        <v>1524.03796783898</v>
      </c>
      <c r="P409">
        <v>1433.23626875688</v>
      </c>
      <c r="R409" t="s">
        <v>203</v>
      </c>
      <c r="S409" t="s">
        <v>231</v>
      </c>
      <c r="T409">
        <v>46.919937626185899</v>
      </c>
      <c r="U409">
        <v>45.548993151682801</v>
      </c>
      <c r="V409">
        <v>-26.785152990152302</v>
      </c>
      <c r="W409">
        <v>-10.8705838504006</v>
      </c>
      <c r="X409">
        <v>0.63858780868374898</v>
      </c>
      <c r="Y409">
        <v>0.36141219131625102</v>
      </c>
      <c r="Z409">
        <f t="shared" si="71"/>
        <v>0.27717561736749796</v>
      </c>
      <c r="AA409">
        <f t="shared" si="72"/>
        <v>1</v>
      </c>
      <c r="AB409">
        <f t="shared" si="73"/>
        <v>0</v>
      </c>
      <c r="AC409">
        <v>1525.47408796737</v>
      </c>
      <c r="AD409">
        <v>1431.80014862849</v>
      </c>
      <c r="AE409">
        <f t="shared" si="74"/>
        <v>93.673939338880018</v>
      </c>
      <c r="AF409">
        <v>6</v>
      </c>
      <c r="AG409">
        <v>1</v>
      </c>
      <c r="AH409">
        <f t="shared" si="75"/>
        <v>1</v>
      </c>
      <c r="AI409">
        <f t="shared" si="76"/>
        <v>0</v>
      </c>
    </row>
    <row r="410" spans="1:35" x14ac:dyDescent="0.3">
      <c r="A410" s="1">
        <v>44338</v>
      </c>
      <c r="B410" t="s">
        <v>51</v>
      </c>
      <c r="C410" t="s">
        <v>40</v>
      </c>
      <c r="D410">
        <v>1509.5904711805699</v>
      </c>
      <c r="E410">
        <v>1465.52167151103</v>
      </c>
      <c r="F410">
        <f t="shared" si="67"/>
        <v>44.068799669539885</v>
      </c>
      <c r="G410">
        <v>0.59672448241146703</v>
      </c>
      <c r="H410">
        <v>0.40327551758853197</v>
      </c>
      <c r="I410">
        <f t="shared" si="66"/>
        <v>0.19344896482293505</v>
      </c>
      <c r="J410">
        <f t="shared" si="68"/>
        <v>1</v>
      </c>
      <c r="K410">
        <f t="shared" si="69"/>
        <v>0</v>
      </c>
      <c r="L410">
        <v>1511.2982767943799</v>
      </c>
      <c r="M410">
        <v>1463.81386589722</v>
      </c>
      <c r="N410">
        <f t="shared" si="70"/>
        <v>47.484410897159933</v>
      </c>
      <c r="O410">
        <v>1512.1716869566201</v>
      </c>
      <c r="P410">
        <v>1436.3800060806</v>
      </c>
      <c r="R410" t="s">
        <v>153</v>
      </c>
      <c r="S410" t="s">
        <v>221</v>
      </c>
      <c r="T410">
        <v>47.320023109655097</v>
      </c>
      <c r="U410">
        <v>44.626342608149102</v>
      </c>
      <c r="V410">
        <v>-21.866566065999098</v>
      </c>
      <c r="W410">
        <v>-15.072339021908199</v>
      </c>
      <c r="X410">
        <v>0.63072687487203405</v>
      </c>
      <c r="Y410">
        <v>0.36927312512796601</v>
      </c>
      <c r="Z410">
        <f t="shared" si="71"/>
        <v>0.26145374974406804</v>
      </c>
      <c r="AA410">
        <f t="shared" si="72"/>
        <v>1</v>
      </c>
      <c r="AB410">
        <f t="shared" si="73"/>
        <v>0</v>
      </c>
      <c r="AC410">
        <v>1513.3053852129799</v>
      </c>
      <c r="AD410">
        <v>1435.2463078242399</v>
      </c>
      <c r="AE410">
        <f t="shared" si="74"/>
        <v>78.059077388739979</v>
      </c>
      <c r="AF410">
        <v>12</v>
      </c>
      <c r="AG410">
        <v>9</v>
      </c>
      <c r="AH410">
        <f t="shared" si="75"/>
        <v>1</v>
      </c>
      <c r="AI410">
        <f t="shared" si="76"/>
        <v>0</v>
      </c>
    </row>
    <row r="411" spans="1:35" x14ac:dyDescent="0.3">
      <c r="A411" s="1">
        <v>44338</v>
      </c>
      <c r="B411" t="s">
        <v>41</v>
      </c>
      <c r="C411" t="s">
        <v>33</v>
      </c>
      <c r="D411">
        <v>1472.1370402376599</v>
      </c>
      <c r="E411">
        <v>1549.8766791314899</v>
      </c>
      <c r="F411">
        <f t="shared" si="67"/>
        <v>77.739638893830033</v>
      </c>
      <c r="G411">
        <v>0.42327334862662802</v>
      </c>
      <c r="H411">
        <v>0.57672665137337098</v>
      </c>
      <c r="I411">
        <f t="shared" si="66"/>
        <v>0.15345330274674296</v>
      </c>
      <c r="J411">
        <f t="shared" si="68"/>
        <v>0</v>
      </c>
      <c r="K411">
        <f t="shared" si="69"/>
        <v>1</v>
      </c>
      <c r="L411">
        <v>1475.1099738593</v>
      </c>
      <c r="M411">
        <v>1546.9037455098501</v>
      </c>
      <c r="N411">
        <f t="shared" si="70"/>
        <v>71.79377165055007</v>
      </c>
      <c r="O411">
        <v>1461.7046352160301</v>
      </c>
      <c r="P411">
        <v>1558.0639526126399</v>
      </c>
      <c r="R411" t="s">
        <v>184</v>
      </c>
      <c r="S411" t="s">
        <v>69</v>
      </c>
      <c r="T411">
        <v>46.524749811713903</v>
      </c>
      <c r="U411">
        <v>54.696074427548098</v>
      </c>
      <c r="V411">
        <v>-16.868652795690998</v>
      </c>
      <c r="W411">
        <v>7.3636626348568202</v>
      </c>
      <c r="X411">
        <v>0.36446743312358798</v>
      </c>
      <c r="Y411">
        <v>0.63553256687641202</v>
      </c>
      <c r="Z411">
        <f t="shared" si="71"/>
        <v>0.27106513375282404</v>
      </c>
      <c r="AA411">
        <f t="shared" si="72"/>
        <v>0</v>
      </c>
      <c r="AB411">
        <f t="shared" si="73"/>
        <v>1</v>
      </c>
      <c r="AC411">
        <v>1464.2302133630401</v>
      </c>
      <c r="AD411">
        <v>1555.5383744656301</v>
      </c>
      <c r="AE411">
        <f t="shared" si="74"/>
        <v>91.30816110259002</v>
      </c>
      <c r="AF411">
        <v>8</v>
      </c>
      <c r="AG411">
        <v>4</v>
      </c>
      <c r="AH411">
        <f t="shared" si="75"/>
        <v>1</v>
      </c>
      <c r="AI411">
        <f t="shared" si="76"/>
        <v>0</v>
      </c>
    </row>
    <row r="412" spans="1:35" x14ac:dyDescent="0.3">
      <c r="A412" s="1">
        <v>44338</v>
      </c>
      <c r="B412" t="s">
        <v>38</v>
      </c>
      <c r="C412" t="s">
        <v>37</v>
      </c>
      <c r="D412">
        <v>1468.5901615049399</v>
      </c>
      <c r="E412">
        <v>1481.20016365937</v>
      </c>
      <c r="F412">
        <f t="shared" si="67"/>
        <v>12.610002154430049</v>
      </c>
      <c r="G412">
        <v>0.51638565490843502</v>
      </c>
      <c r="H412">
        <v>0.48361434509156398</v>
      </c>
      <c r="I412">
        <f t="shared" si="66"/>
        <v>3.2771309816871041E-2</v>
      </c>
      <c r="J412">
        <f t="shared" si="68"/>
        <v>1</v>
      </c>
      <c r="K412">
        <f t="shared" si="69"/>
        <v>0</v>
      </c>
      <c r="L412">
        <v>1469.8986735680801</v>
      </c>
      <c r="M412">
        <v>1479.8916515962301</v>
      </c>
      <c r="N412">
        <f t="shared" si="70"/>
        <v>9.9929780281499916</v>
      </c>
      <c r="O412">
        <v>1444.79070583512</v>
      </c>
      <c r="P412">
        <v>1476.60081800938</v>
      </c>
      <c r="R412" t="s">
        <v>125</v>
      </c>
      <c r="S412" t="s">
        <v>242</v>
      </c>
      <c r="T412">
        <v>51.102956313035101</v>
      </c>
      <c r="U412">
        <v>52.269151565705698</v>
      </c>
      <c r="V412">
        <v>-4.2503967764795503</v>
      </c>
      <c r="W412">
        <v>10.5475216553547</v>
      </c>
      <c r="X412">
        <v>0.467510272233496</v>
      </c>
      <c r="Y412">
        <v>0.53248972776650405</v>
      </c>
      <c r="Z412">
        <f t="shared" si="71"/>
        <v>6.4979455533008046E-2</v>
      </c>
      <c r="AA412">
        <f t="shared" si="72"/>
        <v>0</v>
      </c>
      <c r="AB412">
        <f t="shared" si="73"/>
        <v>1</v>
      </c>
      <c r="AC412">
        <v>1445.89760266658</v>
      </c>
      <c r="AD412">
        <v>1475.4939211779199</v>
      </c>
      <c r="AE412">
        <f t="shared" si="74"/>
        <v>29.596318511339859</v>
      </c>
      <c r="AF412">
        <v>7</v>
      </c>
      <c r="AG412">
        <v>6</v>
      </c>
      <c r="AH412">
        <f t="shared" si="75"/>
        <v>1</v>
      </c>
      <c r="AI412">
        <f t="shared" si="76"/>
        <v>0</v>
      </c>
    </row>
    <row r="413" spans="1:35" x14ac:dyDescent="0.3">
      <c r="A413" s="1">
        <v>44338</v>
      </c>
      <c r="B413" t="s">
        <v>47</v>
      </c>
      <c r="C413" t="s">
        <v>35</v>
      </c>
      <c r="D413">
        <v>1541.2424648582901</v>
      </c>
      <c r="E413">
        <v>1530.51576509298</v>
      </c>
      <c r="F413">
        <f t="shared" si="67"/>
        <v>10.726699765310059</v>
      </c>
      <c r="G413">
        <v>0.54980997646074303</v>
      </c>
      <c r="H413">
        <v>0.45019002353925602</v>
      </c>
      <c r="I413">
        <f t="shared" si="66"/>
        <v>9.9619952921487009E-2</v>
      </c>
      <c r="J413">
        <f t="shared" si="68"/>
        <v>1</v>
      </c>
      <c r="K413">
        <f t="shared" si="69"/>
        <v>0</v>
      </c>
      <c r="L413">
        <v>1544.37125195515</v>
      </c>
      <c r="M413">
        <v>1527.3869779961201</v>
      </c>
      <c r="N413">
        <f t="shared" si="70"/>
        <v>16.984273959029906</v>
      </c>
      <c r="O413">
        <v>1563.0945564098399</v>
      </c>
      <c r="P413">
        <v>1534.4013771239199</v>
      </c>
      <c r="R413" t="s">
        <v>77</v>
      </c>
      <c r="S413" t="s">
        <v>143</v>
      </c>
      <c r="T413">
        <v>65.794188098446298</v>
      </c>
      <c r="U413">
        <v>51.146137291801701</v>
      </c>
      <c r="V413">
        <v>46.5975125699809</v>
      </c>
      <c r="W413">
        <v>-18.700287666855701</v>
      </c>
      <c r="X413">
        <v>0.66356250579093401</v>
      </c>
      <c r="Y413">
        <v>0.33643749420906599</v>
      </c>
      <c r="Z413">
        <f t="shared" si="71"/>
        <v>0.32712501158186802</v>
      </c>
      <c r="AA413">
        <f t="shared" si="72"/>
        <v>1</v>
      </c>
      <c r="AB413">
        <f t="shared" si="73"/>
        <v>0</v>
      </c>
      <c r="AC413">
        <v>1564.6640923350101</v>
      </c>
      <c r="AD413">
        <v>1532.83184119875</v>
      </c>
      <c r="AE413">
        <f t="shared" si="74"/>
        <v>31.832251136260084</v>
      </c>
      <c r="AF413">
        <v>7</v>
      </c>
      <c r="AG413">
        <v>0</v>
      </c>
      <c r="AH413">
        <f t="shared" si="75"/>
        <v>1</v>
      </c>
      <c r="AI413">
        <f t="shared" si="76"/>
        <v>0</v>
      </c>
    </row>
    <row r="414" spans="1:35" x14ac:dyDescent="0.3">
      <c r="A414" s="1">
        <v>44337</v>
      </c>
      <c r="B414" t="s">
        <v>44</v>
      </c>
      <c r="C414" t="s">
        <v>27</v>
      </c>
      <c r="D414">
        <v>1536.5595687114201</v>
      </c>
      <c r="E414">
        <v>1479.80244416439</v>
      </c>
      <c r="F414">
        <f t="shared" si="67"/>
        <v>56.757124547030116</v>
      </c>
      <c r="G414">
        <v>0.61417011208327699</v>
      </c>
      <c r="H414">
        <v>0.38582988791672201</v>
      </c>
      <c r="I414">
        <f t="shared" si="66"/>
        <v>0.22834022416655497</v>
      </c>
      <c r="J414">
        <f t="shared" si="68"/>
        <v>1</v>
      </c>
      <c r="K414">
        <f t="shared" si="69"/>
        <v>0</v>
      </c>
      <c r="L414">
        <v>1540.7677807939499</v>
      </c>
      <c r="M414">
        <v>1475.5942320818599</v>
      </c>
      <c r="N414">
        <f t="shared" si="70"/>
        <v>65.173548712089996</v>
      </c>
      <c r="O414">
        <v>1565.55610019048</v>
      </c>
      <c r="P414">
        <v>1468.2611465585801</v>
      </c>
      <c r="R414" t="s">
        <v>89</v>
      </c>
      <c r="S414" t="s">
        <v>152</v>
      </c>
      <c r="T414">
        <v>48.001361124610902</v>
      </c>
      <c r="U414">
        <v>43.409402166775898</v>
      </c>
      <c r="V414">
        <v>-28.702251303403699</v>
      </c>
      <c r="W414">
        <v>-21.265749382586002</v>
      </c>
      <c r="X414">
        <v>0.66231514111224099</v>
      </c>
      <c r="Y414">
        <v>0.33768485888775901</v>
      </c>
      <c r="Z414">
        <f t="shared" si="71"/>
        <v>0.32463028222448198</v>
      </c>
      <c r="AA414">
        <f t="shared" si="72"/>
        <v>1</v>
      </c>
      <c r="AB414">
        <f t="shared" si="73"/>
        <v>0</v>
      </c>
      <c r="AC414">
        <v>1568.1665633488001</v>
      </c>
      <c r="AD414">
        <v>1465.65068340026</v>
      </c>
      <c r="AE414">
        <f t="shared" si="74"/>
        <v>102.51587994854003</v>
      </c>
      <c r="AF414">
        <v>16</v>
      </c>
      <c r="AG414">
        <v>1</v>
      </c>
      <c r="AH414">
        <f t="shared" si="75"/>
        <v>1</v>
      </c>
      <c r="AI414">
        <f t="shared" si="76"/>
        <v>0</v>
      </c>
    </row>
    <row r="415" spans="1:35" x14ac:dyDescent="0.3">
      <c r="A415" s="1">
        <v>44337</v>
      </c>
      <c r="B415" t="s">
        <v>43</v>
      </c>
      <c r="C415" t="s">
        <v>29</v>
      </c>
      <c r="D415">
        <v>1529.3123498447601</v>
      </c>
      <c r="E415">
        <v>1578.10033104998</v>
      </c>
      <c r="F415">
        <f t="shared" si="67"/>
        <v>48.787981205219921</v>
      </c>
      <c r="G415">
        <v>0.46438763153564899</v>
      </c>
      <c r="H415">
        <v>0.53561236846435001</v>
      </c>
      <c r="I415">
        <f t="shared" si="66"/>
        <v>7.1224736928701016E-2</v>
      </c>
      <c r="J415">
        <f t="shared" si="68"/>
        <v>0</v>
      </c>
      <c r="K415">
        <f t="shared" si="69"/>
        <v>1</v>
      </c>
      <c r="L415">
        <v>1528.0022971711201</v>
      </c>
      <c r="M415">
        <v>1579.41038372362</v>
      </c>
      <c r="N415">
        <f t="shared" si="70"/>
        <v>51.408086552499981</v>
      </c>
      <c r="O415">
        <v>1506.74994504444</v>
      </c>
      <c r="P415">
        <v>1596.2234161689801</v>
      </c>
      <c r="R415" t="s">
        <v>58</v>
      </c>
      <c r="S415" t="s">
        <v>158</v>
      </c>
      <c r="T415">
        <v>51.194575617240403</v>
      </c>
      <c r="U415">
        <v>62.208853188713199</v>
      </c>
      <c r="V415">
        <v>-2.27102304956796</v>
      </c>
      <c r="W415">
        <v>26.7715559852568</v>
      </c>
      <c r="X415">
        <v>0.36489006505671201</v>
      </c>
      <c r="Y415">
        <v>0.63510993494328805</v>
      </c>
      <c r="Z415">
        <f t="shared" si="71"/>
        <v>0.27021986988657604</v>
      </c>
      <c r="AA415">
        <f t="shared" si="72"/>
        <v>0</v>
      </c>
      <c r="AB415">
        <f t="shared" si="73"/>
        <v>1</v>
      </c>
      <c r="AC415">
        <v>1506.0402163603001</v>
      </c>
      <c r="AD415">
        <v>1596.93314485312</v>
      </c>
      <c r="AE415">
        <f t="shared" si="74"/>
        <v>90.892928492819919</v>
      </c>
      <c r="AF415">
        <v>1</v>
      </c>
      <c r="AG415">
        <v>2</v>
      </c>
      <c r="AH415">
        <f t="shared" si="75"/>
        <v>0</v>
      </c>
      <c r="AI415">
        <f t="shared" si="76"/>
        <v>1</v>
      </c>
    </row>
    <row r="416" spans="1:35" x14ac:dyDescent="0.3">
      <c r="A416" s="1">
        <v>44337</v>
      </c>
      <c r="B416" t="s">
        <v>28</v>
      </c>
      <c r="C416" t="s">
        <v>34</v>
      </c>
      <c r="D416">
        <v>1477.6239983820799</v>
      </c>
      <c r="E416">
        <v>1523.1196168475601</v>
      </c>
      <c r="F416">
        <f t="shared" si="67"/>
        <v>45.49561846548022</v>
      </c>
      <c r="G416">
        <v>0.46910472878491799</v>
      </c>
      <c r="H416">
        <v>0.53089527121508095</v>
      </c>
      <c r="I416">
        <f t="shared" si="66"/>
        <v>6.1790542430162965E-2</v>
      </c>
      <c r="J416">
        <f t="shared" si="68"/>
        <v>0</v>
      </c>
      <c r="K416">
        <f t="shared" si="69"/>
        <v>1</v>
      </c>
      <c r="L416">
        <v>1475.2086892997399</v>
      </c>
      <c r="M416">
        <v>1525.5349259299001</v>
      </c>
      <c r="N416">
        <f t="shared" si="70"/>
        <v>50.326236630160111</v>
      </c>
      <c r="O416">
        <v>1495.3127617723901</v>
      </c>
      <c r="P416">
        <v>1513.55926873782</v>
      </c>
      <c r="R416" t="s">
        <v>248</v>
      </c>
      <c r="S416" t="s">
        <v>133</v>
      </c>
      <c r="T416">
        <v>46.743028412572599</v>
      </c>
      <c r="U416">
        <v>48.703675416522898</v>
      </c>
      <c r="V416">
        <v>-13.5570543517006</v>
      </c>
      <c r="W416">
        <v>-9.2743534316969694</v>
      </c>
      <c r="X416">
        <v>0.50530471042918101</v>
      </c>
      <c r="Y416">
        <v>0.49469528957081899</v>
      </c>
      <c r="Z416">
        <f t="shared" si="71"/>
        <v>1.0609420858362029E-2</v>
      </c>
      <c r="AA416">
        <f t="shared" si="72"/>
        <v>1</v>
      </c>
      <c r="AB416">
        <f t="shared" si="73"/>
        <v>0</v>
      </c>
      <c r="AC416">
        <v>1493.3228917695301</v>
      </c>
      <c r="AD416">
        <v>1515.5491387406801</v>
      </c>
      <c r="AE416">
        <f t="shared" si="74"/>
        <v>22.226246971149976</v>
      </c>
      <c r="AF416">
        <v>4</v>
      </c>
      <c r="AG416">
        <v>8</v>
      </c>
      <c r="AH416">
        <f t="shared" si="75"/>
        <v>0</v>
      </c>
      <c r="AI416">
        <f t="shared" si="76"/>
        <v>1</v>
      </c>
    </row>
    <row r="417" spans="1:35" x14ac:dyDescent="0.3">
      <c r="A417" s="1">
        <v>44337</v>
      </c>
      <c r="B417" t="s">
        <v>38</v>
      </c>
      <c r="C417" t="s">
        <v>37</v>
      </c>
      <c r="D417">
        <v>1465.5133069045301</v>
      </c>
      <c r="E417">
        <v>1484.2770182597801</v>
      </c>
      <c r="F417">
        <f t="shared" si="67"/>
        <v>18.763711355250052</v>
      </c>
      <c r="G417">
        <v>0.50753505460805903</v>
      </c>
      <c r="H417">
        <v>0.49246494539194002</v>
      </c>
      <c r="I417">
        <f t="shared" si="66"/>
        <v>1.507010921611901E-2</v>
      </c>
      <c r="J417">
        <f t="shared" si="68"/>
        <v>1</v>
      </c>
      <c r="K417">
        <f t="shared" si="69"/>
        <v>0</v>
      </c>
      <c r="L417">
        <v>1468.5901615049399</v>
      </c>
      <c r="M417">
        <v>1481.20016365937</v>
      </c>
      <c r="N417">
        <f t="shared" si="70"/>
        <v>12.610002154430049</v>
      </c>
      <c r="O417">
        <v>1442.5498156506501</v>
      </c>
      <c r="P417">
        <v>1478.8417081938501</v>
      </c>
      <c r="R417" t="s">
        <v>135</v>
      </c>
      <c r="S417" t="s">
        <v>250</v>
      </c>
      <c r="T417">
        <v>54.362663096542903</v>
      </c>
      <c r="U417">
        <v>47.926580028980197</v>
      </c>
      <c r="V417">
        <v>12.4104746262076</v>
      </c>
      <c r="W417">
        <v>-10.688462106535599</v>
      </c>
      <c r="X417">
        <v>0.51884689489926905</v>
      </c>
      <c r="Y417">
        <v>0.481153105100731</v>
      </c>
      <c r="Z417">
        <f t="shared" si="71"/>
        <v>3.7693789798538047E-2</v>
      </c>
      <c r="AA417">
        <f t="shared" si="72"/>
        <v>1</v>
      </c>
      <c r="AB417">
        <f t="shared" si="73"/>
        <v>0</v>
      </c>
      <c r="AC417">
        <v>1444.79070583512</v>
      </c>
      <c r="AD417">
        <v>1476.60081800938</v>
      </c>
      <c r="AE417">
        <f t="shared" si="74"/>
        <v>31.810112174259984</v>
      </c>
      <c r="AF417">
        <v>7</v>
      </c>
      <c r="AG417">
        <v>1</v>
      </c>
      <c r="AH417">
        <f t="shared" si="75"/>
        <v>1</v>
      </c>
      <c r="AI417">
        <f t="shared" si="76"/>
        <v>0</v>
      </c>
    </row>
    <row r="418" spans="1:35" x14ac:dyDescent="0.3">
      <c r="A418" s="1">
        <v>44337</v>
      </c>
      <c r="B418" t="s">
        <v>25</v>
      </c>
      <c r="C418" t="s">
        <v>26</v>
      </c>
      <c r="D418">
        <v>1521.5574876775299</v>
      </c>
      <c r="E418">
        <v>1511.99196072521</v>
      </c>
      <c r="F418">
        <f t="shared" si="67"/>
        <v>9.5655269523199422</v>
      </c>
      <c r="G418">
        <v>0.54815495343474496</v>
      </c>
      <c r="H418">
        <v>0.45184504656525498</v>
      </c>
      <c r="I418">
        <f t="shared" si="66"/>
        <v>9.6309906869489981E-2</v>
      </c>
      <c r="J418">
        <f t="shared" si="68"/>
        <v>1</v>
      </c>
      <c r="K418">
        <f t="shared" si="69"/>
        <v>0</v>
      </c>
      <c r="L418">
        <v>1516.81981497996</v>
      </c>
      <c r="M418">
        <v>1516.7296334227799</v>
      </c>
      <c r="N418">
        <f t="shared" si="70"/>
        <v>9.0181557180130767E-2</v>
      </c>
      <c r="O418">
        <v>1511.4965659074201</v>
      </c>
      <c r="P418">
        <v>1507.1320867975801</v>
      </c>
      <c r="R418" t="s">
        <v>137</v>
      </c>
      <c r="S418" t="s">
        <v>167</v>
      </c>
      <c r="T418">
        <v>48.774065971115</v>
      </c>
      <c r="U418">
        <v>52.442075177690903</v>
      </c>
      <c r="V418">
        <v>-10.847946571920501</v>
      </c>
      <c r="W418">
        <v>19.153790710035</v>
      </c>
      <c r="X418">
        <v>0.50382282461823302</v>
      </c>
      <c r="Y418">
        <v>0.49617717538176698</v>
      </c>
      <c r="Z418">
        <f t="shared" si="71"/>
        <v>7.6456492364660456E-3</v>
      </c>
      <c r="AA418">
        <f t="shared" si="72"/>
        <v>1</v>
      </c>
      <c r="AB418">
        <f t="shared" si="73"/>
        <v>0</v>
      </c>
      <c r="AC418">
        <v>1508.29669573669</v>
      </c>
      <c r="AD418">
        <v>1510.3319569683099</v>
      </c>
      <c r="AE418">
        <f t="shared" si="74"/>
        <v>2.0352612316198702</v>
      </c>
      <c r="AF418">
        <v>3</v>
      </c>
      <c r="AG418">
        <v>12</v>
      </c>
      <c r="AH418">
        <f t="shared" si="75"/>
        <v>0</v>
      </c>
      <c r="AI418">
        <f t="shared" si="76"/>
        <v>1</v>
      </c>
    </row>
    <row r="419" spans="1:35" x14ac:dyDescent="0.3">
      <c r="A419" s="1">
        <v>44337</v>
      </c>
      <c r="B419" t="s">
        <v>31</v>
      </c>
      <c r="C419" t="s">
        <v>36</v>
      </c>
      <c r="D419">
        <v>1471.0408261198399</v>
      </c>
      <c r="E419">
        <v>1445.5914910239101</v>
      </c>
      <c r="F419">
        <f t="shared" si="67"/>
        <v>25.449335095929882</v>
      </c>
      <c r="G419">
        <v>0.57068666018330205</v>
      </c>
      <c r="H419">
        <v>0.429313339816697</v>
      </c>
      <c r="I419">
        <f t="shared" si="66"/>
        <v>0.14137332036660505</v>
      </c>
      <c r="J419">
        <f t="shared" si="68"/>
        <v>1</v>
      </c>
      <c r="K419">
        <f t="shared" si="69"/>
        <v>0</v>
      </c>
      <c r="L419">
        <v>1468.9894935050099</v>
      </c>
      <c r="M419">
        <v>1447.6428236387401</v>
      </c>
      <c r="N419">
        <f t="shared" si="70"/>
        <v>21.346669866269849</v>
      </c>
      <c r="O419">
        <v>1469.0880789304199</v>
      </c>
      <c r="P419">
        <v>1443.82158927099</v>
      </c>
      <c r="R419" t="s">
        <v>116</v>
      </c>
      <c r="S419" t="s">
        <v>147</v>
      </c>
      <c r="T419">
        <v>53.5398020851569</v>
      </c>
      <c r="U419">
        <v>49.355829052999702</v>
      </c>
      <c r="V419">
        <v>12.342855821607801</v>
      </c>
      <c r="W419">
        <v>-0.88652502450094794</v>
      </c>
      <c r="X419">
        <v>0.59393024949053397</v>
      </c>
      <c r="Y419">
        <v>0.40606975050946598</v>
      </c>
      <c r="Z419">
        <f t="shared" si="71"/>
        <v>0.18786049898106799</v>
      </c>
      <c r="AA419">
        <f t="shared" si="72"/>
        <v>1</v>
      </c>
      <c r="AB419">
        <f t="shared" si="73"/>
        <v>0</v>
      </c>
      <c r="AC419">
        <v>1467.4706900943499</v>
      </c>
      <c r="AD419">
        <v>1445.4389781070599</v>
      </c>
      <c r="AE419">
        <f t="shared" si="74"/>
        <v>22.031711987290009</v>
      </c>
      <c r="AF419">
        <v>5</v>
      </c>
      <c r="AG419">
        <v>7</v>
      </c>
      <c r="AH419">
        <f t="shared" si="75"/>
        <v>0</v>
      </c>
      <c r="AI419">
        <f t="shared" si="76"/>
        <v>1</v>
      </c>
    </row>
    <row r="420" spans="1:35" x14ac:dyDescent="0.3">
      <c r="A420" s="1">
        <v>44337</v>
      </c>
      <c r="B420" t="s">
        <v>41</v>
      </c>
      <c r="C420" t="s">
        <v>33</v>
      </c>
      <c r="D420">
        <v>1470.09019267503</v>
      </c>
      <c r="E420">
        <v>1551.92352669412</v>
      </c>
      <c r="F420">
        <f t="shared" si="67"/>
        <v>81.833334019089989</v>
      </c>
      <c r="G420">
        <v>0.41753142319816</v>
      </c>
      <c r="H420">
        <v>0.58246857680183906</v>
      </c>
      <c r="I420">
        <f t="shared" si="66"/>
        <v>0.16493715360367905</v>
      </c>
      <c r="J420">
        <f t="shared" si="68"/>
        <v>0</v>
      </c>
      <c r="K420">
        <f t="shared" si="69"/>
        <v>1</v>
      </c>
      <c r="L420">
        <v>1472.1370402376599</v>
      </c>
      <c r="M420">
        <v>1549.8766791314899</v>
      </c>
      <c r="N420">
        <f t="shared" si="70"/>
        <v>77.739638893830033</v>
      </c>
      <c r="O420">
        <v>1460.31701427489</v>
      </c>
      <c r="P420">
        <v>1559.45157355378</v>
      </c>
      <c r="R420" t="s">
        <v>54</v>
      </c>
      <c r="S420" t="s">
        <v>266</v>
      </c>
      <c r="T420">
        <v>53.8386278939671</v>
      </c>
      <c r="U420">
        <v>47.4</v>
      </c>
      <c r="V420">
        <v>18.458561315379299</v>
      </c>
      <c r="W420">
        <v>-27.437579013670099</v>
      </c>
      <c r="X420">
        <v>0.46304762441987002</v>
      </c>
      <c r="Y420">
        <v>0.53695237558012998</v>
      </c>
      <c r="Z420">
        <f t="shared" si="71"/>
        <v>7.3904751160259963E-2</v>
      </c>
      <c r="AA420">
        <f t="shared" si="72"/>
        <v>0</v>
      </c>
      <c r="AB420">
        <f t="shared" si="73"/>
        <v>1</v>
      </c>
      <c r="AC420">
        <v>1461.7046352160301</v>
      </c>
      <c r="AD420">
        <v>1558.0639526126399</v>
      </c>
      <c r="AE420">
        <f t="shared" si="74"/>
        <v>96.359317396609868</v>
      </c>
      <c r="AF420">
        <v>7</v>
      </c>
      <c r="AG420">
        <v>5</v>
      </c>
      <c r="AH420">
        <f t="shared" si="75"/>
        <v>1</v>
      </c>
      <c r="AI420">
        <f t="shared" si="76"/>
        <v>0</v>
      </c>
    </row>
    <row r="421" spans="1:35" x14ac:dyDescent="0.3">
      <c r="A421" s="1">
        <v>44337</v>
      </c>
      <c r="B421" t="s">
        <v>39</v>
      </c>
      <c r="C421" t="s">
        <v>48</v>
      </c>
      <c r="D421">
        <v>1520.7658093786699</v>
      </c>
      <c r="E421">
        <v>1552.3902616989899</v>
      </c>
      <c r="F421">
        <f t="shared" si="67"/>
        <v>31.624452320319961</v>
      </c>
      <c r="G421">
        <v>0.48902929212632701</v>
      </c>
      <c r="H421">
        <v>0.51097070787367205</v>
      </c>
      <c r="I421">
        <f t="shared" si="66"/>
        <v>2.1941415747345039E-2</v>
      </c>
      <c r="J421">
        <f t="shared" si="68"/>
        <v>0</v>
      </c>
      <c r="K421">
        <f t="shared" si="69"/>
        <v>1</v>
      </c>
      <c r="L421">
        <v>1519.02841199922</v>
      </c>
      <c r="M421">
        <v>1554.12765907844</v>
      </c>
      <c r="N421">
        <f t="shared" si="70"/>
        <v>35.099247079220049</v>
      </c>
      <c r="O421">
        <v>1531.7398402245501</v>
      </c>
      <c r="P421">
        <v>1543.1686772744899</v>
      </c>
      <c r="R421" t="s">
        <v>267</v>
      </c>
      <c r="S421" t="s">
        <v>218</v>
      </c>
      <c r="T421">
        <v>48.231406635931897</v>
      </c>
      <c r="U421">
        <v>57.209100347415102</v>
      </c>
      <c r="V421">
        <v>-3.3330314462533002</v>
      </c>
      <c r="W421">
        <v>24.635758688191899</v>
      </c>
      <c r="X421">
        <v>0.48094250242840803</v>
      </c>
      <c r="Y421">
        <v>0.51905749757159203</v>
      </c>
      <c r="Z421">
        <f t="shared" si="71"/>
        <v>3.8114995143184005E-2</v>
      </c>
      <c r="AA421">
        <f t="shared" si="72"/>
        <v>0</v>
      </c>
      <c r="AB421">
        <f t="shared" si="73"/>
        <v>1</v>
      </c>
      <c r="AC421">
        <v>1530.46398129867</v>
      </c>
      <c r="AD421">
        <v>1544.4445362003701</v>
      </c>
      <c r="AE421">
        <f t="shared" si="74"/>
        <v>13.980554901700089</v>
      </c>
      <c r="AF421">
        <v>7</v>
      </c>
      <c r="AG421">
        <v>9</v>
      </c>
      <c r="AH421">
        <f t="shared" si="75"/>
        <v>0</v>
      </c>
      <c r="AI421">
        <f t="shared" si="76"/>
        <v>1</v>
      </c>
    </row>
    <row r="422" spans="1:35" x14ac:dyDescent="0.3">
      <c r="A422" s="1">
        <v>44337</v>
      </c>
      <c r="B422" t="s">
        <v>23</v>
      </c>
      <c r="C422" t="s">
        <v>45</v>
      </c>
      <c r="D422">
        <v>1516.54584330427</v>
      </c>
      <c r="E422">
        <v>1458.1019903352301</v>
      </c>
      <c r="F422">
        <f t="shared" si="67"/>
        <v>58.443852969039881</v>
      </c>
      <c r="G422">
        <v>0.61646838092305301</v>
      </c>
      <c r="H422">
        <v>0.383531619076946</v>
      </c>
      <c r="I422">
        <f t="shared" si="66"/>
        <v>0.23293676184610701</v>
      </c>
      <c r="J422">
        <f t="shared" si="68"/>
        <v>1</v>
      </c>
      <c r="K422">
        <f t="shared" si="69"/>
        <v>0</v>
      </c>
      <c r="L422">
        <v>1521.37351261816</v>
      </c>
      <c r="M422">
        <v>1453.27432102134</v>
      </c>
      <c r="N422">
        <f t="shared" si="70"/>
        <v>68.099191596819992</v>
      </c>
      <c r="O422">
        <v>1520.8443136855501</v>
      </c>
      <c r="P422">
        <v>1436.4299229103101</v>
      </c>
      <c r="R422" t="s">
        <v>65</v>
      </c>
      <c r="S422" t="s">
        <v>76</v>
      </c>
      <c r="T422">
        <v>55.600700473674799</v>
      </c>
      <c r="U422">
        <v>51.664216655978599</v>
      </c>
      <c r="V422">
        <v>14.634583608623201</v>
      </c>
      <c r="W422">
        <v>16.2543246485344</v>
      </c>
      <c r="X422">
        <v>0.649025724450775</v>
      </c>
      <c r="Y422">
        <v>0.350974275549225</v>
      </c>
      <c r="Z422">
        <f t="shared" si="71"/>
        <v>0.29805144890155</v>
      </c>
      <c r="AA422">
        <f t="shared" si="72"/>
        <v>1</v>
      </c>
      <c r="AB422">
        <f t="shared" si="73"/>
        <v>0</v>
      </c>
      <c r="AC422">
        <v>1524.03796783898</v>
      </c>
      <c r="AD422">
        <v>1433.23626875688</v>
      </c>
      <c r="AE422">
        <f t="shared" si="74"/>
        <v>90.801699082099958</v>
      </c>
      <c r="AF422">
        <v>20</v>
      </c>
      <c r="AG422">
        <v>1</v>
      </c>
      <c r="AH422">
        <f t="shared" si="75"/>
        <v>1</v>
      </c>
      <c r="AI422">
        <f t="shared" si="76"/>
        <v>0</v>
      </c>
    </row>
    <row r="423" spans="1:35" x14ac:dyDescent="0.3">
      <c r="A423" s="1">
        <v>44337</v>
      </c>
      <c r="B423" t="s">
        <v>49</v>
      </c>
      <c r="C423" t="s">
        <v>24</v>
      </c>
      <c r="D423">
        <v>1494.97295076501</v>
      </c>
      <c r="E423">
        <v>1507.4088939890701</v>
      </c>
      <c r="F423">
        <f t="shared" si="67"/>
        <v>12.435943224060111</v>
      </c>
      <c r="G423">
        <v>0.51663587269901801</v>
      </c>
      <c r="H423">
        <v>0.48336412730098099</v>
      </c>
      <c r="I423">
        <f t="shared" si="66"/>
        <v>3.3271745398037011E-2</v>
      </c>
      <c r="J423">
        <f t="shared" si="68"/>
        <v>1</v>
      </c>
      <c r="K423">
        <f t="shared" si="69"/>
        <v>0</v>
      </c>
      <c r="L423">
        <v>1493.46980692636</v>
      </c>
      <c r="M423">
        <v>1508.91203782772</v>
      </c>
      <c r="N423">
        <f t="shared" si="70"/>
        <v>15.442230901360062</v>
      </c>
      <c r="O423">
        <v>1475.77985655407</v>
      </c>
      <c r="P423">
        <v>1535.21154881399</v>
      </c>
      <c r="R423" t="s">
        <v>268</v>
      </c>
      <c r="S423" t="s">
        <v>78</v>
      </c>
      <c r="T423">
        <v>47.193791639548799</v>
      </c>
      <c r="U423">
        <v>53.494620475425897</v>
      </c>
      <c r="V423">
        <v>-17.080496752499599</v>
      </c>
      <c r="W423">
        <v>-8.4325175343637202</v>
      </c>
      <c r="X423">
        <v>0.43294275026400098</v>
      </c>
      <c r="Y423">
        <v>0.56705724973599902</v>
      </c>
      <c r="Z423">
        <f t="shared" si="71"/>
        <v>0.13411449947199805</v>
      </c>
      <c r="AA423">
        <f t="shared" si="72"/>
        <v>0</v>
      </c>
      <c r="AB423">
        <f t="shared" si="73"/>
        <v>1</v>
      </c>
      <c r="AC423">
        <v>1474.8803287159401</v>
      </c>
      <c r="AD423">
        <v>1536.1110766521199</v>
      </c>
      <c r="AE423">
        <f t="shared" si="74"/>
        <v>61.230747936179796</v>
      </c>
      <c r="AF423">
        <v>5</v>
      </c>
      <c r="AG423">
        <v>6</v>
      </c>
      <c r="AH423">
        <f t="shared" si="75"/>
        <v>0</v>
      </c>
      <c r="AI423">
        <f t="shared" si="76"/>
        <v>1</v>
      </c>
    </row>
    <row r="424" spans="1:35" x14ac:dyDescent="0.3">
      <c r="A424" s="1">
        <v>44337</v>
      </c>
      <c r="B424" t="s">
        <v>42</v>
      </c>
      <c r="C424" t="s">
        <v>32</v>
      </c>
      <c r="D424">
        <v>1516.0318805296499</v>
      </c>
      <c r="E424">
        <v>1489.99998676512</v>
      </c>
      <c r="F424">
        <f t="shared" si="67"/>
        <v>26.031893764529968</v>
      </c>
      <c r="G424">
        <v>0.57150807801825398</v>
      </c>
      <c r="H424">
        <v>0.42849192198174502</v>
      </c>
      <c r="I424">
        <f t="shared" si="66"/>
        <v>0.14301615603650897</v>
      </c>
      <c r="J424">
        <f t="shared" si="68"/>
        <v>1</v>
      </c>
      <c r="K424">
        <f t="shared" si="69"/>
        <v>0</v>
      </c>
      <c r="L424">
        <v>1510.7502885547401</v>
      </c>
      <c r="M424">
        <v>1495.28157874003</v>
      </c>
      <c r="N424">
        <f t="shared" si="70"/>
        <v>15.46870981471011</v>
      </c>
      <c r="O424">
        <v>1515.8957667294201</v>
      </c>
      <c r="P424">
        <v>1508.2915610893299</v>
      </c>
      <c r="R424" t="s">
        <v>226</v>
      </c>
      <c r="S424" t="s">
        <v>110</v>
      </c>
      <c r="T424">
        <v>47.9691321375456</v>
      </c>
      <c r="U424">
        <v>49.545481484029096</v>
      </c>
      <c r="V424">
        <v>-19.319163045818101</v>
      </c>
      <c r="W424">
        <v>-13.448645583981399</v>
      </c>
      <c r="X424">
        <v>0.54025639561522998</v>
      </c>
      <c r="Y424">
        <v>0.45974360438477002</v>
      </c>
      <c r="Z424">
        <f t="shared" si="71"/>
        <v>8.0512791230459957E-2</v>
      </c>
      <c r="AA424">
        <f t="shared" si="72"/>
        <v>1</v>
      </c>
      <c r="AB424">
        <f t="shared" si="73"/>
        <v>0</v>
      </c>
      <c r="AC424">
        <v>1512.20133825064</v>
      </c>
      <c r="AD424">
        <v>1511.98598956811</v>
      </c>
      <c r="AE424">
        <f t="shared" si="74"/>
        <v>0.2153486825300206</v>
      </c>
      <c r="AF424">
        <v>0</v>
      </c>
      <c r="AG424">
        <v>10</v>
      </c>
      <c r="AH424">
        <f t="shared" si="75"/>
        <v>0</v>
      </c>
      <c r="AI424">
        <f t="shared" si="76"/>
        <v>1</v>
      </c>
    </row>
    <row r="425" spans="1:35" x14ac:dyDescent="0.3">
      <c r="A425" s="1">
        <v>44337</v>
      </c>
      <c r="B425" t="s">
        <v>46</v>
      </c>
      <c r="C425" t="s">
        <v>30</v>
      </c>
      <c r="D425">
        <v>1486.1357120801499</v>
      </c>
      <c r="E425">
        <v>1496.11972629506</v>
      </c>
      <c r="F425">
        <f t="shared" si="67"/>
        <v>9.9840142149100757</v>
      </c>
      <c r="G425">
        <v>0.52015969007366403</v>
      </c>
      <c r="H425">
        <v>0.47984030992633497</v>
      </c>
      <c r="I425">
        <f t="shared" si="66"/>
        <v>4.0319380147329054E-2</v>
      </c>
      <c r="J425">
        <f t="shared" si="68"/>
        <v>1</v>
      </c>
      <c r="K425">
        <f t="shared" si="69"/>
        <v>0</v>
      </c>
      <c r="L425">
        <v>1488.9400343136799</v>
      </c>
      <c r="M425">
        <v>1493.31540406153</v>
      </c>
      <c r="N425">
        <f t="shared" si="70"/>
        <v>4.3753697478500726</v>
      </c>
      <c r="O425">
        <v>1489.3279499278201</v>
      </c>
      <c r="P425">
        <v>1508.97935337221</v>
      </c>
      <c r="R425" t="s">
        <v>254</v>
      </c>
      <c r="S425" t="s">
        <v>93</v>
      </c>
      <c r="T425">
        <v>46.911584044932901</v>
      </c>
      <c r="U425">
        <v>48.919318377961403</v>
      </c>
      <c r="V425">
        <v>-18.233761302671599</v>
      </c>
      <c r="W425">
        <v>-20.104458679499398</v>
      </c>
      <c r="X425">
        <v>0.50926318065113296</v>
      </c>
      <c r="Y425">
        <v>0.49073681934886698</v>
      </c>
      <c r="Z425">
        <f t="shared" si="71"/>
        <v>1.8526361302265981E-2</v>
      </c>
      <c r="AA425">
        <f t="shared" si="72"/>
        <v>1</v>
      </c>
      <c r="AB425">
        <f t="shared" si="73"/>
        <v>0</v>
      </c>
      <c r="AC425">
        <v>1491.4917602696801</v>
      </c>
      <c r="AD425">
        <v>1506.81554303035</v>
      </c>
      <c r="AE425">
        <f t="shared" si="74"/>
        <v>15.323782760669928</v>
      </c>
      <c r="AF425">
        <v>9</v>
      </c>
      <c r="AG425">
        <v>4</v>
      </c>
      <c r="AH425">
        <f t="shared" si="75"/>
        <v>1</v>
      </c>
      <c r="AI425">
        <f t="shared" si="76"/>
        <v>0</v>
      </c>
    </row>
    <row r="426" spans="1:35" x14ac:dyDescent="0.3">
      <c r="A426" s="1">
        <v>44337</v>
      </c>
      <c r="B426" t="s">
        <v>51</v>
      </c>
      <c r="C426" t="s">
        <v>40</v>
      </c>
      <c r="D426">
        <v>1508.16667436123</v>
      </c>
      <c r="E426">
        <v>1466.94546833037</v>
      </c>
      <c r="F426">
        <f t="shared" si="67"/>
        <v>41.221206030860003</v>
      </c>
      <c r="G426">
        <v>0.59277364814530897</v>
      </c>
      <c r="H426">
        <v>0.40722635185469003</v>
      </c>
      <c r="I426">
        <f t="shared" si="66"/>
        <v>0.18554729629061895</v>
      </c>
      <c r="J426">
        <f t="shared" si="68"/>
        <v>1</v>
      </c>
      <c r="K426">
        <f t="shared" si="69"/>
        <v>0</v>
      </c>
      <c r="L426">
        <v>1509.5904711805699</v>
      </c>
      <c r="M426">
        <v>1465.52167151103</v>
      </c>
      <c r="N426">
        <f t="shared" si="70"/>
        <v>44.068799669539885</v>
      </c>
      <c r="O426">
        <v>1511.43269794706</v>
      </c>
      <c r="P426">
        <v>1437.1189950901601</v>
      </c>
      <c r="R426" t="s">
        <v>244</v>
      </c>
      <c r="S426" t="s">
        <v>194</v>
      </c>
      <c r="T426">
        <v>57.017387693666201</v>
      </c>
      <c r="U426">
        <v>44.763536963562103</v>
      </c>
      <c r="V426">
        <v>24.281481651884398</v>
      </c>
      <c r="W426">
        <v>-14.185731685045701</v>
      </c>
      <c r="X426">
        <v>0.68528350065394406</v>
      </c>
      <c r="Y426">
        <v>0.314716499346056</v>
      </c>
      <c r="Z426">
        <f t="shared" si="71"/>
        <v>0.37056700130788806</v>
      </c>
      <c r="AA426">
        <f t="shared" si="72"/>
        <v>1</v>
      </c>
      <c r="AB426">
        <f t="shared" si="73"/>
        <v>0</v>
      </c>
      <c r="AC426">
        <v>1512.1716869566201</v>
      </c>
      <c r="AD426">
        <v>1436.3800060806</v>
      </c>
      <c r="AE426">
        <f t="shared" si="74"/>
        <v>75.791680876020109</v>
      </c>
      <c r="AF426">
        <v>4</v>
      </c>
      <c r="AG426">
        <v>2</v>
      </c>
      <c r="AH426">
        <f t="shared" si="75"/>
        <v>1</v>
      </c>
      <c r="AI426">
        <f t="shared" si="76"/>
        <v>0</v>
      </c>
    </row>
    <row r="427" spans="1:35" x14ac:dyDescent="0.3">
      <c r="A427" s="1">
        <v>44337</v>
      </c>
      <c r="B427" t="s">
        <v>50</v>
      </c>
      <c r="C427" t="s">
        <v>52</v>
      </c>
      <c r="D427">
        <v>1499.3020301701199</v>
      </c>
      <c r="E427">
        <v>1518.8393285787799</v>
      </c>
      <c r="F427">
        <f t="shared" si="67"/>
        <v>19.537298408660035</v>
      </c>
      <c r="G427">
        <v>0.50642199067354998</v>
      </c>
      <c r="H427">
        <v>0.49357800932644902</v>
      </c>
      <c r="I427">
        <f t="shared" si="66"/>
        <v>1.2843981347100963E-2</v>
      </c>
      <c r="J427">
        <f t="shared" si="68"/>
        <v>1</v>
      </c>
      <c r="K427">
        <f t="shared" si="69"/>
        <v>0</v>
      </c>
      <c r="L427">
        <v>1495.3112144279801</v>
      </c>
      <c r="M427">
        <v>1522.83014432092</v>
      </c>
      <c r="N427">
        <f t="shared" si="70"/>
        <v>27.518929892939923</v>
      </c>
      <c r="O427">
        <v>1503.4668401325</v>
      </c>
      <c r="P427">
        <v>1516.45567166253</v>
      </c>
      <c r="R427" t="s">
        <v>119</v>
      </c>
      <c r="S427" t="s">
        <v>115</v>
      </c>
      <c r="T427">
        <v>57.441997467607898</v>
      </c>
      <c r="U427">
        <v>50.557117041418302</v>
      </c>
      <c r="V427">
        <v>23.551264166459099</v>
      </c>
      <c r="W427">
        <v>-11.503646335833499</v>
      </c>
      <c r="X427">
        <v>0.56895974410192296</v>
      </c>
      <c r="Y427">
        <v>0.43104025589807698</v>
      </c>
      <c r="Z427">
        <f t="shared" si="71"/>
        <v>0.13791948820384597</v>
      </c>
      <c r="AA427">
        <f t="shared" si="72"/>
        <v>1</v>
      </c>
      <c r="AB427">
        <f t="shared" si="73"/>
        <v>0</v>
      </c>
      <c r="AC427">
        <v>1500.0083710409799</v>
      </c>
      <c r="AD427">
        <v>1519.9141407540501</v>
      </c>
      <c r="AE427">
        <f t="shared" si="74"/>
        <v>19.905769713070185</v>
      </c>
      <c r="AF427">
        <v>3</v>
      </c>
      <c r="AG427">
        <v>11</v>
      </c>
      <c r="AH427">
        <f t="shared" si="75"/>
        <v>0</v>
      </c>
      <c r="AI427">
        <f t="shared" si="76"/>
        <v>1</v>
      </c>
    </row>
    <row r="428" spans="1:35" x14ac:dyDescent="0.3">
      <c r="A428" s="1">
        <v>44337</v>
      </c>
      <c r="B428" t="s">
        <v>47</v>
      </c>
      <c r="C428" t="s">
        <v>35</v>
      </c>
      <c r="D428">
        <v>1540.0368771527901</v>
      </c>
      <c r="E428">
        <v>1531.72135279848</v>
      </c>
      <c r="F428">
        <f t="shared" si="67"/>
        <v>8.3155243543101278</v>
      </c>
      <c r="G428">
        <v>0.54637213088834102</v>
      </c>
      <c r="H428">
        <v>0.45362786911165798</v>
      </c>
      <c r="I428">
        <f t="shared" si="66"/>
        <v>9.2744261776683046E-2</v>
      </c>
      <c r="J428">
        <f t="shared" si="68"/>
        <v>1</v>
      </c>
      <c r="K428">
        <f t="shared" si="69"/>
        <v>0</v>
      </c>
      <c r="L428">
        <v>1541.2424648582901</v>
      </c>
      <c r="M428">
        <v>1530.51576509298</v>
      </c>
      <c r="N428">
        <f t="shared" si="70"/>
        <v>10.726699765310059</v>
      </c>
      <c r="O428">
        <v>1562.2118403341301</v>
      </c>
      <c r="P428">
        <v>1535.28409319963</v>
      </c>
      <c r="R428" t="s">
        <v>103</v>
      </c>
      <c r="S428" t="s">
        <v>109</v>
      </c>
      <c r="T428">
        <v>52.528857686726802</v>
      </c>
      <c r="U428">
        <v>53.914093140185699</v>
      </c>
      <c r="V428">
        <v>-14.3428706315807</v>
      </c>
      <c r="W428">
        <v>-4.2084433275659299</v>
      </c>
      <c r="X428">
        <v>0.554683914789735</v>
      </c>
      <c r="Y428">
        <v>0.445316085210265</v>
      </c>
      <c r="Z428">
        <f t="shared" si="71"/>
        <v>0.10936782957947</v>
      </c>
      <c r="AA428">
        <f t="shared" si="72"/>
        <v>1</v>
      </c>
      <c r="AB428">
        <f t="shared" si="73"/>
        <v>0</v>
      </c>
      <c r="AC428">
        <v>1563.0945564098399</v>
      </c>
      <c r="AD428">
        <v>1534.4013771239199</v>
      </c>
      <c r="AE428">
        <f t="shared" si="74"/>
        <v>28.693179285919996</v>
      </c>
      <c r="AF428">
        <v>2</v>
      </c>
      <c r="AG428">
        <v>1</v>
      </c>
      <c r="AH428">
        <f t="shared" si="75"/>
        <v>1</v>
      </c>
      <c r="AI428">
        <f t="shared" si="76"/>
        <v>0</v>
      </c>
    </row>
    <row r="429" spans="1:35" x14ac:dyDescent="0.3">
      <c r="A429" s="1">
        <v>44336</v>
      </c>
      <c r="B429" t="s">
        <v>29</v>
      </c>
      <c r="C429" t="s">
        <v>37</v>
      </c>
      <c r="D429">
        <v>1577.2164946405601</v>
      </c>
      <c r="E429">
        <v>1485.1608546692</v>
      </c>
      <c r="F429">
        <f t="shared" si="67"/>
        <v>92.055639971360051</v>
      </c>
      <c r="G429">
        <v>0.66107085777202801</v>
      </c>
      <c r="H429">
        <v>0.33892914222797099</v>
      </c>
      <c r="I429">
        <f t="shared" si="66"/>
        <v>0.32214171554405702</v>
      </c>
      <c r="J429">
        <f t="shared" si="68"/>
        <v>1</v>
      </c>
      <c r="K429">
        <f t="shared" si="69"/>
        <v>0</v>
      </c>
      <c r="L429">
        <v>1578.10033104998</v>
      </c>
      <c r="M429">
        <v>1484.2770182597801</v>
      </c>
      <c r="N429">
        <f t="shared" si="70"/>
        <v>93.823312790199907</v>
      </c>
      <c r="O429">
        <v>1595.56626655173</v>
      </c>
      <c r="P429">
        <v>1479.4988578110999</v>
      </c>
      <c r="R429" t="s">
        <v>243</v>
      </c>
      <c r="S429" t="s">
        <v>57</v>
      </c>
      <c r="T429">
        <v>52.588154446235201</v>
      </c>
      <c r="U429">
        <v>50.849760017467297</v>
      </c>
      <c r="V429">
        <v>-18.841383428875801</v>
      </c>
      <c r="W429">
        <v>3.6127113571275098</v>
      </c>
      <c r="X429">
        <v>0.66307698972708895</v>
      </c>
      <c r="Y429">
        <v>0.33692301027291099</v>
      </c>
      <c r="Z429">
        <f t="shared" si="71"/>
        <v>0.32615397945417796</v>
      </c>
      <c r="AA429">
        <f t="shared" si="72"/>
        <v>1</v>
      </c>
      <c r="AB429">
        <f t="shared" si="73"/>
        <v>0</v>
      </c>
      <c r="AC429">
        <v>1596.2234161689801</v>
      </c>
      <c r="AD429">
        <v>1478.8417081938501</v>
      </c>
      <c r="AE429">
        <f t="shared" si="74"/>
        <v>117.38170797512998</v>
      </c>
      <c r="AF429">
        <v>3</v>
      </c>
      <c r="AG429">
        <v>2</v>
      </c>
      <c r="AH429">
        <f t="shared" si="75"/>
        <v>1</v>
      </c>
      <c r="AI429">
        <f t="shared" si="76"/>
        <v>0</v>
      </c>
    </row>
    <row r="430" spans="1:35" x14ac:dyDescent="0.3">
      <c r="A430" s="1">
        <v>44336</v>
      </c>
      <c r="B430" t="s">
        <v>39</v>
      </c>
      <c r="C430" t="s">
        <v>52</v>
      </c>
      <c r="D430">
        <v>1522.27284355303</v>
      </c>
      <c r="E430">
        <v>1517.3322944044201</v>
      </c>
      <c r="F430">
        <f t="shared" si="67"/>
        <v>4.9405491486099891</v>
      </c>
      <c r="G430">
        <v>0.54155273816996596</v>
      </c>
      <c r="H430">
        <v>0.45844726183003398</v>
      </c>
      <c r="I430">
        <f t="shared" si="66"/>
        <v>8.3105476339931983E-2</v>
      </c>
      <c r="J430">
        <f t="shared" si="68"/>
        <v>1</v>
      </c>
      <c r="K430">
        <f t="shared" si="69"/>
        <v>0</v>
      </c>
      <c r="L430">
        <v>1520.7658093786699</v>
      </c>
      <c r="M430">
        <v>1518.8393285787799</v>
      </c>
      <c r="N430">
        <f t="shared" si="70"/>
        <v>1.9264807998899869</v>
      </c>
      <c r="O430">
        <v>1532.91342805922</v>
      </c>
      <c r="P430">
        <v>1515.2820838278601</v>
      </c>
      <c r="R430" t="s">
        <v>227</v>
      </c>
      <c r="S430" t="s">
        <v>150</v>
      </c>
      <c r="T430">
        <v>47.528136160835402</v>
      </c>
      <c r="U430">
        <v>51.762204522596903</v>
      </c>
      <c r="V430">
        <v>-7.1231845086143002</v>
      </c>
      <c r="W430">
        <v>-6.1528282221293402</v>
      </c>
      <c r="X430">
        <v>0.55825016824763496</v>
      </c>
      <c r="Y430">
        <v>0.44174983175236499</v>
      </c>
      <c r="Z430">
        <f t="shared" si="71"/>
        <v>0.11650033649526997</v>
      </c>
      <c r="AA430">
        <f t="shared" si="72"/>
        <v>1</v>
      </c>
      <c r="AB430">
        <f t="shared" si="73"/>
        <v>0</v>
      </c>
      <c r="AC430">
        <v>1531.7398402245501</v>
      </c>
      <c r="AD430">
        <v>1516.45567166253</v>
      </c>
      <c r="AE430">
        <f t="shared" si="74"/>
        <v>15.284168562020113</v>
      </c>
      <c r="AF430">
        <v>7</v>
      </c>
      <c r="AG430">
        <v>8</v>
      </c>
      <c r="AH430">
        <f t="shared" si="75"/>
        <v>0</v>
      </c>
      <c r="AI430">
        <f t="shared" si="76"/>
        <v>1</v>
      </c>
    </row>
    <row r="431" spans="1:35" x14ac:dyDescent="0.3">
      <c r="A431" s="1">
        <v>44336</v>
      </c>
      <c r="B431" t="s">
        <v>23</v>
      </c>
      <c r="C431" t="s">
        <v>45</v>
      </c>
      <c r="D431">
        <v>1518.9441742587201</v>
      </c>
      <c r="E431">
        <v>1455.70365938078</v>
      </c>
      <c r="F431">
        <f t="shared" si="67"/>
        <v>63.240514877940086</v>
      </c>
      <c r="G431">
        <v>0.62297544188204201</v>
      </c>
      <c r="H431">
        <v>0.37702455811795799</v>
      </c>
      <c r="I431">
        <f t="shared" si="66"/>
        <v>0.24595088376408403</v>
      </c>
      <c r="J431">
        <f t="shared" si="68"/>
        <v>1</v>
      </c>
      <c r="K431">
        <f t="shared" si="69"/>
        <v>0</v>
      </c>
      <c r="L431">
        <v>1516.54584330427</v>
      </c>
      <c r="M431">
        <v>1458.1019903352301</v>
      </c>
      <c r="N431">
        <f t="shared" si="70"/>
        <v>58.443852969039881</v>
      </c>
      <c r="O431">
        <v>1522.7512200921999</v>
      </c>
      <c r="P431">
        <v>1434.5230165036601</v>
      </c>
      <c r="R431" t="s">
        <v>84</v>
      </c>
      <c r="S431" t="s">
        <v>126</v>
      </c>
      <c r="T431">
        <v>48.252476530836603</v>
      </c>
      <c r="U431">
        <v>45.4462890712323</v>
      </c>
      <c r="V431">
        <v>-20.1330616336746</v>
      </c>
      <c r="W431">
        <v>-13.519063929822501</v>
      </c>
      <c r="X431">
        <v>0.65063214107340706</v>
      </c>
      <c r="Y431">
        <v>0.349367858926593</v>
      </c>
      <c r="Z431">
        <f t="shared" si="71"/>
        <v>0.30126428214681406</v>
      </c>
      <c r="AA431">
        <f t="shared" si="72"/>
        <v>1</v>
      </c>
      <c r="AB431">
        <f t="shared" si="73"/>
        <v>0</v>
      </c>
      <c r="AC431">
        <v>1520.8443136855501</v>
      </c>
      <c r="AD431">
        <v>1436.4299229103101</v>
      </c>
      <c r="AE431">
        <f t="shared" si="74"/>
        <v>84.414390775240008</v>
      </c>
      <c r="AF431">
        <v>4</v>
      </c>
      <c r="AG431">
        <v>6</v>
      </c>
      <c r="AH431">
        <f t="shared" si="75"/>
        <v>0</v>
      </c>
      <c r="AI431">
        <f t="shared" si="76"/>
        <v>1</v>
      </c>
    </row>
    <row r="432" spans="1:35" x14ac:dyDescent="0.3">
      <c r="A432" s="1">
        <v>44336</v>
      </c>
      <c r="B432" t="s">
        <v>28</v>
      </c>
      <c r="C432" t="s">
        <v>32</v>
      </c>
      <c r="D432">
        <v>1480.00207414954</v>
      </c>
      <c r="E432">
        <v>1487.6219109976601</v>
      </c>
      <c r="F432">
        <f t="shared" si="67"/>
        <v>7.6198368481200305</v>
      </c>
      <c r="G432">
        <v>0.523555499718518</v>
      </c>
      <c r="H432">
        <v>0.476444500281481</v>
      </c>
      <c r="I432">
        <f t="shared" si="66"/>
        <v>4.7110999437037004E-2</v>
      </c>
      <c r="J432">
        <f t="shared" si="68"/>
        <v>1</v>
      </c>
      <c r="K432">
        <f t="shared" si="69"/>
        <v>0</v>
      </c>
      <c r="L432">
        <v>1477.6239983820799</v>
      </c>
      <c r="M432">
        <v>1489.99998676512</v>
      </c>
      <c r="N432">
        <f t="shared" si="70"/>
        <v>12.375988383040067</v>
      </c>
      <c r="O432">
        <v>1497.06095885744</v>
      </c>
      <c r="P432">
        <v>1506.54336400428</v>
      </c>
      <c r="R432" t="s">
        <v>104</v>
      </c>
      <c r="S432" t="s">
        <v>144</v>
      </c>
      <c r="T432">
        <v>51.410489006253002</v>
      </c>
      <c r="U432">
        <v>54.764509401054298</v>
      </c>
      <c r="V432">
        <v>7.3137081752170303</v>
      </c>
      <c r="W432">
        <v>11.272942219322401</v>
      </c>
      <c r="X432">
        <v>0.51519002683886905</v>
      </c>
      <c r="Y432">
        <v>0.484809973161131</v>
      </c>
      <c r="Z432">
        <f t="shared" si="71"/>
        <v>3.038005367773805E-2</v>
      </c>
      <c r="AA432">
        <f t="shared" si="72"/>
        <v>1</v>
      </c>
      <c r="AB432">
        <f t="shared" si="73"/>
        <v>0</v>
      </c>
      <c r="AC432">
        <v>1495.3127617723901</v>
      </c>
      <c r="AD432">
        <v>1508.2915610893299</v>
      </c>
      <c r="AE432">
        <f t="shared" si="74"/>
        <v>12.978799316939785</v>
      </c>
      <c r="AF432">
        <v>3</v>
      </c>
      <c r="AG432">
        <v>6</v>
      </c>
      <c r="AH432">
        <f t="shared" si="75"/>
        <v>0</v>
      </c>
      <c r="AI432">
        <f t="shared" si="76"/>
        <v>1</v>
      </c>
    </row>
    <row r="433" spans="1:35" x14ac:dyDescent="0.3">
      <c r="A433" s="1">
        <v>44336</v>
      </c>
      <c r="B433" t="s">
        <v>50</v>
      </c>
      <c r="C433" t="s">
        <v>49</v>
      </c>
      <c r="D433">
        <v>1503.02573819184</v>
      </c>
      <c r="E433">
        <v>1491.2492427432901</v>
      </c>
      <c r="F433">
        <f t="shared" si="67"/>
        <v>11.776495448549895</v>
      </c>
      <c r="G433">
        <v>0.55130530607775596</v>
      </c>
      <c r="H433">
        <v>0.44869469392224398</v>
      </c>
      <c r="I433">
        <f t="shared" si="66"/>
        <v>0.10261061215551198</v>
      </c>
      <c r="J433">
        <f t="shared" si="68"/>
        <v>1</v>
      </c>
      <c r="K433">
        <f t="shared" si="69"/>
        <v>0</v>
      </c>
      <c r="L433">
        <v>1499.3020301701199</v>
      </c>
      <c r="M433">
        <v>1494.97295076501</v>
      </c>
      <c r="N433">
        <f t="shared" si="70"/>
        <v>4.329079405109951</v>
      </c>
      <c r="O433">
        <v>1506.1738247328899</v>
      </c>
      <c r="P433">
        <v>1473.0728719536801</v>
      </c>
      <c r="R433" t="s">
        <v>269</v>
      </c>
      <c r="S433" t="s">
        <v>189</v>
      </c>
      <c r="T433">
        <v>47.6177825011031</v>
      </c>
      <c r="U433">
        <v>52.335375616297</v>
      </c>
      <c r="V433">
        <v>-22.734820327891899</v>
      </c>
      <c r="W433">
        <v>8.2007320618116708</v>
      </c>
      <c r="X433">
        <v>0.53758401098684805</v>
      </c>
      <c r="Y433">
        <v>0.46241598901315201</v>
      </c>
      <c r="Z433">
        <f t="shared" si="71"/>
        <v>7.5168021973696042E-2</v>
      </c>
      <c r="AA433">
        <f t="shared" si="72"/>
        <v>1</v>
      </c>
      <c r="AB433">
        <f t="shared" si="73"/>
        <v>0</v>
      </c>
      <c r="AC433">
        <v>1503.4668401325</v>
      </c>
      <c r="AD433">
        <v>1475.77985655407</v>
      </c>
      <c r="AE433">
        <f t="shared" si="74"/>
        <v>27.686983578430045</v>
      </c>
      <c r="AF433">
        <v>0</v>
      </c>
      <c r="AG433">
        <v>6</v>
      </c>
      <c r="AH433">
        <f t="shared" si="75"/>
        <v>0</v>
      </c>
      <c r="AI433">
        <f t="shared" si="76"/>
        <v>1</v>
      </c>
    </row>
    <row r="434" spans="1:35" x14ac:dyDescent="0.3">
      <c r="A434" s="1">
        <v>44336</v>
      </c>
      <c r="B434" t="s">
        <v>28</v>
      </c>
      <c r="C434" t="s">
        <v>32</v>
      </c>
      <c r="D434">
        <v>1476.8173611258801</v>
      </c>
      <c r="E434">
        <v>1490.80662402132</v>
      </c>
      <c r="F434">
        <f t="shared" si="67"/>
        <v>13.989262895439879</v>
      </c>
      <c r="G434">
        <v>0.51440262329417696</v>
      </c>
      <c r="H434">
        <v>0.48559737670582198</v>
      </c>
      <c r="I434">
        <f t="shared" si="66"/>
        <v>2.8805246588354982E-2</v>
      </c>
      <c r="J434">
        <f t="shared" si="68"/>
        <v>1</v>
      </c>
      <c r="K434">
        <f t="shared" si="69"/>
        <v>0</v>
      </c>
      <c r="L434">
        <v>1480.00207414954</v>
      </c>
      <c r="M434">
        <v>1487.6219109976601</v>
      </c>
      <c r="N434">
        <f t="shared" si="70"/>
        <v>7.6198368481200305</v>
      </c>
      <c r="O434">
        <v>1494.92574495127</v>
      </c>
      <c r="P434">
        <v>1508.67857791045</v>
      </c>
      <c r="R434" t="s">
        <v>59</v>
      </c>
      <c r="S434" t="s">
        <v>270</v>
      </c>
      <c r="T434">
        <v>48.593699047118399</v>
      </c>
      <c r="U434">
        <v>46.174269232145299</v>
      </c>
      <c r="V434">
        <v>-5.3111110769969301</v>
      </c>
      <c r="W434">
        <v>-29.887318176624401</v>
      </c>
      <c r="X434">
        <v>0.55501728070237999</v>
      </c>
      <c r="Y434">
        <v>0.44498271929762001</v>
      </c>
      <c r="Z434">
        <f t="shared" si="71"/>
        <v>0.11003456140475998</v>
      </c>
      <c r="AA434">
        <f t="shared" si="72"/>
        <v>1</v>
      </c>
      <c r="AB434">
        <f t="shared" si="73"/>
        <v>0</v>
      </c>
      <c r="AC434">
        <v>1497.06095885744</v>
      </c>
      <c r="AD434">
        <v>1506.54336400428</v>
      </c>
      <c r="AE434">
        <f t="shared" si="74"/>
        <v>9.4824051468399375</v>
      </c>
      <c r="AF434">
        <v>7</v>
      </c>
      <c r="AG434">
        <v>1</v>
      </c>
      <c r="AH434">
        <f t="shared" si="75"/>
        <v>1</v>
      </c>
      <c r="AI434">
        <f t="shared" si="76"/>
        <v>0</v>
      </c>
    </row>
    <row r="435" spans="1:35" x14ac:dyDescent="0.3">
      <c r="A435" s="1">
        <v>44336</v>
      </c>
      <c r="B435" t="s">
        <v>34</v>
      </c>
      <c r="C435" t="s">
        <v>33</v>
      </c>
      <c r="D435">
        <v>1525.7369088343</v>
      </c>
      <c r="E435">
        <v>1549.3062347073801</v>
      </c>
      <c r="F435">
        <f t="shared" si="67"/>
        <v>23.569325873080061</v>
      </c>
      <c r="G435">
        <v>0.50061978957291697</v>
      </c>
      <c r="H435">
        <v>0.49938021042708203</v>
      </c>
      <c r="I435">
        <f t="shared" si="66"/>
        <v>1.2395791458349459E-3</v>
      </c>
      <c r="J435">
        <f t="shared" si="68"/>
        <v>1</v>
      </c>
      <c r="K435">
        <f t="shared" si="69"/>
        <v>0</v>
      </c>
      <c r="L435">
        <v>1523.1196168475601</v>
      </c>
      <c r="M435">
        <v>1551.92352669412</v>
      </c>
      <c r="N435">
        <f t="shared" si="70"/>
        <v>28.803909846559918</v>
      </c>
      <c r="O435">
        <v>1515.5097437755301</v>
      </c>
      <c r="P435">
        <v>1557.50109851607</v>
      </c>
      <c r="R435" t="s">
        <v>183</v>
      </c>
      <c r="S435" t="s">
        <v>107</v>
      </c>
      <c r="T435">
        <v>52.7846363172388</v>
      </c>
      <c r="U435">
        <v>51.64018458932</v>
      </c>
      <c r="V435">
        <v>9.0872210714388402</v>
      </c>
      <c r="W435">
        <v>-7.5678533869016498</v>
      </c>
      <c r="X435">
        <v>0.49807694757119098</v>
      </c>
      <c r="Y435">
        <v>0.50192305242880897</v>
      </c>
      <c r="Z435">
        <f t="shared" si="71"/>
        <v>3.8461048576179935E-3</v>
      </c>
      <c r="AA435">
        <f t="shared" si="72"/>
        <v>0</v>
      </c>
      <c r="AB435">
        <f t="shared" si="73"/>
        <v>1</v>
      </c>
      <c r="AC435">
        <v>1513.55926873782</v>
      </c>
      <c r="AD435">
        <v>1559.45157355378</v>
      </c>
      <c r="AE435">
        <f t="shared" si="74"/>
        <v>45.89230481595996</v>
      </c>
      <c r="AF435">
        <v>4</v>
      </c>
      <c r="AG435">
        <v>8</v>
      </c>
      <c r="AH435">
        <f t="shared" si="75"/>
        <v>0</v>
      </c>
      <c r="AI435">
        <f t="shared" si="76"/>
        <v>1</v>
      </c>
    </row>
    <row r="436" spans="1:35" x14ac:dyDescent="0.3">
      <c r="A436" s="1">
        <v>44336</v>
      </c>
      <c r="B436" t="s">
        <v>26</v>
      </c>
      <c r="C436" t="s">
        <v>51</v>
      </c>
      <c r="D436">
        <v>1509.9392327262101</v>
      </c>
      <c r="E436">
        <v>1510.2194023602301</v>
      </c>
      <c r="F436">
        <f t="shared" si="67"/>
        <v>0.28016963402001238</v>
      </c>
      <c r="G436">
        <v>0.53408264381347603</v>
      </c>
      <c r="H436">
        <v>0.46591735618652302</v>
      </c>
      <c r="I436">
        <f t="shared" si="66"/>
        <v>6.8165287626953008E-2</v>
      </c>
      <c r="J436">
        <f t="shared" si="68"/>
        <v>1</v>
      </c>
      <c r="K436">
        <f t="shared" si="69"/>
        <v>0</v>
      </c>
      <c r="L436">
        <v>1511.99196072521</v>
      </c>
      <c r="M436">
        <v>1508.16667436123</v>
      </c>
      <c r="N436">
        <f t="shared" si="70"/>
        <v>3.8252863639800125</v>
      </c>
      <c r="O436">
        <v>1505.52419202172</v>
      </c>
      <c r="P436">
        <v>1513.0405927229201</v>
      </c>
      <c r="R436" t="s">
        <v>256</v>
      </c>
      <c r="S436" t="s">
        <v>123</v>
      </c>
      <c r="T436">
        <v>43.4315692120881</v>
      </c>
      <c r="U436">
        <v>47.8829912260029</v>
      </c>
      <c r="V436">
        <v>-23.2719172813276</v>
      </c>
      <c r="W436">
        <v>-19.250809982889098</v>
      </c>
      <c r="X436">
        <v>0.51792727962295604</v>
      </c>
      <c r="Y436">
        <v>0.48207272037704402</v>
      </c>
      <c r="Z436">
        <f t="shared" si="71"/>
        <v>3.5854559245912021E-2</v>
      </c>
      <c r="AA436">
        <f t="shared" si="72"/>
        <v>1</v>
      </c>
      <c r="AB436">
        <f t="shared" si="73"/>
        <v>0</v>
      </c>
      <c r="AC436">
        <v>1507.1320867975801</v>
      </c>
      <c r="AD436">
        <v>1511.43269794706</v>
      </c>
      <c r="AE436">
        <f t="shared" si="74"/>
        <v>4.3006111494798915</v>
      </c>
      <c r="AF436">
        <v>5</v>
      </c>
      <c r="AG436">
        <v>2</v>
      </c>
      <c r="AH436">
        <f t="shared" si="75"/>
        <v>1</v>
      </c>
      <c r="AI436">
        <f t="shared" si="76"/>
        <v>0</v>
      </c>
    </row>
    <row r="437" spans="1:35" x14ac:dyDescent="0.3">
      <c r="A437" s="1">
        <v>44336</v>
      </c>
      <c r="B437" t="s">
        <v>41</v>
      </c>
      <c r="C437" t="s">
        <v>47</v>
      </c>
      <c r="D437">
        <v>1471.5204695428799</v>
      </c>
      <c r="E437">
        <v>1538.60660028494</v>
      </c>
      <c r="F437">
        <f t="shared" si="67"/>
        <v>67.08613074206005</v>
      </c>
      <c r="G437">
        <v>0.43830999207027699</v>
      </c>
      <c r="H437">
        <v>0.56169000792972201</v>
      </c>
      <c r="I437">
        <f t="shared" si="66"/>
        <v>0.12338001585944502</v>
      </c>
      <c r="J437">
        <f t="shared" si="68"/>
        <v>0</v>
      </c>
      <c r="K437">
        <f t="shared" si="69"/>
        <v>1</v>
      </c>
      <c r="L437">
        <v>1470.09019267503</v>
      </c>
      <c r="M437">
        <v>1540.0368771527901</v>
      </c>
      <c r="N437">
        <f t="shared" si="70"/>
        <v>69.946684477760073</v>
      </c>
      <c r="O437">
        <v>1461.36131345987</v>
      </c>
      <c r="P437">
        <v>1561.1675411491501</v>
      </c>
      <c r="R437" t="s">
        <v>97</v>
      </c>
      <c r="S437" t="s">
        <v>121</v>
      </c>
      <c r="T437">
        <v>51.6253445658838</v>
      </c>
      <c r="U437">
        <v>51.748674218408503</v>
      </c>
      <c r="V437">
        <v>9.2963216869234699</v>
      </c>
      <c r="W437">
        <v>-17.177247159648498</v>
      </c>
      <c r="X437">
        <v>0.42947790231759603</v>
      </c>
      <c r="Y437">
        <v>0.57052209768240403</v>
      </c>
      <c r="Z437">
        <f t="shared" si="71"/>
        <v>0.141044195364808</v>
      </c>
      <c r="AA437">
        <f t="shared" si="72"/>
        <v>0</v>
      </c>
      <c r="AB437">
        <f t="shared" si="73"/>
        <v>1</v>
      </c>
      <c r="AC437">
        <v>1460.31701427489</v>
      </c>
      <c r="AD437">
        <v>1562.2118403341301</v>
      </c>
      <c r="AE437">
        <f t="shared" si="74"/>
        <v>101.89482605924013</v>
      </c>
      <c r="AF437">
        <v>0</v>
      </c>
      <c r="AG437">
        <v>2</v>
      </c>
      <c r="AH437">
        <f t="shared" si="75"/>
        <v>0</v>
      </c>
      <c r="AI437">
        <f t="shared" si="76"/>
        <v>1</v>
      </c>
    </row>
    <row r="438" spans="1:35" x14ac:dyDescent="0.3">
      <c r="A438" s="1">
        <v>44336</v>
      </c>
      <c r="B438" t="s">
        <v>46</v>
      </c>
      <c r="C438" t="s">
        <v>43</v>
      </c>
      <c r="D438">
        <v>1491.82814629523</v>
      </c>
      <c r="E438">
        <v>1523.61991562968</v>
      </c>
      <c r="F438">
        <f t="shared" si="67"/>
        <v>31.791769334450009</v>
      </c>
      <c r="G438">
        <v>0.48878862207067703</v>
      </c>
      <c r="H438">
        <v>0.51121137792932203</v>
      </c>
      <c r="I438">
        <f t="shared" si="66"/>
        <v>2.2422755858645005E-2</v>
      </c>
      <c r="J438">
        <f t="shared" si="68"/>
        <v>0</v>
      </c>
      <c r="K438">
        <f t="shared" si="69"/>
        <v>1</v>
      </c>
      <c r="L438">
        <v>1486.1357120801499</v>
      </c>
      <c r="M438">
        <v>1529.3123498447601</v>
      </c>
      <c r="N438">
        <f t="shared" si="70"/>
        <v>43.176637764610177</v>
      </c>
      <c r="O438">
        <v>1494.3286045720599</v>
      </c>
      <c r="P438">
        <v>1501.7492904001999</v>
      </c>
      <c r="R438" t="s">
        <v>70</v>
      </c>
      <c r="S438" t="s">
        <v>82</v>
      </c>
      <c r="T438">
        <v>52.619812797621201</v>
      </c>
      <c r="U438">
        <v>48.513016147324301</v>
      </c>
      <c r="V438">
        <v>7.2268189690787699</v>
      </c>
      <c r="W438">
        <v>-14.5478539707862</v>
      </c>
      <c r="X438">
        <v>0.55497270066747195</v>
      </c>
      <c r="Y438">
        <v>0.44502729933252799</v>
      </c>
      <c r="Z438">
        <f t="shared" si="71"/>
        <v>0.10994540133494396</v>
      </c>
      <c r="AA438">
        <f t="shared" si="72"/>
        <v>1</v>
      </c>
      <c r="AB438">
        <f t="shared" si="73"/>
        <v>0</v>
      </c>
      <c r="AC438">
        <v>1489.3279499278201</v>
      </c>
      <c r="AD438">
        <v>1506.74994504444</v>
      </c>
      <c r="AE438">
        <f t="shared" si="74"/>
        <v>17.421995116619883</v>
      </c>
      <c r="AF438">
        <v>4</v>
      </c>
      <c r="AG438">
        <v>19</v>
      </c>
      <c r="AH438">
        <f t="shared" si="75"/>
        <v>0</v>
      </c>
      <c r="AI438">
        <f t="shared" si="76"/>
        <v>1</v>
      </c>
    </row>
    <row r="439" spans="1:35" x14ac:dyDescent="0.3">
      <c r="A439" s="1">
        <v>44336</v>
      </c>
      <c r="B439" t="s">
        <v>40</v>
      </c>
      <c r="C439" t="s">
        <v>48</v>
      </c>
      <c r="D439">
        <v>1470.31614700563</v>
      </c>
      <c r="E439">
        <v>1549.0195830237301</v>
      </c>
      <c r="F439">
        <f t="shared" si="67"/>
        <v>78.703436018100092</v>
      </c>
      <c r="G439">
        <v>0.42191957414873699</v>
      </c>
      <c r="H439">
        <v>0.57808042585126196</v>
      </c>
      <c r="I439">
        <f t="shared" si="66"/>
        <v>0.15616085170252497</v>
      </c>
      <c r="J439">
        <f t="shared" si="68"/>
        <v>0</v>
      </c>
      <c r="K439">
        <f t="shared" si="69"/>
        <v>1</v>
      </c>
      <c r="L439">
        <v>1466.94546833037</v>
      </c>
      <c r="M439">
        <v>1552.3902616989899</v>
      </c>
      <c r="N439">
        <f t="shared" si="70"/>
        <v>85.444793368619912</v>
      </c>
      <c r="O439">
        <v>1439.2953845844499</v>
      </c>
      <c r="P439">
        <v>1540.9922877802001</v>
      </c>
      <c r="R439" t="s">
        <v>142</v>
      </c>
      <c r="S439" t="s">
        <v>154</v>
      </c>
      <c r="T439">
        <v>48.8898012420238</v>
      </c>
      <c r="U439">
        <v>54.641674580827797</v>
      </c>
      <c r="V439">
        <v>4.19733867587329</v>
      </c>
      <c r="W439">
        <v>12.9509243895775</v>
      </c>
      <c r="X439">
        <v>0.37809331723934497</v>
      </c>
      <c r="Y439">
        <v>0.62190668276065497</v>
      </c>
      <c r="Z439">
        <f t="shared" si="71"/>
        <v>0.24381336552131</v>
      </c>
      <c r="AA439">
        <f t="shared" si="72"/>
        <v>0</v>
      </c>
      <c r="AB439">
        <f t="shared" si="73"/>
        <v>1</v>
      </c>
      <c r="AC439">
        <v>1437.1189950901601</v>
      </c>
      <c r="AD439">
        <v>1543.1686772744899</v>
      </c>
      <c r="AE439">
        <f t="shared" si="74"/>
        <v>106.04968218432987</v>
      </c>
      <c r="AF439">
        <v>1</v>
      </c>
      <c r="AG439">
        <v>10</v>
      </c>
      <c r="AH439">
        <f t="shared" si="75"/>
        <v>0</v>
      </c>
      <c r="AI439">
        <f t="shared" si="76"/>
        <v>1</v>
      </c>
    </row>
    <row r="440" spans="1:35" x14ac:dyDescent="0.3">
      <c r="A440" s="1">
        <v>44335</v>
      </c>
      <c r="B440" t="s">
        <v>27</v>
      </c>
      <c r="C440" t="s">
        <v>36</v>
      </c>
      <c r="D440">
        <v>1483.05867112121</v>
      </c>
      <c r="E440">
        <v>1442.3352640670901</v>
      </c>
      <c r="F440">
        <f t="shared" si="67"/>
        <v>40.723407054119889</v>
      </c>
      <c r="G440">
        <v>0.59208173810287601</v>
      </c>
      <c r="H440">
        <v>0.40791826189712299</v>
      </c>
      <c r="I440">
        <f t="shared" si="66"/>
        <v>0.18416347620575302</v>
      </c>
      <c r="J440">
        <f t="shared" si="68"/>
        <v>1</v>
      </c>
      <c r="K440">
        <f t="shared" si="69"/>
        <v>0</v>
      </c>
      <c r="L440">
        <v>1479.80244416439</v>
      </c>
      <c r="M440">
        <v>1445.5914910239101</v>
      </c>
      <c r="N440">
        <f t="shared" si="70"/>
        <v>34.210953140479887</v>
      </c>
      <c r="O440">
        <v>1470.69980874403</v>
      </c>
      <c r="P440">
        <v>1441.3829270855399</v>
      </c>
      <c r="R440" t="s">
        <v>53</v>
      </c>
      <c r="S440" t="s">
        <v>190</v>
      </c>
      <c r="T440">
        <v>46.507442088853502</v>
      </c>
      <c r="U440">
        <v>45.625420855433497</v>
      </c>
      <c r="V440">
        <v>-7.3144877914854503</v>
      </c>
      <c r="W440">
        <v>-18.235895915217998</v>
      </c>
      <c r="X440">
        <v>0.59140710343088398</v>
      </c>
      <c r="Y440">
        <v>0.40859289656911602</v>
      </c>
      <c r="Z440">
        <f t="shared" si="71"/>
        <v>0.18281420686176797</v>
      </c>
      <c r="AA440">
        <f t="shared" si="72"/>
        <v>1</v>
      </c>
      <c r="AB440">
        <f t="shared" si="73"/>
        <v>0</v>
      </c>
      <c r="AC440">
        <v>1468.2611465585801</v>
      </c>
      <c r="AD440">
        <v>1443.82158927099</v>
      </c>
      <c r="AE440">
        <f t="shared" si="74"/>
        <v>24.439557287590105</v>
      </c>
      <c r="AF440">
        <v>2</v>
      </c>
      <c r="AG440">
        <v>6</v>
      </c>
      <c r="AH440">
        <f t="shared" si="75"/>
        <v>0</v>
      </c>
      <c r="AI440">
        <f t="shared" si="76"/>
        <v>1</v>
      </c>
    </row>
    <row r="441" spans="1:35" x14ac:dyDescent="0.3">
      <c r="A441" s="1">
        <v>44335</v>
      </c>
      <c r="B441" t="s">
        <v>29</v>
      </c>
      <c r="C441" t="s">
        <v>37</v>
      </c>
      <c r="D441">
        <v>1576.0614403090301</v>
      </c>
      <c r="E441">
        <v>1486.31590900073</v>
      </c>
      <c r="F441">
        <f t="shared" si="67"/>
        <v>89.745531308300087</v>
      </c>
      <c r="G441">
        <v>0.65808499500692896</v>
      </c>
      <c r="H441">
        <v>0.34191500499306998</v>
      </c>
      <c r="I441">
        <f t="shared" si="66"/>
        <v>0.31616999001385898</v>
      </c>
      <c r="J441">
        <f t="shared" si="68"/>
        <v>1</v>
      </c>
      <c r="K441">
        <f t="shared" si="69"/>
        <v>0</v>
      </c>
      <c r="L441">
        <v>1577.2164946405601</v>
      </c>
      <c r="M441">
        <v>1485.1608546692</v>
      </c>
      <c r="N441">
        <f t="shared" si="70"/>
        <v>92.055639971360051</v>
      </c>
      <c r="O441">
        <v>1594.8232449939201</v>
      </c>
      <c r="P441">
        <v>1480.2418793689101</v>
      </c>
      <c r="R441" t="s">
        <v>179</v>
      </c>
      <c r="S441" t="s">
        <v>57</v>
      </c>
      <c r="T441">
        <v>57.5433280954284</v>
      </c>
      <c r="U441">
        <v>50.6724654137629</v>
      </c>
      <c r="V441">
        <v>4.7670858841248798</v>
      </c>
      <c r="W441">
        <v>2.97584206787774</v>
      </c>
      <c r="X441">
        <v>0.691693750469627</v>
      </c>
      <c r="Y441">
        <v>0.308306249530373</v>
      </c>
      <c r="Z441">
        <f t="shared" si="71"/>
        <v>0.383387500939254</v>
      </c>
      <c r="AA441">
        <f t="shared" si="72"/>
        <v>1</v>
      </c>
      <c r="AB441">
        <f t="shared" si="73"/>
        <v>0</v>
      </c>
      <c r="AC441">
        <v>1595.56626655173</v>
      </c>
      <c r="AD441">
        <v>1479.4988578110999</v>
      </c>
      <c r="AE441">
        <f t="shared" si="74"/>
        <v>116.06740874063007</v>
      </c>
      <c r="AF441">
        <v>4</v>
      </c>
      <c r="AG441">
        <v>2</v>
      </c>
      <c r="AH441">
        <f t="shared" si="75"/>
        <v>1</v>
      </c>
      <c r="AI441">
        <f t="shared" si="76"/>
        <v>0</v>
      </c>
    </row>
    <row r="442" spans="1:35" x14ac:dyDescent="0.3">
      <c r="A442" s="1">
        <v>44335</v>
      </c>
      <c r="B442" t="s">
        <v>34</v>
      </c>
      <c r="C442" t="s">
        <v>33</v>
      </c>
      <c r="D442">
        <v>1529.45977694304</v>
      </c>
      <c r="E442">
        <v>1545.5833665986399</v>
      </c>
      <c r="F442">
        <f t="shared" si="67"/>
        <v>16.123589655599972</v>
      </c>
      <c r="G442">
        <v>0.51133312422399502</v>
      </c>
      <c r="H442">
        <v>0.48866687577600398</v>
      </c>
      <c r="I442">
        <f t="shared" si="66"/>
        <v>2.2666248447991033E-2</v>
      </c>
      <c r="J442">
        <f t="shared" si="68"/>
        <v>1</v>
      </c>
      <c r="K442">
        <f t="shared" si="69"/>
        <v>0</v>
      </c>
      <c r="L442">
        <v>1525.7369088343</v>
      </c>
      <c r="M442">
        <v>1549.3062347073801</v>
      </c>
      <c r="N442">
        <f t="shared" si="70"/>
        <v>23.569325873080061</v>
      </c>
      <c r="O442">
        <v>1518.0385681401399</v>
      </c>
      <c r="P442">
        <v>1554.9722741514599</v>
      </c>
      <c r="R442" t="s">
        <v>55</v>
      </c>
      <c r="S442" t="s">
        <v>162</v>
      </c>
      <c r="T442">
        <v>49.994576347988797</v>
      </c>
      <c r="U442">
        <v>53.403863858052098</v>
      </c>
      <c r="V442">
        <v>-4.0948036442207103</v>
      </c>
      <c r="W442">
        <v>1.9805479661201999</v>
      </c>
      <c r="X442">
        <v>0.47267103095143898</v>
      </c>
      <c r="Y442">
        <v>0.52732896904856097</v>
      </c>
      <c r="Z442">
        <f t="shared" si="71"/>
        <v>5.4657938097121994E-2</v>
      </c>
      <c r="AA442">
        <f t="shared" si="72"/>
        <v>0</v>
      </c>
      <c r="AB442">
        <f t="shared" si="73"/>
        <v>1</v>
      </c>
      <c r="AC442">
        <v>1515.5097437755301</v>
      </c>
      <c r="AD442">
        <v>1557.50109851607</v>
      </c>
      <c r="AE442">
        <f t="shared" si="74"/>
        <v>41.991354740539919</v>
      </c>
      <c r="AF442">
        <v>1</v>
      </c>
      <c r="AG442">
        <v>8</v>
      </c>
      <c r="AH442">
        <f t="shared" si="75"/>
        <v>0</v>
      </c>
      <c r="AI442">
        <f t="shared" si="76"/>
        <v>1</v>
      </c>
    </row>
    <row r="443" spans="1:35" x14ac:dyDescent="0.3">
      <c r="A443" s="1">
        <v>44335</v>
      </c>
      <c r="B443" t="s">
        <v>31</v>
      </c>
      <c r="C443" t="s">
        <v>30</v>
      </c>
      <c r="D443">
        <v>1469.2712166863</v>
      </c>
      <c r="E443">
        <v>1497.8893357285999</v>
      </c>
      <c r="F443">
        <f t="shared" si="67"/>
        <v>28.618119042299895</v>
      </c>
      <c r="G443">
        <v>0.49335438383240998</v>
      </c>
      <c r="H443">
        <v>0.50664561616758896</v>
      </c>
      <c r="I443">
        <f t="shared" si="66"/>
        <v>1.3291232335178982E-2</v>
      </c>
      <c r="J443">
        <f t="shared" si="68"/>
        <v>0</v>
      </c>
      <c r="K443">
        <f t="shared" si="69"/>
        <v>1</v>
      </c>
      <c r="L443">
        <v>1471.0408261198399</v>
      </c>
      <c r="M443">
        <v>1496.11972629506</v>
      </c>
      <c r="N443">
        <f t="shared" si="70"/>
        <v>25.078900175220042</v>
      </c>
      <c r="O443">
        <v>1467.54746561201</v>
      </c>
      <c r="P443">
        <v>1510.5199666906201</v>
      </c>
      <c r="R443" t="s">
        <v>151</v>
      </c>
      <c r="S443" t="s">
        <v>127</v>
      </c>
      <c r="T443">
        <v>50.514819769820399</v>
      </c>
      <c r="U443">
        <v>59.159633918921003</v>
      </c>
      <c r="V443">
        <v>-2.2489021621455598</v>
      </c>
      <c r="W443">
        <v>28.674671968064501</v>
      </c>
      <c r="X443">
        <v>0.42868339345387901</v>
      </c>
      <c r="Y443">
        <v>0.57131660654612104</v>
      </c>
      <c r="Z443">
        <f t="shared" si="71"/>
        <v>0.14263321309224203</v>
      </c>
      <c r="AA443">
        <f t="shared" si="72"/>
        <v>0</v>
      </c>
      <c r="AB443">
        <f t="shared" si="73"/>
        <v>1</v>
      </c>
      <c r="AC443">
        <v>1469.0880789304199</v>
      </c>
      <c r="AD443">
        <v>1508.97935337221</v>
      </c>
      <c r="AE443">
        <f t="shared" si="74"/>
        <v>39.891274441790074</v>
      </c>
      <c r="AF443">
        <v>6</v>
      </c>
      <c r="AG443">
        <v>4</v>
      </c>
      <c r="AH443">
        <f t="shared" si="75"/>
        <v>1</v>
      </c>
      <c r="AI443">
        <f t="shared" si="76"/>
        <v>0</v>
      </c>
    </row>
    <row r="444" spans="1:35" x14ac:dyDescent="0.3">
      <c r="A444" s="1">
        <v>44335</v>
      </c>
      <c r="B444" t="s">
        <v>28</v>
      </c>
      <c r="C444" t="s">
        <v>42</v>
      </c>
      <c r="D444">
        <v>1478.15376441884</v>
      </c>
      <c r="E444">
        <v>1514.6954772366901</v>
      </c>
      <c r="F444">
        <f t="shared" si="67"/>
        <v>36.541712817850112</v>
      </c>
      <c r="G444">
        <v>0.48195885995181098</v>
      </c>
      <c r="H444">
        <v>0.51804114004818802</v>
      </c>
      <c r="I444">
        <f t="shared" si="66"/>
        <v>3.608228009637704E-2</v>
      </c>
      <c r="J444">
        <f t="shared" si="68"/>
        <v>0</v>
      </c>
      <c r="K444">
        <f t="shared" si="69"/>
        <v>1</v>
      </c>
      <c r="L444">
        <v>1476.8173611258801</v>
      </c>
      <c r="M444">
        <v>1516.0318805296499</v>
      </c>
      <c r="N444">
        <f t="shared" si="70"/>
        <v>39.214519403769827</v>
      </c>
      <c r="O444">
        <v>1496.0102065676299</v>
      </c>
      <c r="P444">
        <v>1514.8113051130599</v>
      </c>
      <c r="R444" t="s">
        <v>122</v>
      </c>
      <c r="S444" t="s">
        <v>68</v>
      </c>
      <c r="T444">
        <v>51.831401792288503</v>
      </c>
      <c r="U444">
        <v>53.168773328556703</v>
      </c>
      <c r="V444">
        <v>9.8022581188139508</v>
      </c>
      <c r="W444">
        <v>5.8495385447098398</v>
      </c>
      <c r="X444">
        <v>0.51316719626330898</v>
      </c>
      <c r="Y444">
        <v>0.48683280373669102</v>
      </c>
      <c r="Z444">
        <f t="shared" si="71"/>
        <v>2.6334392526617956E-2</v>
      </c>
      <c r="AA444">
        <f t="shared" si="72"/>
        <v>1</v>
      </c>
      <c r="AB444">
        <f t="shared" si="73"/>
        <v>0</v>
      </c>
      <c r="AC444">
        <v>1494.92574495127</v>
      </c>
      <c r="AD444">
        <v>1515.8957667294201</v>
      </c>
      <c r="AE444">
        <f t="shared" si="74"/>
        <v>20.970021778150112</v>
      </c>
      <c r="AF444">
        <v>2</v>
      </c>
      <c r="AG444">
        <v>3</v>
      </c>
      <c r="AH444">
        <f t="shared" si="75"/>
        <v>0</v>
      </c>
      <c r="AI444">
        <f t="shared" si="76"/>
        <v>1</v>
      </c>
    </row>
    <row r="445" spans="1:35" x14ac:dyDescent="0.3">
      <c r="A445" s="1">
        <v>44335</v>
      </c>
      <c r="B445" t="s">
        <v>41</v>
      </c>
      <c r="C445" t="s">
        <v>47</v>
      </c>
      <c r="D445">
        <v>1472.9683391962001</v>
      </c>
      <c r="E445">
        <v>1537.1587306316201</v>
      </c>
      <c r="F445">
        <f t="shared" si="67"/>
        <v>64.190391435419997</v>
      </c>
      <c r="G445">
        <v>0.44241798783272801</v>
      </c>
      <c r="H445">
        <v>0.55758201216727099</v>
      </c>
      <c r="I445">
        <f t="shared" si="66"/>
        <v>0.11516402433454298</v>
      </c>
      <c r="J445">
        <f t="shared" si="68"/>
        <v>0</v>
      </c>
      <c r="K445">
        <f t="shared" si="69"/>
        <v>1</v>
      </c>
      <c r="L445">
        <v>1471.5204695428799</v>
      </c>
      <c r="M445">
        <v>1538.60660028494</v>
      </c>
      <c r="N445">
        <f t="shared" si="70"/>
        <v>67.08613074206005</v>
      </c>
      <c r="O445">
        <v>1462.2884677959701</v>
      </c>
      <c r="P445">
        <v>1560.24038681305</v>
      </c>
      <c r="R445" t="s">
        <v>247</v>
      </c>
      <c r="S445" t="s">
        <v>258</v>
      </c>
      <c r="T445">
        <v>48.117344931861801</v>
      </c>
      <c r="U445">
        <v>53.8518928822429</v>
      </c>
      <c r="V445">
        <v>-6.7421310174449296</v>
      </c>
      <c r="W445">
        <v>-5.3380263267850898</v>
      </c>
      <c r="X445">
        <v>0.39322307632522802</v>
      </c>
      <c r="Y445">
        <v>0.60677692367477198</v>
      </c>
      <c r="Z445">
        <f t="shared" si="71"/>
        <v>0.21355384734954397</v>
      </c>
      <c r="AA445">
        <f t="shared" si="72"/>
        <v>0</v>
      </c>
      <c r="AB445">
        <f t="shared" si="73"/>
        <v>1</v>
      </c>
      <c r="AC445">
        <v>1461.36131345987</v>
      </c>
      <c r="AD445">
        <v>1561.1675411491501</v>
      </c>
      <c r="AE445">
        <f t="shared" si="74"/>
        <v>99.806227689280149</v>
      </c>
      <c r="AF445">
        <v>0</v>
      </c>
      <c r="AG445">
        <v>2</v>
      </c>
      <c r="AH445">
        <f t="shared" si="75"/>
        <v>0</v>
      </c>
      <c r="AI445">
        <f t="shared" si="76"/>
        <v>1</v>
      </c>
    </row>
    <row r="446" spans="1:35" x14ac:dyDescent="0.3">
      <c r="A446" s="1">
        <v>44335</v>
      </c>
      <c r="B446" t="s">
        <v>25</v>
      </c>
      <c r="C446" t="s">
        <v>45</v>
      </c>
      <c r="D446">
        <v>1520.0124333276499</v>
      </c>
      <c r="E446">
        <v>1457.24871373066</v>
      </c>
      <c r="F446">
        <f t="shared" si="67"/>
        <v>62.763719596989858</v>
      </c>
      <c r="G446">
        <v>0.62233056835420197</v>
      </c>
      <c r="H446">
        <v>0.37766943164579703</v>
      </c>
      <c r="I446">
        <f t="shared" si="66"/>
        <v>0.24466113670840495</v>
      </c>
      <c r="J446">
        <f t="shared" si="68"/>
        <v>1</v>
      </c>
      <c r="K446">
        <f t="shared" si="69"/>
        <v>0</v>
      </c>
      <c r="L446">
        <v>1521.5574876775299</v>
      </c>
      <c r="M446">
        <v>1455.70365938078</v>
      </c>
      <c r="N446">
        <f t="shared" si="70"/>
        <v>65.853828296749953</v>
      </c>
      <c r="O446">
        <v>1510.6322519136099</v>
      </c>
      <c r="P446">
        <v>1435.38733049747</v>
      </c>
      <c r="R446" t="s">
        <v>245</v>
      </c>
      <c r="S446" t="s">
        <v>271</v>
      </c>
      <c r="T446">
        <v>58.638704952077703</v>
      </c>
      <c r="U446">
        <v>47.375136510067001</v>
      </c>
      <c r="V446">
        <v>35.607011980236003</v>
      </c>
      <c r="W446">
        <v>-5.1526013162663498</v>
      </c>
      <c r="X446">
        <v>0.69124172371020398</v>
      </c>
      <c r="Y446">
        <v>0.30875827628979602</v>
      </c>
      <c r="Z446">
        <f t="shared" si="71"/>
        <v>0.38248344742040796</v>
      </c>
      <c r="AA446">
        <f t="shared" si="72"/>
        <v>1</v>
      </c>
      <c r="AB446">
        <f t="shared" si="73"/>
        <v>0</v>
      </c>
      <c r="AC446">
        <v>1511.4965659074201</v>
      </c>
      <c r="AD446">
        <v>1434.5230165036601</v>
      </c>
      <c r="AE446">
        <f t="shared" si="74"/>
        <v>76.973549403759989</v>
      </c>
      <c r="AF446">
        <v>8</v>
      </c>
      <c r="AG446">
        <v>5</v>
      </c>
      <c r="AH446">
        <f t="shared" si="75"/>
        <v>1</v>
      </c>
      <c r="AI446">
        <f t="shared" si="76"/>
        <v>0</v>
      </c>
    </row>
    <row r="447" spans="1:35" x14ac:dyDescent="0.3">
      <c r="A447" s="1">
        <v>44335</v>
      </c>
      <c r="B447" t="s">
        <v>26</v>
      </c>
      <c r="C447" t="s">
        <v>51</v>
      </c>
      <c r="D447">
        <v>1511.47338909824</v>
      </c>
      <c r="E447">
        <v>1508.6852459882</v>
      </c>
      <c r="F447">
        <f t="shared" si="67"/>
        <v>2.7881431100399823</v>
      </c>
      <c r="G447">
        <v>0.53847502507032596</v>
      </c>
      <c r="H447">
        <v>0.46152497492967398</v>
      </c>
      <c r="I447">
        <f t="shared" si="66"/>
        <v>7.6950050140651982E-2</v>
      </c>
      <c r="J447">
        <f t="shared" si="68"/>
        <v>1</v>
      </c>
      <c r="K447">
        <f t="shared" si="69"/>
        <v>0</v>
      </c>
      <c r="L447">
        <v>1509.9392327262101</v>
      </c>
      <c r="M447">
        <v>1510.2194023602301</v>
      </c>
      <c r="N447">
        <f t="shared" si="70"/>
        <v>0.28016963402001238</v>
      </c>
      <c r="O447">
        <v>1506.47912916319</v>
      </c>
      <c r="P447">
        <v>1512.0856555814501</v>
      </c>
      <c r="R447" t="s">
        <v>128</v>
      </c>
      <c r="S447" t="s">
        <v>74</v>
      </c>
      <c r="T447">
        <v>48.046093583166297</v>
      </c>
      <c r="U447">
        <v>60.740882843043103</v>
      </c>
      <c r="V447">
        <v>-2.0227458835777199</v>
      </c>
      <c r="W447">
        <v>41.287939714418698</v>
      </c>
      <c r="X447">
        <v>0.46420260181915501</v>
      </c>
      <c r="Y447">
        <v>0.53579739818084504</v>
      </c>
      <c r="Z447">
        <f t="shared" si="71"/>
        <v>7.1594796361690027E-2</v>
      </c>
      <c r="AA447">
        <f t="shared" si="72"/>
        <v>0</v>
      </c>
      <c r="AB447">
        <f t="shared" si="73"/>
        <v>1</v>
      </c>
      <c r="AC447">
        <v>1505.52419202172</v>
      </c>
      <c r="AD447">
        <v>1513.0405927229201</v>
      </c>
      <c r="AE447">
        <f t="shared" si="74"/>
        <v>7.5164007012001548</v>
      </c>
      <c r="AF447">
        <v>3</v>
      </c>
      <c r="AG447">
        <v>4</v>
      </c>
      <c r="AH447">
        <f t="shared" si="75"/>
        <v>0</v>
      </c>
      <c r="AI447">
        <f t="shared" si="76"/>
        <v>1</v>
      </c>
    </row>
    <row r="448" spans="1:35" x14ac:dyDescent="0.3">
      <c r="A448" s="1">
        <v>44335</v>
      </c>
      <c r="B448" t="s">
        <v>39</v>
      </c>
      <c r="C448" t="s">
        <v>52</v>
      </c>
      <c r="D448">
        <v>1525.1640257883901</v>
      </c>
      <c r="E448">
        <v>1514.44111216906</v>
      </c>
      <c r="F448">
        <f t="shared" si="67"/>
        <v>10.722913619330029</v>
      </c>
      <c r="G448">
        <v>0.54980458182648295</v>
      </c>
      <c r="H448">
        <v>0.45019541817351599</v>
      </c>
      <c r="I448">
        <f t="shared" si="66"/>
        <v>9.9609163652966959E-2</v>
      </c>
      <c r="J448">
        <f t="shared" si="68"/>
        <v>1</v>
      </c>
      <c r="K448">
        <f t="shared" si="69"/>
        <v>0</v>
      </c>
      <c r="L448">
        <v>1522.27284355303</v>
      </c>
      <c r="M448">
        <v>1517.3322944044201</v>
      </c>
      <c r="N448">
        <f t="shared" si="70"/>
        <v>4.9405491486099891</v>
      </c>
      <c r="O448">
        <v>1535.14048457286</v>
      </c>
      <c r="P448">
        <v>1513.0550273142201</v>
      </c>
      <c r="R448" t="s">
        <v>193</v>
      </c>
      <c r="S448" t="s">
        <v>170</v>
      </c>
      <c r="T448">
        <v>46.972535659324599</v>
      </c>
      <c r="U448">
        <v>51.342397770796801</v>
      </c>
      <c r="V448">
        <v>-10.925116884324501</v>
      </c>
      <c r="W448">
        <v>-7.9885208342402096</v>
      </c>
      <c r="X448">
        <v>0.56177890810245201</v>
      </c>
      <c r="Y448">
        <v>0.43822109189754799</v>
      </c>
      <c r="Z448">
        <f t="shared" si="71"/>
        <v>0.12355781620490403</v>
      </c>
      <c r="AA448">
        <f t="shared" si="72"/>
        <v>1</v>
      </c>
      <c r="AB448">
        <f t="shared" si="73"/>
        <v>0</v>
      </c>
      <c r="AC448">
        <v>1532.91342805922</v>
      </c>
      <c r="AD448">
        <v>1515.2820838278601</v>
      </c>
      <c r="AE448">
        <f t="shared" si="74"/>
        <v>17.63134423135989</v>
      </c>
      <c r="AF448">
        <v>3</v>
      </c>
      <c r="AG448">
        <v>7</v>
      </c>
      <c r="AH448">
        <f t="shared" si="75"/>
        <v>0</v>
      </c>
      <c r="AI448">
        <f t="shared" si="76"/>
        <v>1</v>
      </c>
    </row>
    <row r="449" spans="1:35" x14ac:dyDescent="0.3">
      <c r="A449" s="1">
        <v>44335</v>
      </c>
      <c r="B449" t="s">
        <v>23</v>
      </c>
      <c r="C449" t="s">
        <v>24</v>
      </c>
      <c r="D449">
        <v>1517.7343162940999</v>
      </c>
      <c r="E449">
        <v>1508.61875195369</v>
      </c>
      <c r="F449">
        <f t="shared" si="67"/>
        <v>9.1155643404099465</v>
      </c>
      <c r="G449">
        <v>0.54751333190937101</v>
      </c>
      <c r="H449">
        <v>0.45248666809062799</v>
      </c>
      <c r="I449">
        <f t="shared" si="66"/>
        <v>9.5026663818743029E-2</v>
      </c>
      <c r="J449">
        <f t="shared" si="68"/>
        <v>1</v>
      </c>
      <c r="K449">
        <f t="shared" si="69"/>
        <v>0</v>
      </c>
      <c r="L449">
        <v>1518.9441742587201</v>
      </c>
      <c r="M449">
        <v>1507.4088939890701</v>
      </c>
      <c r="N449">
        <f t="shared" si="70"/>
        <v>11.535280269650002</v>
      </c>
      <c r="O449">
        <v>1521.86269868872</v>
      </c>
      <c r="P449">
        <v>1536.1000702174699</v>
      </c>
      <c r="R449" t="s">
        <v>192</v>
      </c>
      <c r="S449" t="s">
        <v>196</v>
      </c>
      <c r="T449">
        <v>53.635629679539001</v>
      </c>
      <c r="U449">
        <v>50.546155594657698</v>
      </c>
      <c r="V449">
        <v>6.0074322609642303</v>
      </c>
      <c r="W449">
        <v>-22.439477195276801</v>
      </c>
      <c r="X449">
        <v>0.55476732504558102</v>
      </c>
      <c r="Y449">
        <v>0.44523267495441898</v>
      </c>
      <c r="Z449">
        <f t="shared" si="71"/>
        <v>0.10953465009116203</v>
      </c>
      <c r="AA449">
        <f t="shared" si="72"/>
        <v>1</v>
      </c>
      <c r="AB449">
        <f t="shared" si="73"/>
        <v>0</v>
      </c>
      <c r="AC449">
        <v>1522.7512200921999</v>
      </c>
      <c r="AD449">
        <v>1535.21154881399</v>
      </c>
      <c r="AE449">
        <f t="shared" si="74"/>
        <v>12.46032872179012</v>
      </c>
      <c r="AF449">
        <v>5</v>
      </c>
      <c r="AG449">
        <v>4</v>
      </c>
      <c r="AH449">
        <f t="shared" si="75"/>
        <v>1</v>
      </c>
      <c r="AI449">
        <f t="shared" si="76"/>
        <v>0</v>
      </c>
    </row>
    <row r="450" spans="1:35" x14ac:dyDescent="0.3">
      <c r="A450" s="1">
        <v>44335</v>
      </c>
      <c r="B450" t="s">
        <v>50</v>
      </c>
      <c r="C450" t="s">
        <v>49</v>
      </c>
      <c r="D450">
        <v>1505.1264841073701</v>
      </c>
      <c r="E450">
        <v>1489.14849682776</v>
      </c>
      <c r="F450">
        <f t="shared" si="67"/>
        <v>15.977987279610034</v>
      </c>
      <c r="G450">
        <v>0.55728037089653204</v>
      </c>
      <c r="H450">
        <v>0.44271962910346702</v>
      </c>
      <c r="I450">
        <f t="shared" ref="I450:I513" si="77">ABS(G450-H450)</f>
        <v>0.11456074179306502</v>
      </c>
      <c r="J450">
        <f t="shared" si="68"/>
        <v>1</v>
      </c>
      <c r="K450">
        <f t="shared" si="69"/>
        <v>0</v>
      </c>
      <c r="L450">
        <v>1503.02573819184</v>
      </c>
      <c r="M450">
        <v>1491.2492427432901</v>
      </c>
      <c r="N450">
        <f t="shared" si="70"/>
        <v>11.776495448549895</v>
      </c>
      <c r="O450">
        <v>1507.7580009134799</v>
      </c>
      <c r="P450">
        <v>1471.4886957730901</v>
      </c>
      <c r="R450" t="s">
        <v>79</v>
      </c>
      <c r="S450" t="s">
        <v>155</v>
      </c>
      <c r="T450">
        <v>52.238338915808598</v>
      </c>
      <c r="U450">
        <v>54.168688907644601</v>
      </c>
      <c r="V450">
        <v>-0.82085804604698198</v>
      </c>
      <c r="W450">
        <v>17.739253223816</v>
      </c>
      <c r="X450">
        <v>0.55973765678408305</v>
      </c>
      <c r="Y450">
        <v>0.44026234321591701</v>
      </c>
      <c r="Z450">
        <f t="shared" si="71"/>
        <v>0.11947531356816604</v>
      </c>
      <c r="AA450">
        <f t="shared" si="72"/>
        <v>1</v>
      </c>
      <c r="AB450">
        <f t="shared" si="73"/>
        <v>0</v>
      </c>
      <c r="AC450">
        <v>1506.1738247328899</v>
      </c>
      <c r="AD450">
        <v>1473.0728719536801</v>
      </c>
      <c r="AE450">
        <f t="shared" si="74"/>
        <v>33.10095277920982</v>
      </c>
      <c r="AF450">
        <v>1</v>
      </c>
      <c r="AG450">
        <v>3</v>
      </c>
      <c r="AH450">
        <f t="shared" si="75"/>
        <v>0</v>
      </c>
      <c r="AI450">
        <f t="shared" si="76"/>
        <v>1</v>
      </c>
    </row>
    <row r="451" spans="1:35" x14ac:dyDescent="0.3">
      <c r="A451" s="1">
        <v>44335</v>
      </c>
      <c r="B451" t="s">
        <v>40</v>
      </c>
      <c r="C451" t="s">
        <v>48</v>
      </c>
      <c r="D451">
        <v>1471.7749491433899</v>
      </c>
      <c r="E451">
        <v>1547.56078088597</v>
      </c>
      <c r="F451">
        <f t="shared" ref="F451:F514" si="78">ABS(D451-E451)</f>
        <v>75.785831742580058</v>
      </c>
      <c r="G451">
        <v>0.42602123449137003</v>
      </c>
      <c r="H451">
        <v>0.57397876550862903</v>
      </c>
      <c r="I451">
        <f t="shared" si="77"/>
        <v>0.147957531017259</v>
      </c>
      <c r="J451">
        <f t="shared" ref="J451:J514" si="79">IF(G451&gt;H451,1,0)</f>
        <v>0</v>
      </c>
      <c r="K451">
        <f t="shared" ref="K451:K514" si="80">IF(G451&lt;H451,1,0)</f>
        <v>1</v>
      </c>
      <c r="L451">
        <v>1470.31614700563</v>
      </c>
      <c r="M451">
        <v>1549.0195830237301</v>
      </c>
      <c r="N451">
        <f t="shared" ref="N451:N514" si="81">ABS(L451-M451)</f>
        <v>78.703436018100092</v>
      </c>
      <c r="O451">
        <v>1440.5788964471001</v>
      </c>
      <c r="P451">
        <v>1539.7087759175499</v>
      </c>
      <c r="R451" t="s">
        <v>235</v>
      </c>
      <c r="S451" t="s">
        <v>186</v>
      </c>
      <c r="T451">
        <v>59.220111703278803</v>
      </c>
      <c r="U451">
        <v>50.045832826018</v>
      </c>
      <c r="V451">
        <v>52.771902812645699</v>
      </c>
      <c r="W451">
        <v>-9.7464284460418291</v>
      </c>
      <c r="X451">
        <v>0.48185849031612599</v>
      </c>
      <c r="Y451">
        <v>0.51814150968387396</v>
      </c>
      <c r="Z451">
        <f t="shared" ref="Z451:Z514" si="82">ABS(X451-Y451)</f>
        <v>3.6283019367747971E-2</v>
      </c>
      <c r="AA451">
        <f t="shared" ref="AA451:AA514" si="83">IF(X451&gt;Y451,1,0)</f>
        <v>0</v>
      </c>
      <c r="AB451">
        <f t="shared" ref="AB451:AB514" si="84">IF(X451&lt;Y451,1,0)</f>
        <v>1</v>
      </c>
      <c r="AC451">
        <v>1439.2953845844499</v>
      </c>
      <c r="AD451">
        <v>1540.9922877802001</v>
      </c>
      <c r="AE451">
        <f t="shared" ref="AE451:AE514" si="85">ABS(AC451-AD451)</f>
        <v>101.69690319575011</v>
      </c>
      <c r="AF451">
        <v>7</v>
      </c>
      <c r="AG451">
        <v>9</v>
      </c>
      <c r="AH451">
        <f t="shared" ref="AH451:AH514" si="86">IF($AF451&gt;$AG451, 1,0)</f>
        <v>0</v>
      </c>
      <c r="AI451">
        <f t="shared" ref="AI451:AI514" si="87">IF(AF451&lt;AG451, 1,0)</f>
        <v>1</v>
      </c>
    </row>
    <row r="452" spans="1:35" x14ac:dyDescent="0.3">
      <c r="A452" s="1">
        <v>44335</v>
      </c>
      <c r="B452" t="s">
        <v>46</v>
      </c>
      <c r="C452" t="s">
        <v>43</v>
      </c>
      <c r="D452">
        <v>1494.4048093020599</v>
      </c>
      <c r="E452">
        <v>1521.0432526228501</v>
      </c>
      <c r="F452">
        <f t="shared" si="78"/>
        <v>26.638443320790202</v>
      </c>
      <c r="G452">
        <v>0.496203047827315</v>
      </c>
      <c r="H452">
        <v>0.50379695217268405</v>
      </c>
      <c r="I452">
        <f t="shared" si="77"/>
        <v>7.5939043453690513E-3</v>
      </c>
      <c r="J452">
        <f t="shared" si="79"/>
        <v>0</v>
      </c>
      <c r="K452">
        <f t="shared" si="80"/>
        <v>1</v>
      </c>
      <c r="L452">
        <v>1491.82814629523</v>
      </c>
      <c r="M452">
        <v>1523.61991562968</v>
      </c>
      <c r="N452">
        <f t="shared" si="81"/>
        <v>31.791769334450009</v>
      </c>
      <c r="O452">
        <v>1496.23755680912</v>
      </c>
      <c r="P452">
        <v>1499.8403381631399</v>
      </c>
      <c r="R452" t="s">
        <v>175</v>
      </c>
      <c r="S452" t="s">
        <v>132</v>
      </c>
      <c r="T452">
        <v>50.116455764719397</v>
      </c>
      <c r="U452">
        <v>56.076258876157702</v>
      </c>
      <c r="V452">
        <v>-4.20994733525563</v>
      </c>
      <c r="W452">
        <v>22.170497091046499</v>
      </c>
      <c r="X452">
        <v>0.49139029704373199</v>
      </c>
      <c r="Y452">
        <v>0.50860970295626795</v>
      </c>
      <c r="Z452">
        <f t="shared" si="82"/>
        <v>1.7219405912535957E-2</v>
      </c>
      <c r="AA452">
        <f t="shared" si="83"/>
        <v>0</v>
      </c>
      <c r="AB452">
        <f t="shared" si="84"/>
        <v>1</v>
      </c>
      <c r="AC452">
        <v>1494.3286045720599</v>
      </c>
      <c r="AD452">
        <v>1501.7492904001999</v>
      </c>
      <c r="AE452">
        <f t="shared" si="85"/>
        <v>7.4206858281399946</v>
      </c>
      <c r="AF452">
        <v>0</v>
      </c>
      <c r="AG452">
        <v>4</v>
      </c>
      <c r="AH452">
        <f t="shared" si="86"/>
        <v>0</v>
      </c>
      <c r="AI452">
        <f t="shared" si="87"/>
        <v>1</v>
      </c>
    </row>
    <row r="453" spans="1:35" x14ac:dyDescent="0.3">
      <c r="A453" s="1">
        <v>44335</v>
      </c>
      <c r="B453" t="s">
        <v>44</v>
      </c>
      <c r="C453" t="s">
        <v>38</v>
      </c>
      <c r="D453">
        <v>1535.00139834125</v>
      </c>
      <c r="E453">
        <v>1467.0714772747001</v>
      </c>
      <c r="F453">
        <f t="shared" si="78"/>
        <v>67.929921066549923</v>
      </c>
      <c r="G453">
        <v>0.62929444420729796</v>
      </c>
      <c r="H453">
        <v>0.37070555579270098</v>
      </c>
      <c r="I453">
        <f t="shared" si="77"/>
        <v>0.25858888841459698</v>
      </c>
      <c r="J453">
        <f t="shared" si="79"/>
        <v>1</v>
      </c>
      <c r="K453">
        <f t="shared" si="80"/>
        <v>0</v>
      </c>
      <c r="L453">
        <v>1536.5595687114201</v>
      </c>
      <c r="M453">
        <v>1465.5133069045301</v>
      </c>
      <c r="N453">
        <f t="shared" si="81"/>
        <v>71.046261806890016</v>
      </c>
      <c r="O453">
        <v>1564.79205932282</v>
      </c>
      <c r="P453">
        <v>1443.3138565183101</v>
      </c>
      <c r="R453" t="s">
        <v>114</v>
      </c>
      <c r="S453" t="s">
        <v>63</v>
      </c>
      <c r="T453">
        <v>54.089115046453301</v>
      </c>
      <c r="U453">
        <v>47.720632343646898</v>
      </c>
      <c r="V453">
        <v>1.10115710700465</v>
      </c>
      <c r="W453">
        <v>-18.708359758182699</v>
      </c>
      <c r="X453">
        <v>0.72141123300694598</v>
      </c>
      <c r="Y453">
        <v>0.27858876699305402</v>
      </c>
      <c r="Z453">
        <f t="shared" si="82"/>
        <v>0.44282246601389197</v>
      </c>
      <c r="AA453">
        <f t="shared" si="83"/>
        <v>1</v>
      </c>
      <c r="AB453">
        <f t="shared" si="84"/>
        <v>0</v>
      </c>
      <c r="AC453">
        <v>1565.55610019048</v>
      </c>
      <c r="AD453">
        <v>1442.5498156506501</v>
      </c>
      <c r="AE453">
        <f t="shared" si="85"/>
        <v>123.00628453982995</v>
      </c>
      <c r="AF453">
        <v>3</v>
      </c>
      <c r="AG453">
        <v>0</v>
      </c>
      <c r="AH453">
        <f t="shared" si="86"/>
        <v>1</v>
      </c>
      <c r="AI453">
        <f t="shared" si="87"/>
        <v>0</v>
      </c>
    </row>
    <row r="454" spans="1:35" x14ac:dyDescent="0.3">
      <c r="A454" s="1">
        <v>44335</v>
      </c>
      <c r="B454" t="s">
        <v>32</v>
      </c>
      <c r="C454" t="s">
        <v>35</v>
      </c>
      <c r="D454">
        <v>1492.1006797437999</v>
      </c>
      <c r="E454">
        <v>1530.4272970760001</v>
      </c>
      <c r="F454">
        <f t="shared" si="78"/>
        <v>38.326617332200158</v>
      </c>
      <c r="G454">
        <v>0.47939401812529497</v>
      </c>
      <c r="H454">
        <v>0.52060598187470397</v>
      </c>
      <c r="I454">
        <f t="shared" si="77"/>
        <v>4.1211963749408997E-2</v>
      </c>
      <c r="J454">
        <f t="shared" si="79"/>
        <v>0</v>
      </c>
      <c r="K454">
        <f t="shared" si="80"/>
        <v>1</v>
      </c>
      <c r="L454">
        <v>1490.80662402132</v>
      </c>
      <c r="M454">
        <v>1531.72135279848</v>
      </c>
      <c r="N454">
        <f t="shared" si="81"/>
        <v>40.914728777160008</v>
      </c>
      <c r="O454">
        <v>1509.6150954228599</v>
      </c>
      <c r="P454">
        <v>1534.3475756872199</v>
      </c>
      <c r="R454" t="s">
        <v>239</v>
      </c>
      <c r="S454" t="s">
        <v>164</v>
      </c>
      <c r="T454">
        <v>49.433099854545503</v>
      </c>
      <c r="U454">
        <v>56.343697325384298</v>
      </c>
      <c r="V454">
        <v>-14.411280684103099</v>
      </c>
      <c r="W454">
        <v>8.4020493387097304</v>
      </c>
      <c r="X454">
        <v>0.46616663605321501</v>
      </c>
      <c r="Y454">
        <v>0.53383336394678504</v>
      </c>
      <c r="Z454">
        <f t="shared" si="82"/>
        <v>6.7666727893570033E-2</v>
      </c>
      <c r="AA454">
        <f t="shared" si="83"/>
        <v>0</v>
      </c>
      <c r="AB454">
        <f t="shared" si="84"/>
        <v>1</v>
      </c>
      <c r="AC454">
        <v>1508.67857791045</v>
      </c>
      <c r="AD454">
        <v>1535.28409319963</v>
      </c>
      <c r="AE454">
        <f t="shared" si="85"/>
        <v>26.605515289179948</v>
      </c>
      <c r="AF454">
        <v>1</v>
      </c>
      <c r="AG454">
        <v>2</v>
      </c>
      <c r="AH454">
        <f t="shared" si="86"/>
        <v>0</v>
      </c>
      <c r="AI454">
        <f t="shared" si="87"/>
        <v>1</v>
      </c>
    </row>
    <row r="455" spans="1:35" x14ac:dyDescent="0.3">
      <c r="A455" s="1">
        <v>44334</v>
      </c>
      <c r="B455" t="s">
        <v>27</v>
      </c>
      <c r="C455" t="s">
        <v>36</v>
      </c>
      <c r="D455">
        <v>1486.82984120326</v>
      </c>
      <c r="E455">
        <v>1438.56409398504</v>
      </c>
      <c r="F455">
        <f t="shared" si="78"/>
        <v>48.265747218219985</v>
      </c>
      <c r="G455">
        <v>0.60252451179078004</v>
      </c>
      <c r="H455">
        <v>0.39747548820921902</v>
      </c>
      <c r="I455">
        <f t="shared" si="77"/>
        <v>0.20504902358156102</v>
      </c>
      <c r="J455">
        <f t="shared" si="79"/>
        <v>1</v>
      </c>
      <c r="K455">
        <f t="shared" si="80"/>
        <v>0</v>
      </c>
      <c r="L455">
        <v>1483.05867112121</v>
      </c>
      <c r="M455">
        <v>1442.3352640670901</v>
      </c>
      <c r="N455">
        <f t="shared" si="81"/>
        <v>40.723407054119889</v>
      </c>
      <c r="O455">
        <v>1473.35253889667</v>
      </c>
      <c r="P455">
        <v>1438.7301969329001</v>
      </c>
      <c r="R455" t="s">
        <v>210</v>
      </c>
      <c r="S455" t="s">
        <v>240</v>
      </c>
      <c r="T455">
        <v>49.1260044008298</v>
      </c>
      <c r="U455">
        <v>51.873162485856703</v>
      </c>
      <c r="V455">
        <v>5.2043886346612798</v>
      </c>
      <c r="W455">
        <v>13.037145316955399</v>
      </c>
      <c r="X455">
        <v>0.57257584629717995</v>
      </c>
      <c r="Y455">
        <v>0.42742415370282</v>
      </c>
      <c r="Z455">
        <f t="shared" si="82"/>
        <v>0.14515169259435995</v>
      </c>
      <c r="AA455">
        <f t="shared" si="83"/>
        <v>1</v>
      </c>
      <c r="AB455">
        <f t="shared" si="84"/>
        <v>0</v>
      </c>
      <c r="AC455">
        <v>1470.69980874403</v>
      </c>
      <c r="AD455">
        <v>1441.3829270855399</v>
      </c>
      <c r="AE455">
        <f t="shared" si="85"/>
        <v>29.316881658490047</v>
      </c>
      <c r="AF455">
        <v>0</v>
      </c>
      <c r="AG455">
        <v>5</v>
      </c>
      <c r="AH455">
        <f t="shared" si="86"/>
        <v>0</v>
      </c>
      <c r="AI455">
        <f t="shared" si="87"/>
        <v>1</v>
      </c>
    </row>
    <row r="456" spans="1:35" x14ac:dyDescent="0.3">
      <c r="A456" s="1">
        <v>44334</v>
      </c>
      <c r="B456" t="s">
        <v>44</v>
      </c>
      <c r="C456" t="s">
        <v>38</v>
      </c>
      <c r="D456">
        <v>1533.9913466104599</v>
      </c>
      <c r="E456">
        <v>1468.08152900549</v>
      </c>
      <c r="F456">
        <f t="shared" si="78"/>
        <v>65.90981760496993</v>
      </c>
      <c r="G456">
        <v>0.62657762422335295</v>
      </c>
      <c r="H456">
        <v>0.373422375776646</v>
      </c>
      <c r="I456">
        <f t="shared" si="77"/>
        <v>0.25315524844670695</v>
      </c>
      <c r="J456">
        <f t="shared" si="79"/>
        <v>1</v>
      </c>
      <c r="K456">
        <f t="shared" si="80"/>
        <v>0</v>
      </c>
      <c r="L456">
        <v>1535.00139834125</v>
      </c>
      <c r="M456">
        <v>1467.0714772747001</v>
      </c>
      <c r="N456">
        <f t="shared" si="81"/>
        <v>67.929921066549923</v>
      </c>
      <c r="O456">
        <v>1564.24545753701</v>
      </c>
      <c r="P456">
        <v>1443.8604583041199</v>
      </c>
      <c r="R456" t="s">
        <v>149</v>
      </c>
      <c r="S456" t="s">
        <v>205</v>
      </c>
      <c r="T456">
        <v>53.449655748608699</v>
      </c>
      <c r="U456">
        <v>50.491483638188797</v>
      </c>
      <c r="V456">
        <v>-1.4321041891933</v>
      </c>
      <c r="W456">
        <v>-5.1057916739109501</v>
      </c>
      <c r="X456">
        <v>0.701048205261812</v>
      </c>
      <c r="Y456">
        <v>0.298951794738188</v>
      </c>
      <c r="Z456">
        <f t="shared" si="82"/>
        <v>0.40209641052362399</v>
      </c>
      <c r="AA456">
        <f t="shared" si="83"/>
        <v>1</v>
      </c>
      <c r="AB456">
        <f t="shared" si="84"/>
        <v>0</v>
      </c>
      <c r="AC456">
        <v>1564.79205932282</v>
      </c>
      <c r="AD456">
        <v>1443.3138565183101</v>
      </c>
      <c r="AE456">
        <f t="shared" si="85"/>
        <v>121.47820280450992</v>
      </c>
      <c r="AF456">
        <v>2</v>
      </c>
      <c r="AG456">
        <v>1</v>
      </c>
      <c r="AH456">
        <f t="shared" si="86"/>
        <v>1</v>
      </c>
      <c r="AI456">
        <f t="shared" si="87"/>
        <v>0</v>
      </c>
    </row>
    <row r="457" spans="1:35" x14ac:dyDescent="0.3">
      <c r="A457" s="1">
        <v>44334</v>
      </c>
      <c r="B457" t="s">
        <v>29</v>
      </c>
      <c r="C457" t="s">
        <v>37</v>
      </c>
      <c r="D457">
        <v>1573.60320334947</v>
      </c>
      <c r="E457">
        <v>1488.7741459602901</v>
      </c>
      <c r="F457">
        <f t="shared" si="78"/>
        <v>84.82905738917998</v>
      </c>
      <c r="G457">
        <v>0.65168870891902897</v>
      </c>
      <c r="H457">
        <v>0.34831129108096998</v>
      </c>
      <c r="I457">
        <f t="shared" si="77"/>
        <v>0.30337741783805899</v>
      </c>
      <c r="J457">
        <f t="shared" si="79"/>
        <v>1</v>
      </c>
      <c r="K457">
        <f t="shared" si="80"/>
        <v>0</v>
      </c>
      <c r="L457">
        <v>1576.0614403090301</v>
      </c>
      <c r="M457">
        <v>1486.31590900073</v>
      </c>
      <c r="N457">
        <f t="shared" si="81"/>
        <v>89.745531308300087</v>
      </c>
      <c r="O457">
        <v>1593.37547985325</v>
      </c>
      <c r="P457">
        <v>1481.6896445095799</v>
      </c>
      <c r="R457" t="s">
        <v>75</v>
      </c>
      <c r="S457" t="s">
        <v>257</v>
      </c>
      <c r="T457">
        <v>53.663804185192603</v>
      </c>
      <c r="U457">
        <v>44.282717596258799</v>
      </c>
      <c r="V457">
        <v>-12.662233496237301</v>
      </c>
      <c r="W457">
        <v>-27.392915531323499</v>
      </c>
      <c r="X457">
        <v>0.70388499551558203</v>
      </c>
      <c r="Y457">
        <v>0.29611500448441802</v>
      </c>
      <c r="Z457">
        <f t="shared" si="82"/>
        <v>0.40776999103116401</v>
      </c>
      <c r="AA457">
        <f t="shared" si="83"/>
        <v>1</v>
      </c>
      <c r="AB457">
        <f t="shared" si="84"/>
        <v>0</v>
      </c>
      <c r="AC457">
        <v>1594.8232449939201</v>
      </c>
      <c r="AD457">
        <v>1480.2418793689101</v>
      </c>
      <c r="AE457">
        <f t="shared" si="85"/>
        <v>114.58136562500999</v>
      </c>
      <c r="AF457">
        <v>9</v>
      </c>
      <c r="AG457">
        <v>1</v>
      </c>
      <c r="AH457">
        <f t="shared" si="86"/>
        <v>1</v>
      </c>
      <c r="AI457">
        <f t="shared" si="87"/>
        <v>0</v>
      </c>
    </row>
    <row r="458" spans="1:35" x14ac:dyDescent="0.3">
      <c r="A458" s="1">
        <v>44334</v>
      </c>
      <c r="B458" t="s">
        <v>34</v>
      </c>
      <c r="C458" t="s">
        <v>33</v>
      </c>
      <c r="D458">
        <v>1528.09256634454</v>
      </c>
      <c r="E458">
        <v>1546.9505771971401</v>
      </c>
      <c r="F458">
        <f t="shared" si="78"/>
        <v>18.858010852600046</v>
      </c>
      <c r="G458">
        <v>0.50739937699125803</v>
      </c>
      <c r="H458">
        <v>0.49260062300874102</v>
      </c>
      <c r="I458">
        <f t="shared" si="77"/>
        <v>1.479875398251701E-2</v>
      </c>
      <c r="J458">
        <f t="shared" si="79"/>
        <v>1</v>
      </c>
      <c r="K458">
        <f t="shared" si="80"/>
        <v>0</v>
      </c>
      <c r="L458">
        <v>1529.45977694304</v>
      </c>
      <c r="M458">
        <v>1545.5833665986399</v>
      </c>
      <c r="N458">
        <f t="shared" si="81"/>
        <v>16.123589655599972</v>
      </c>
      <c r="O458">
        <v>1516.93331324985</v>
      </c>
      <c r="P458">
        <v>1556.07752904175</v>
      </c>
      <c r="R458" t="s">
        <v>96</v>
      </c>
      <c r="S458" t="s">
        <v>262</v>
      </c>
      <c r="T458">
        <v>51.852492994628399</v>
      </c>
      <c r="U458">
        <v>54.1522143740278</v>
      </c>
      <c r="V458">
        <v>4.3958810510893098</v>
      </c>
      <c r="W458">
        <v>5.34131059859474</v>
      </c>
      <c r="X458">
        <v>0.47692665810325702</v>
      </c>
      <c r="Y458">
        <v>0.52307334189674304</v>
      </c>
      <c r="Z458">
        <f t="shared" si="82"/>
        <v>4.6146683793486021E-2</v>
      </c>
      <c r="AA458">
        <f t="shared" si="83"/>
        <v>0</v>
      </c>
      <c r="AB458">
        <f t="shared" si="84"/>
        <v>1</v>
      </c>
      <c r="AC458">
        <v>1518.0385681401399</v>
      </c>
      <c r="AD458">
        <v>1554.9722741514599</v>
      </c>
      <c r="AE458">
        <f t="shared" si="85"/>
        <v>36.933706011320055</v>
      </c>
      <c r="AF458">
        <v>6</v>
      </c>
      <c r="AG458">
        <v>5</v>
      </c>
      <c r="AH458">
        <f t="shared" si="86"/>
        <v>1</v>
      </c>
      <c r="AI458">
        <f t="shared" si="87"/>
        <v>0</v>
      </c>
    </row>
    <row r="459" spans="1:35" x14ac:dyDescent="0.3">
      <c r="A459" s="1">
        <v>44334</v>
      </c>
      <c r="B459" t="s">
        <v>28</v>
      </c>
      <c r="C459" t="s">
        <v>42</v>
      </c>
      <c r="D459">
        <v>1479.5038027565499</v>
      </c>
      <c r="E459">
        <v>1513.3454388989801</v>
      </c>
      <c r="F459">
        <f t="shared" si="78"/>
        <v>33.841636142430161</v>
      </c>
      <c r="G459">
        <v>0.48584053401965899</v>
      </c>
      <c r="H459">
        <v>0.51415946598034001</v>
      </c>
      <c r="I459">
        <f t="shared" si="77"/>
        <v>2.8318931960681026E-2</v>
      </c>
      <c r="J459">
        <f t="shared" si="79"/>
        <v>0</v>
      </c>
      <c r="K459">
        <f t="shared" si="80"/>
        <v>1</v>
      </c>
      <c r="L459">
        <v>1478.15376441884</v>
      </c>
      <c r="M459">
        <v>1514.6954772366901</v>
      </c>
      <c r="N459">
        <f t="shared" si="81"/>
        <v>36.541712817850112</v>
      </c>
      <c r="O459">
        <v>1497.0479657211699</v>
      </c>
      <c r="P459">
        <v>1513.7735459595201</v>
      </c>
      <c r="R459" t="s">
        <v>157</v>
      </c>
      <c r="S459" t="s">
        <v>264</v>
      </c>
      <c r="T459">
        <v>52.171199373445901</v>
      </c>
      <c r="U459">
        <v>56.4385910367739</v>
      </c>
      <c r="V459">
        <v>10.210821294092201</v>
      </c>
      <c r="W459">
        <v>20.6656064139388</v>
      </c>
      <c r="X459">
        <v>0.49542321416777502</v>
      </c>
      <c r="Y459">
        <v>0.50457678583222498</v>
      </c>
      <c r="Z459">
        <f t="shared" si="82"/>
        <v>9.1535716644499665E-3</v>
      </c>
      <c r="AA459">
        <f t="shared" si="83"/>
        <v>0</v>
      </c>
      <c r="AB459">
        <f t="shared" si="84"/>
        <v>1</v>
      </c>
      <c r="AC459">
        <v>1496.0102065676299</v>
      </c>
      <c r="AD459">
        <v>1514.8113051130599</v>
      </c>
      <c r="AE459">
        <f t="shared" si="85"/>
        <v>18.801098545430023</v>
      </c>
      <c r="AF459">
        <v>5</v>
      </c>
      <c r="AG459">
        <v>6</v>
      </c>
      <c r="AH459">
        <f t="shared" si="86"/>
        <v>0</v>
      </c>
      <c r="AI459">
        <f t="shared" si="87"/>
        <v>1</v>
      </c>
    </row>
    <row r="460" spans="1:35" x14ac:dyDescent="0.3">
      <c r="A460" s="1">
        <v>44334</v>
      </c>
      <c r="B460" t="s">
        <v>31</v>
      </c>
      <c r="C460" t="s">
        <v>30</v>
      </c>
      <c r="D460">
        <v>1467.4791033031399</v>
      </c>
      <c r="E460">
        <v>1499.68144911176</v>
      </c>
      <c r="F460">
        <f t="shared" si="78"/>
        <v>32.202345808620066</v>
      </c>
      <c r="G460">
        <v>0.48819806802694499</v>
      </c>
      <c r="H460">
        <v>0.51180193197305401</v>
      </c>
      <c r="I460">
        <f t="shared" si="77"/>
        <v>2.3603863946109027E-2</v>
      </c>
      <c r="J460">
        <f t="shared" si="79"/>
        <v>0</v>
      </c>
      <c r="K460">
        <f t="shared" si="80"/>
        <v>1</v>
      </c>
      <c r="L460">
        <v>1469.2712166863</v>
      </c>
      <c r="M460">
        <v>1497.8893357285999</v>
      </c>
      <c r="N460">
        <f t="shared" si="81"/>
        <v>28.618119042299895</v>
      </c>
      <c r="O460">
        <v>1465.8735326273199</v>
      </c>
      <c r="P460">
        <v>1512.1938996753099</v>
      </c>
      <c r="R460" t="s">
        <v>171</v>
      </c>
      <c r="S460" t="s">
        <v>139</v>
      </c>
      <c r="T460">
        <v>47.9836295493064</v>
      </c>
      <c r="U460">
        <v>61.928974257000696</v>
      </c>
      <c r="V460">
        <v>-13.1879565781846</v>
      </c>
      <c r="W460">
        <v>42.375138431739899</v>
      </c>
      <c r="X460">
        <v>0.38982744144540199</v>
      </c>
      <c r="Y460">
        <v>0.61017255855459795</v>
      </c>
      <c r="Z460">
        <f t="shared" si="82"/>
        <v>0.22034511710919596</v>
      </c>
      <c r="AA460">
        <f t="shared" si="83"/>
        <v>0</v>
      </c>
      <c r="AB460">
        <f t="shared" si="84"/>
        <v>1</v>
      </c>
      <c r="AC460">
        <v>1467.54746561201</v>
      </c>
      <c r="AD460">
        <v>1510.5199666906201</v>
      </c>
      <c r="AE460">
        <f t="shared" si="85"/>
        <v>42.972501078610094</v>
      </c>
      <c r="AF460">
        <v>2</v>
      </c>
      <c r="AG460">
        <v>0</v>
      </c>
      <c r="AH460">
        <f t="shared" si="86"/>
        <v>1</v>
      </c>
      <c r="AI460">
        <f t="shared" si="87"/>
        <v>0</v>
      </c>
    </row>
    <row r="461" spans="1:35" x14ac:dyDescent="0.3">
      <c r="A461" s="1">
        <v>44334</v>
      </c>
      <c r="B461" t="s">
        <v>41</v>
      </c>
      <c r="C461" t="s">
        <v>47</v>
      </c>
      <c r="D461">
        <v>1474.79848439958</v>
      </c>
      <c r="E461">
        <v>1535.3285854282401</v>
      </c>
      <c r="F461">
        <f t="shared" si="78"/>
        <v>60.530101028660056</v>
      </c>
      <c r="G461">
        <v>0.44762182768349801</v>
      </c>
      <c r="H461">
        <v>0.55237817231650099</v>
      </c>
      <c r="I461">
        <f t="shared" si="77"/>
        <v>0.10475634463300298</v>
      </c>
      <c r="J461">
        <f t="shared" si="79"/>
        <v>0</v>
      </c>
      <c r="K461">
        <f t="shared" si="80"/>
        <v>1</v>
      </c>
      <c r="L461">
        <v>1472.9683391962001</v>
      </c>
      <c r="M461">
        <v>1537.1587306316201</v>
      </c>
      <c r="N461">
        <f t="shared" si="81"/>
        <v>64.190391435419997</v>
      </c>
      <c r="O461">
        <v>1463.5429049332399</v>
      </c>
      <c r="P461">
        <v>1558.9859496757799</v>
      </c>
      <c r="R461" t="s">
        <v>134</v>
      </c>
      <c r="S461" t="s">
        <v>156</v>
      </c>
      <c r="T461">
        <v>50.733054451231503</v>
      </c>
      <c r="U461">
        <v>53.2397149045606</v>
      </c>
      <c r="V461">
        <v>5.0720573061834404</v>
      </c>
      <c r="W461">
        <v>-8.9550843598254399</v>
      </c>
      <c r="X461">
        <v>0.41811592770539002</v>
      </c>
      <c r="Y461">
        <v>0.58188407229461003</v>
      </c>
      <c r="Z461">
        <f t="shared" si="82"/>
        <v>0.16376814458922001</v>
      </c>
      <c r="AA461">
        <f t="shared" si="83"/>
        <v>0</v>
      </c>
      <c r="AB461">
        <f t="shared" si="84"/>
        <v>1</v>
      </c>
      <c r="AC461">
        <v>1462.2884677959701</v>
      </c>
      <c r="AD461">
        <v>1560.24038681305</v>
      </c>
      <c r="AE461">
        <f t="shared" si="85"/>
        <v>97.951919017079945</v>
      </c>
      <c r="AF461">
        <v>4</v>
      </c>
      <c r="AG461">
        <v>7</v>
      </c>
      <c r="AH461">
        <f t="shared" si="86"/>
        <v>0</v>
      </c>
      <c r="AI461">
        <f t="shared" si="87"/>
        <v>1</v>
      </c>
    </row>
    <row r="462" spans="1:35" x14ac:dyDescent="0.3">
      <c r="A462" s="1">
        <v>44334</v>
      </c>
      <c r="B462" t="s">
        <v>25</v>
      </c>
      <c r="C462" t="s">
        <v>45</v>
      </c>
      <c r="D462">
        <v>1518.4430389317799</v>
      </c>
      <c r="E462">
        <v>1458.81810812653</v>
      </c>
      <c r="F462">
        <f t="shared" si="78"/>
        <v>59.62493080524996</v>
      </c>
      <c r="G462">
        <v>0.61807458515609404</v>
      </c>
      <c r="H462">
        <v>0.38192541484390502</v>
      </c>
      <c r="I462">
        <f t="shared" si="77"/>
        <v>0.23614917031218902</v>
      </c>
      <c r="J462">
        <f t="shared" si="79"/>
        <v>1</v>
      </c>
      <c r="K462">
        <f t="shared" si="80"/>
        <v>0</v>
      </c>
      <c r="L462">
        <v>1520.0124333276499</v>
      </c>
      <c r="M462">
        <v>1457.24871373066</v>
      </c>
      <c r="N462">
        <f t="shared" si="81"/>
        <v>62.763719596989858</v>
      </c>
      <c r="O462">
        <v>1509.4193668937701</v>
      </c>
      <c r="P462">
        <v>1436.6002155173101</v>
      </c>
      <c r="R462" t="s">
        <v>160</v>
      </c>
      <c r="S462" t="s">
        <v>92</v>
      </c>
      <c r="T462">
        <v>50.072360946667899</v>
      </c>
      <c r="U462">
        <v>51.541026823970903</v>
      </c>
      <c r="V462">
        <v>-4.51666081481501</v>
      </c>
      <c r="W462">
        <v>13.757663056779601</v>
      </c>
      <c r="X462">
        <v>0.60971475654575402</v>
      </c>
      <c r="Y462">
        <v>0.39028524345424598</v>
      </c>
      <c r="Z462">
        <f t="shared" si="82"/>
        <v>0.21942951309150804</v>
      </c>
      <c r="AA462">
        <f t="shared" si="83"/>
        <v>1</v>
      </c>
      <c r="AB462">
        <f t="shared" si="84"/>
        <v>0</v>
      </c>
      <c r="AC462">
        <v>1510.6322519136099</v>
      </c>
      <c r="AD462">
        <v>1435.38733049747</v>
      </c>
      <c r="AE462">
        <f t="shared" si="85"/>
        <v>75.24492141613996</v>
      </c>
      <c r="AF462">
        <v>5</v>
      </c>
      <c r="AG462">
        <v>2</v>
      </c>
      <c r="AH462">
        <f t="shared" si="86"/>
        <v>1</v>
      </c>
      <c r="AI462">
        <f t="shared" si="87"/>
        <v>0</v>
      </c>
    </row>
    <row r="463" spans="1:35" x14ac:dyDescent="0.3">
      <c r="A463" s="1">
        <v>44334</v>
      </c>
      <c r="B463" t="s">
        <v>32</v>
      </c>
      <c r="C463" t="s">
        <v>35</v>
      </c>
      <c r="D463">
        <v>1490.65130787455</v>
      </c>
      <c r="E463">
        <v>1531.87666894525</v>
      </c>
      <c r="F463">
        <f t="shared" si="78"/>
        <v>41.225361070700046</v>
      </c>
      <c r="G463">
        <v>0.47523100376454303</v>
      </c>
      <c r="H463">
        <v>0.52476899623545603</v>
      </c>
      <c r="I463">
        <f t="shared" si="77"/>
        <v>4.9537992470913006E-2</v>
      </c>
      <c r="J463">
        <f t="shared" si="79"/>
        <v>0</v>
      </c>
      <c r="K463">
        <f t="shared" si="80"/>
        <v>1</v>
      </c>
      <c r="L463">
        <v>1492.1006797437999</v>
      </c>
      <c r="M463">
        <v>1530.4272970760001</v>
      </c>
      <c r="N463">
        <f t="shared" si="81"/>
        <v>38.326617332200158</v>
      </c>
      <c r="O463">
        <v>1508.38282999699</v>
      </c>
      <c r="P463">
        <v>1535.57984111309</v>
      </c>
      <c r="R463" t="s">
        <v>165</v>
      </c>
      <c r="S463" t="s">
        <v>98</v>
      </c>
      <c r="T463">
        <v>47.4</v>
      </c>
      <c r="U463">
        <v>60.692254145818701</v>
      </c>
      <c r="V463">
        <v>-24.522809801260099</v>
      </c>
      <c r="W463">
        <v>28.762610926588799</v>
      </c>
      <c r="X463">
        <v>0.41942384386318698</v>
      </c>
      <c r="Y463">
        <v>0.58057615613681302</v>
      </c>
      <c r="Z463">
        <f t="shared" si="82"/>
        <v>0.16115231227362603</v>
      </c>
      <c r="AA463">
        <f t="shared" si="83"/>
        <v>0</v>
      </c>
      <c r="AB463">
        <f t="shared" si="84"/>
        <v>1</v>
      </c>
      <c r="AC463">
        <v>1509.6150954228599</v>
      </c>
      <c r="AD463">
        <v>1534.3475756872199</v>
      </c>
      <c r="AE463">
        <f t="shared" si="85"/>
        <v>24.732480264359992</v>
      </c>
      <c r="AF463">
        <v>5</v>
      </c>
      <c r="AG463">
        <v>4</v>
      </c>
      <c r="AH463">
        <f t="shared" si="86"/>
        <v>1</v>
      </c>
      <c r="AI463">
        <f t="shared" si="87"/>
        <v>0</v>
      </c>
    </row>
    <row r="464" spans="1:35" x14ac:dyDescent="0.3">
      <c r="A464" s="1">
        <v>44334</v>
      </c>
      <c r="B464" t="s">
        <v>26</v>
      </c>
      <c r="C464" t="s">
        <v>51</v>
      </c>
      <c r="D464">
        <v>1509.4121311051599</v>
      </c>
      <c r="E464">
        <v>1510.7465039812801</v>
      </c>
      <c r="F464">
        <f t="shared" si="78"/>
        <v>1.3343728761201419</v>
      </c>
      <c r="G464">
        <v>0.53257226494801302</v>
      </c>
      <c r="H464">
        <v>0.46742773505198598</v>
      </c>
      <c r="I464">
        <f t="shared" si="77"/>
        <v>6.5144529896027037E-2</v>
      </c>
      <c r="J464">
        <f t="shared" si="79"/>
        <v>1</v>
      </c>
      <c r="K464">
        <f t="shared" si="80"/>
        <v>0</v>
      </c>
      <c r="L464">
        <v>1511.47338909824</v>
      </c>
      <c r="M464">
        <v>1508.6852459882</v>
      </c>
      <c r="N464">
        <f t="shared" si="81"/>
        <v>2.7881431100399823</v>
      </c>
      <c r="O464">
        <v>1504.9651263622</v>
      </c>
      <c r="P464">
        <v>1513.5996583824401</v>
      </c>
      <c r="R464" t="s">
        <v>140</v>
      </c>
      <c r="S464" t="s">
        <v>90</v>
      </c>
      <c r="T464">
        <v>49.0461217453892</v>
      </c>
      <c r="U464">
        <v>49.866259084848203</v>
      </c>
      <c r="V464">
        <v>2.4168566360793799</v>
      </c>
      <c r="W464">
        <v>-10.148225652790799</v>
      </c>
      <c r="X464">
        <v>0.54010892686394996</v>
      </c>
      <c r="Y464">
        <v>0.45989107313604999</v>
      </c>
      <c r="Z464">
        <f t="shared" si="82"/>
        <v>8.0217853727899968E-2</v>
      </c>
      <c r="AA464">
        <f t="shared" si="83"/>
        <v>1</v>
      </c>
      <c r="AB464">
        <f t="shared" si="84"/>
        <v>0</v>
      </c>
      <c r="AC464">
        <v>1506.47912916319</v>
      </c>
      <c r="AD464">
        <v>1512.0856555814501</v>
      </c>
      <c r="AE464">
        <f t="shared" si="85"/>
        <v>5.6065264182600458</v>
      </c>
      <c r="AF464">
        <v>6</v>
      </c>
      <c r="AG464">
        <v>3</v>
      </c>
      <c r="AH464">
        <f t="shared" si="86"/>
        <v>1</v>
      </c>
      <c r="AI464">
        <f t="shared" si="87"/>
        <v>0</v>
      </c>
    </row>
    <row r="465" spans="1:35" x14ac:dyDescent="0.3">
      <c r="A465" s="1">
        <v>44334</v>
      </c>
      <c r="B465" t="s">
        <v>39</v>
      </c>
      <c r="C465" t="s">
        <v>52</v>
      </c>
      <c r="D465">
        <v>1521.66101641459</v>
      </c>
      <c r="E465">
        <v>1517.9441215428601</v>
      </c>
      <c r="F465">
        <f t="shared" si="78"/>
        <v>3.7168948717298917</v>
      </c>
      <c r="G465">
        <v>0.53980341557019096</v>
      </c>
      <c r="H465">
        <v>0.46019658442980799</v>
      </c>
      <c r="I465">
        <f t="shared" si="77"/>
        <v>7.9606831140382972E-2</v>
      </c>
      <c r="J465">
        <f t="shared" si="79"/>
        <v>1</v>
      </c>
      <c r="K465">
        <f t="shared" si="80"/>
        <v>0</v>
      </c>
      <c r="L465">
        <v>1525.1640257883901</v>
      </c>
      <c r="M465">
        <v>1514.44111216906</v>
      </c>
      <c r="N465">
        <f t="shared" si="81"/>
        <v>10.722913619330029</v>
      </c>
      <c r="O465">
        <v>1532.89140418033</v>
      </c>
      <c r="P465">
        <v>1515.3041077067501</v>
      </c>
      <c r="R465" t="s">
        <v>72</v>
      </c>
      <c r="S465" t="s">
        <v>56</v>
      </c>
      <c r="T465">
        <v>56.281779962660401</v>
      </c>
      <c r="U465">
        <v>56.245036422655197</v>
      </c>
      <c r="V465">
        <v>34.342684130682997</v>
      </c>
      <c r="W465">
        <v>14.3524080046476</v>
      </c>
      <c r="X465">
        <v>0.59095814370989297</v>
      </c>
      <c r="Y465">
        <v>0.40904185629010698</v>
      </c>
      <c r="Z465">
        <f t="shared" si="82"/>
        <v>0.18191628741978599</v>
      </c>
      <c r="AA465">
        <f t="shared" si="83"/>
        <v>1</v>
      </c>
      <c r="AB465">
        <f t="shared" si="84"/>
        <v>0</v>
      </c>
      <c r="AC465">
        <v>1535.14048457286</v>
      </c>
      <c r="AD465">
        <v>1513.0550273142201</v>
      </c>
      <c r="AE465">
        <f t="shared" si="85"/>
        <v>22.085457258639963</v>
      </c>
      <c r="AF465">
        <v>8</v>
      </c>
      <c r="AG465">
        <v>0</v>
      </c>
      <c r="AH465">
        <f t="shared" si="86"/>
        <v>1</v>
      </c>
      <c r="AI465">
        <f t="shared" si="87"/>
        <v>0</v>
      </c>
    </row>
    <row r="466" spans="1:35" x14ac:dyDescent="0.3">
      <c r="A466" s="1">
        <v>44334</v>
      </c>
      <c r="B466" t="s">
        <v>23</v>
      </c>
      <c r="C466" t="s">
        <v>24</v>
      </c>
      <c r="D466">
        <v>1519.2877442266699</v>
      </c>
      <c r="E466">
        <v>1507.06532402112</v>
      </c>
      <c r="F466">
        <f t="shared" si="78"/>
        <v>12.222420205549952</v>
      </c>
      <c r="G466">
        <v>0.55194020261355703</v>
      </c>
      <c r="H466">
        <v>0.44805979738644203</v>
      </c>
      <c r="I466">
        <f t="shared" si="77"/>
        <v>0.103880405227115</v>
      </c>
      <c r="J466">
        <f t="shared" si="79"/>
        <v>1</v>
      </c>
      <c r="K466">
        <f t="shared" si="80"/>
        <v>0</v>
      </c>
      <c r="L466">
        <v>1517.7343162940999</v>
      </c>
      <c r="M466">
        <v>1508.61875195369</v>
      </c>
      <c r="N466">
        <f t="shared" si="81"/>
        <v>9.1155643404099465</v>
      </c>
      <c r="O466">
        <v>1522.9749083725001</v>
      </c>
      <c r="P466">
        <v>1534.9878605336901</v>
      </c>
      <c r="R466" t="s">
        <v>215</v>
      </c>
      <c r="S466" t="s">
        <v>272</v>
      </c>
      <c r="T466">
        <v>44.959267409995299</v>
      </c>
      <c r="U466">
        <v>45.826544873870098</v>
      </c>
      <c r="V466">
        <v>-34.731642686398402</v>
      </c>
      <c r="W466">
        <v>-44.750125321004496</v>
      </c>
      <c r="X466">
        <v>0.53162622498420897</v>
      </c>
      <c r="Y466">
        <v>0.46837377501579103</v>
      </c>
      <c r="Z466">
        <f t="shared" si="82"/>
        <v>6.3252449968417945E-2</v>
      </c>
      <c r="AA466">
        <f t="shared" si="83"/>
        <v>1</v>
      </c>
      <c r="AB466">
        <f t="shared" si="84"/>
        <v>0</v>
      </c>
      <c r="AC466">
        <v>1521.86269868872</v>
      </c>
      <c r="AD466">
        <v>1536.1000702174699</v>
      </c>
      <c r="AE466">
        <f t="shared" si="85"/>
        <v>14.237371528749918</v>
      </c>
      <c r="AF466">
        <v>3</v>
      </c>
      <c r="AG466">
        <v>4</v>
      </c>
      <c r="AH466">
        <f t="shared" si="86"/>
        <v>0</v>
      </c>
      <c r="AI466">
        <f t="shared" si="87"/>
        <v>1</v>
      </c>
    </row>
    <row r="467" spans="1:35" x14ac:dyDescent="0.3">
      <c r="A467" s="1">
        <v>44334</v>
      </c>
      <c r="B467" t="s">
        <v>50</v>
      </c>
      <c r="C467" t="s">
        <v>49</v>
      </c>
      <c r="D467">
        <v>1502.5347771893</v>
      </c>
      <c r="E467">
        <v>1491.7402037458301</v>
      </c>
      <c r="F467">
        <f t="shared" si="78"/>
        <v>10.794573443469972</v>
      </c>
      <c r="G467">
        <v>0.54990668328177394</v>
      </c>
      <c r="H467">
        <v>0.450093316718225</v>
      </c>
      <c r="I467">
        <f t="shared" si="77"/>
        <v>9.9813366563548944E-2</v>
      </c>
      <c r="J467">
        <f t="shared" si="79"/>
        <v>1</v>
      </c>
      <c r="K467">
        <f t="shared" si="80"/>
        <v>0</v>
      </c>
      <c r="L467">
        <v>1505.1264841073701</v>
      </c>
      <c r="M467">
        <v>1489.14849682776</v>
      </c>
      <c r="N467">
        <f t="shared" si="81"/>
        <v>15.977987279610034</v>
      </c>
      <c r="O467">
        <v>1506.3073340804101</v>
      </c>
      <c r="P467">
        <v>1472.9393626061601</v>
      </c>
      <c r="R467" t="s">
        <v>188</v>
      </c>
      <c r="S467" t="s">
        <v>120</v>
      </c>
      <c r="T467">
        <v>58.472528110055102</v>
      </c>
      <c r="U467">
        <v>48.365255166645099</v>
      </c>
      <c r="V467">
        <v>29.518958739945301</v>
      </c>
      <c r="W467">
        <v>-8.8863377130891692</v>
      </c>
      <c r="X467">
        <v>0.63708942476993602</v>
      </c>
      <c r="Y467">
        <v>0.36291057523006398</v>
      </c>
      <c r="Z467">
        <f t="shared" si="82"/>
        <v>0.27417884953987204</v>
      </c>
      <c r="AA467">
        <f t="shared" si="83"/>
        <v>1</v>
      </c>
      <c r="AB467">
        <f t="shared" si="84"/>
        <v>0</v>
      </c>
      <c r="AC467">
        <v>1507.7580009134799</v>
      </c>
      <c r="AD467">
        <v>1471.4886957730901</v>
      </c>
      <c r="AE467">
        <f t="shared" si="85"/>
        <v>36.269305140389861</v>
      </c>
      <c r="AF467">
        <v>8</v>
      </c>
      <c r="AG467">
        <v>3</v>
      </c>
      <c r="AH467">
        <f t="shared" si="86"/>
        <v>1</v>
      </c>
      <c r="AI467">
        <f t="shared" si="87"/>
        <v>0</v>
      </c>
    </row>
    <row r="468" spans="1:35" x14ac:dyDescent="0.3">
      <c r="A468" s="1">
        <v>44334</v>
      </c>
      <c r="B468" t="s">
        <v>40</v>
      </c>
      <c r="C468" t="s">
        <v>48</v>
      </c>
      <c r="D468">
        <v>1474.7700513915099</v>
      </c>
      <c r="E468">
        <v>1544.5656786378499</v>
      </c>
      <c r="F468">
        <f t="shared" si="78"/>
        <v>69.795627246340018</v>
      </c>
      <c r="G468">
        <v>0.434473839292499</v>
      </c>
      <c r="H468">
        <v>0.56552616070749995</v>
      </c>
      <c r="I468">
        <f t="shared" si="77"/>
        <v>0.13105232141500095</v>
      </c>
      <c r="J468">
        <f t="shared" si="79"/>
        <v>0</v>
      </c>
      <c r="K468">
        <f t="shared" si="80"/>
        <v>1</v>
      </c>
      <c r="L468">
        <v>1471.7749491433899</v>
      </c>
      <c r="M468">
        <v>1547.56078088597</v>
      </c>
      <c r="N468">
        <f t="shared" si="81"/>
        <v>75.785831742580058</v>
      </c>
      <c r="O468">
        <v>1442.63968279652</v>
      </c>
      <c r="P468">
        <v>1537.64798956813</v>
      </c>
      <c r="R468" t="s">
        <v>108</v>
      </c>
      <c r="S468" t="s">
        <v>273</v>
      </c>
      <c r="T468">
        <v>44.9860534504041</v>
      </c>
      <c r="U468">
        <v>48.269935515331397</v>
      </c>
      <c r="V468">
        <v>-15.7397440933252</v>
      </c>
      <c r="W468">
        <v>-18.638564077115099</v>
      </c>
      <c r="X468">
        <v>0.40731884723185802</v>
      </c>
      <c r="Y468">
        <v>0.59268115276814204</v>
      </c>
      <c r="Z468">
        <f t="shared" si="82"/>
        <v>0.18536230553628402</v>
      </c>
      <c r="AA468">
        <f t="shared" si="83"/>
        <v>0</v>
      </c>
      <c r="AB468">
        <f t="shared" si="84"/>
        <v>1</v>
      </c>
      <c r="AC468">
        <v>1440.5788964471001</v>
      </c>
      <c r="AD468">
        <v>1539.7087759175499</v>
      </c>
      <c r="AE468">
        <f t="shared" si="85"/>
        <v>99.12987947044985</v>
      </c>
      <c r="AF468">
        <v>6</v>
      </c>
      <c r="AG468">
        <v>13</v>
      </c>
      <c r="AH468">
        <f t="shared" si="86"/>
        <v>0</v>
      </c>
      <c r="AI468">
        <f t="shared" si="87"/>
        <v>1</v>
      </c>
    </row>
    <row r="469" spans="1:35" x14ac:dyDescent="0.3">
      <c r="A469" s="1">
        <v>44334</v>
      </c>
      <c r="B469" t="s">
        <v>46</v>
      </c>
      <c r="C469" t="s">
        <v>43</v>
      </c>
      <c r="D469">
        <v>1496.23549328236</v>
      </c>
      <c r="E469">
        <v>1519.21256864255</v>
      </c>
      <c r="F469">
        <f t="shared" si="78"/>
        <v>22.977075360189929</v>
      </c>
      <c r="G469">
        <v>0.50147210263821496</v>
      </c>
      <c r="H469">
        <v>0.49852789736178399</v>
      </c>
      <c r="I469">
        <f t="shared" si="77"/>
        <v>2.9442052764309667E-3</v>
      </c>
      <c r="J469">
        <f t="shared" si="79"/>
        <v>1</v>
      </c>
      <c r="K469">
        <f t="shared" si="80"/>
        <v>0</v>
      </c>
      <c r="L469">
        <v>1494.4048093020599</v>
      </c>
      <c r="M469">
        <v>1521.0432526228501</v>
      </c>
      <c r="N469">
        <f t="shared" si="81"/>
        <v>26.638443320790202</v>
      </c>
      <c r="O469">
        <v>1497.67928449645</v>
      </c>
      <c r="P469">
        <v>1498.3986104758101</v>
      </c>
      <c r="R469" t="s">
        <v>88</v>
      </c>
      <c r="S469" t="s">
        <v>159</v>
      </c>
      <c r="T469">
        <v>50.534162099899802</v>
      </c>
      <c r="U469">
        <v>52.552587065830899</v>
      </c>
      <c r="V469">
        <v>-2.1764112853535802</v>
      </c>
      <c r="W469">
        <v>6.1552844041834396</v>
      </c>
      <c r="X469">
        <v>0.521500043195958</v>
      </c>
      <c r="Y469">
        <v>0.478499956804042</v>
      </c>
      <c r="Z469">
        <f t="shared" si="82"/>
        <v>4.3000086391915993E-2</v>
      </c>
      <c r="AA469">
        <f t="shared" si="83"/>
        <v>1</v>
      </c>
      <c r="AB469">
        <f t="shared" si="84"/>
        <v>0</v>
      </c>
      <c r="AC469">
        <v>1496.23755680912</v>
      </c>
      <c r="AD469">
        <v>1499.8403381631399</v>
      </c>
      <c r="AE469">
        <f t="shared" si="85"/>
        <v>3.6027813540199531</v>
      </c>
      <c r="AF469">
        <v>2</v>
      </c>
      <c r="AG469">
        <v>4</v>
      </c>
      <c r="AH469">
        <f t="shared" si="86"/>
        <v>0</v>
      </c>
      <c r="AI469">
        <f t="shared" si="87"/>
        <v>1</v>
      </c>
    </row>
    <row r="470" spans="1:35" x14ac:dyDescent="0.3">
      <c r="A470" s="1">
        <v>44333</v>
      </c>
      <c r="B470" t="s">
        <v>27</v>
      </c>
      <c r="C470" t="s">
        <v>36</v>
      </c>
      <c r="D470">
        <v>1489.7388661172699</v>
      </c>
      <c r="E470">
        <v>1435.6550690710301</v>
      </c>
      <c r="F470">
        <f t="shared" si="78"/>
        <v>54.083797046239852</v>
      </c>
      <c r="G470">
        <v>0.61051713011063402</v>
      </c>
      <c r="H470">
        <v>0.38948286988936498</v>
      </c>
      <c r="I470">
        <f t="shared" si="77"/>
        <v>0.22103426022126904</v>
      </c>
      <c r="J470">
        <f t="shared" si="79"/>
        <v>1</v>
      </c>
      <c r="K470">
        <f t="shared" si="80"/>
        <v>0</v>
      </c>
      <c r="L470">
        <v>1486.82984120326</v>
      </c>
      <c r="M470">
        <v>1438.56409398504</v>
      </c>
      <c r="N470">
        <f t="shared" si="81"/>
        <v>48.265747218219985</v>
      </c>
      <c r="O470">
        <v>1475.4960310377501</v>
      </c>
      <c r="P470">
        <v>1436.58670479182</v>
      </c>
      <c r="R470" t="s">
        <v>102</v>
      </c>
      <c r="S470" t="s">
        <v>66</v>
      </c>
      <c r="T470">
        <v>48.998545102690002</v>
      </c>
      <c r="U470">
        <v>48.771418368781902</v>
      </c>
      <c r="V470">
        <v>4.5090582820221403</v>
      </c>
      <c r="W470">
        <v>-0.69657284501091898</v>
      </c>
      <c r="X470">
        <v>0.60213041383215504</v>
      </c>
      <c r="Y470">
        <v>0.39786958616784501</v>
      </c>
      <c r="Z470">
        <f t="shared" si="82"/>
        <v>0.20426082766431003</v>
      </c>
      <c r="AA470">
        <f t="shared" si="83"/>
        <v>1</v>
      </c>
      <c r="AB470">
        <f t="shared" si="84"/>
        <v>0</v>
      </c>
      <c r="AC470">
        <v>1473.35253889667</v>
      </c>
      <c r="AD470">
        <v>1438.7301969329001</v>
      </c>
      <c r="AE470">
        <f t="shared" si="85"/>
        <v>34.622341963769941</v>
      </c>
      <c r="AF470">
        <v>1</v>
      </c>
      <c r="AG470">
        <v>4</v>
      </c>
      <c r="AH470">
        <f t="shared" si="86"/>
        <v>0</v>
      </c>
      <c r="AI470">
        <f t="shared" si="87"/>
        <v>1</v>
      </c>
    </row>
    <row r="471" spans="1:35" x14ac:dyDescent="0.3">
      <c r="A471" s="1">
        <v>44333</v>
      </c>
      <c r="B471" t="s">
        <v>44</v>
      </c>
      <c r="C471" t="s">
        <v>38</v>
      </c>
      <c r="D471">
        <v>1531.4234166835199</v>
      </c>
      <c r="E471">
        <v>1470.64945893243</v>
      </c>
      <c r="F471">
        <f t="shared" si="78"/>
        <v>60.773957751089938</v>
      </c>
      <c r="G471">
        <v>0.61963472931320995</v>
      </c>
      <c r="H471">
        <v>0.38036527068678899</v>
      </c>
      <c r="I471">
        <f t="shared" si="77"/>
        <v>0.23926945862642096</v>
      </c>
      <c r="J471">
        <f t="shared" si="79"/>
        <v>1</v>
      </c>
      <c r="K471">
        <f t="shared" si="80"/>
        <v>0</v>
      </c>
      <c r="L471">
        <v>1533.9913466104599</v>
      </c>
      <c r="M471">
        <v>1468.08152900549</v>
      </c>
      <c r="N471">
        <f t="shared" si="81"/>
        <v>65.90981760496993</v>
      </c>
      <c r="O471">
        <v>1563.01535251422</v>
      </c>
      <c r="P471">
        <v>1445.0905633269099</v>
      </c>
      <c r="R471" t="s">
        <v>181</v>
      </c>
      <c r="S471" t="s">
        <v>238</v>
      </c>
      <c r="T471">
        <v>61.107974459532798</v>
      </c>
      <c r="U471">
        <v>55.486696303127502</v>
      </c>
      <c r="V471">
        <v>35.548168616225901</v>
      </c>
      <c r="W471">
        <v>17.068674087798101</v>
      </c>
      <c r="X471">
        <v>0.71913168844286401</v>
      </c>
      <c r="Y471">
        <v>0.28086831155713599</v>
      </c>
      <c r="Z471">
        <f t="shared" si="82"/>
        <v>0.43826337688572803</v>
      </c>
      <c r="AA471">
        <f t="shared" si="83"/>
        <v>1</v>
      </c>
      <c r="AB471">
        <f t="shared" si="84"/>
        <v>0</v>
      </c>
      <c r="AC471">
        <v>1564.24545753701</v>
      </c>
      <c r="AD471">
        <v>1443.8604583041199</v>
      </c>
      <c r="AE471">
        <f t="shared" si="85"/>
        <v>120.3849992328901</v>
      </c>
      <c r="AF471">
        <v>7</v>
      </c>
      <c r="AG471">
        <v>0</v>
      </c>
      <c r="AH471">
        <f t="shared" si="86"/>
        <v>1</v>
      </c>
      <c r="AI471">
        <f t="shared" si="87"/>
        <v>0</v>
      </c>
    </row>
    <row r="472" spans="1:35" x14ac:dyDescent="0.3">
      <c r="A472" s="1">
        <v>44333</v>
      </c>
      <c r="B472" t="s">
        <v>29</v>
      </c>
      <c r="C472" t="s">
        <v>37</v>
      </c>
      <c r="D472">
        <v>1572.4011891056</v>
      </c>
      <c r="E472">
        <v>1489.9761602041599</v>
      </c>
      <c r="F472">
        <f t="shared" si="78"/>
        <v>82.425028901440101</v>
      </c>
      <c r="G472">
        <v>0.64854089733405695</v>
      </c>
      <c r="H472">
        <v>0.35145910266594299</v>
      </c>
      <c r="I472">
        <f t="shared" si="77"/>
        <v>0.29708179466811396</v>
      </c>
      <c r="J472">
        <f t="shared" si="79"/>
        <v>1</v>
      </c>
      <c r="K472">
        <f t="shared" si="80"/>
        <v>0</v>
      </c>
      <c r="L472">
        <v>1573.60320334947</v>
      </c>
      <c r="M472">
        <v>1488.7741459602901</v>
      </c>
      <c r="N472">
        <f t="shared" si="81"/>
        <v>84.82905738917998</v>
      </c>
      <c r="O472">
        <v>1592.5818278225099</v>
      </c>
      <c r="P472">
        <v>1482.48329654032</v>
      </c>
      <c r="R472" t="s">
        <v>131</v>
      </c>
      <c r="S472" t="s">
        <v>242</v>
      </c>
      <c r="T472">
        <v>57.025712696449602</v>
      </c>
      <c r="U472">
        <v>52.4722559634682</v>
      </c>
      <c r="V472">
        <v>3.93782058082606</v>
      </c>
      <c r="W472">
        <v>11.0171683441051</v>
      </c>
      <c r="X472">
        <v>0.67783765586498002</v>
      </c>
      <c r="Y472">
        <v>0.32216234413501998</v>
      </c>
      <c r="Z472">
        <f t="shared" si="82"/>
        <v>0.35567531172996003</v>
      </c>
      <c r="AA472">
        <f t="shared" si="83"/>
        <v>1</v>
      </c>
      <c r="AB472">
        <f t="shared" si="84"/>
        <v>0</v>
      </c>
      <c r="AC472">
        <v>1593.37547985325</v>
      </c>
      <c r="AD472">
        <v>1481.6896445095799</v>
      </c>
      <c r="AE472">
        <f t="shared" si="85"/>
        <v>111.68583534367008</v>
      </c>
      <c r="AF472">
        <v>3</v>
      </c>
      <c r="AG472">
        <v>1</v>
      </c>
      <c r="AH472">
        <f t="shared" si="86"/>
        <v>1</v>
      </c>
      <c r="AI472">
        <f t="shared" si="87"/>
        <v>0</v>
      </c>
    </row>
    <row r="473" spans="1:35" x14ac:dyDescent="0.3">
      <c r="A473" s="1">
        <v>44333</v>
      </c>
      <c r="B473" t="s">
        <v>28</v>
      </c>
      <c r="C473" t="s">
        <v>42</v>
      </c>
      <c r="D473">
        <v>1477.14039832348</v>
      </c>
      <c r="E473">
        <v>1515.70884333205</v>
      </c>
      <c r="F473">
        <f t="shared" si="78"/>
        <v>38.568445008570052</v>
      </c>
      <c r="G473">
        <v>0.47904660122818699</v>
      </c>
      <c r="H473">
        <v>0.52095339877181202</v>
      </c>
      <c r="I473">
        <f t="shared" si="77"/>
        <v>4.190679754362503E-2</v>
      </c>
      <c r="J473">
        <f t="shared" si="79"/>
        <v>0</v>
      </c>
      <c r="K473">
        <f t="shared" si="80"/>
        <v>1</v>
      </c>
      <c r="L473">
        <v>1479.5038027565499</v>
      </c>
      <c r="M473">
        <v>1513.3454388989801</v>
      </c>
      <c r="N473">
        <f t="shared" si="81"/>
        <v>33.841636142430161</v>
      </c>
      <c r="O473">
        <v>1495.37103542519</v>
      </c>
      <c r="P473">
        <v>1515.4504762555</v>
      </c>
      <c r="R473" t="s">
        <v>187</v>
      </c>
      <c r="S473" t="s">
        <v>86</v>
      </c>
      <c r="T473">
        <v>45.772393358478602</v>
      </c>
      <c r="U473">
        <v>48.404223860006297</v>
      </c>
      <c r="V473">
        <v>-20.285028075526</v>
      </c>
      <c r="W473">
        <v>-18.713309104704301</v>
      </c>
      <c r="X473">
        <v>0.50168812670746898</v>
      </c>
      <c r="Y473">
        <v>0.49831187329253102</v>
      </c>
      <c r="Z473">
        <f t="shared" si="82"/>
        <v>3.3762534149379686E-3</v>
      </c>
      <c r="AA473">
        <f t="shared" si="83"/>
        <v>1</v>
      </c>
      <c r="AB473">
        <f t="shared" si="84"/>
        <v>0</v>
      </c>
      <c r="AC473">
        <v>1497.0479657211699</v>
      </c>
      <c r="AD473">
        <v>1513.7735459595201</v>
      </c>
      <c r="AE473">
        <f t="shared" si="85"/>
        <v>16.725580238350176</v>
      </c>
      <c r="AF473">
        <v>7</v>
      </c>
      <c r="AG473">
        <v>4</v>
      </c>
      <c r="AH473">
        <f t="shared" si="86"/>
        <v>1</v>
      </c>
      <c r="AI473">
        <f t="shared" si="87"/>
        <v>0</v>
      </c>
    </row>
    <row r="474" spans="1:35" x14ac:dyDescent="0.3">
      <c r="A474" s="1">
        <v>44333</v>
      </c>
      <c r="B474" t="s">
        <v>41</v>
      </c>
      <c r="C474" t="s">
        <v>47</v>
      </c>
      <c r="D474">
        <v>1472.3761547269301</v>
      </c>
      <c r="E474">
        <v>1537.7509151008901</v>
      </c>
      <c r="F474">
        <f t="shared" si="78"/>
        <v>65.374760373960044</v>
      </c>
      <c r="G474">
        <v>0.44073681604498599</v>
      </c>
      <c r="H474">
        <v>0.55926318395501295</v>
      </c>
      <c r="I474">
        <f t="shared" si="77"/>
        <v>0.11852636791002696</v>
      </c>
      <c r="J474">
        <f t="shared" si="79"/>
        <v>0</v>
      </c>
      <c r="K474">
        <f t="shared" si="80"/>
        <v>1</v>
      </c>
      <c r="L474">
        <v>1474.79848439958</v>
      </c>
      <c r="M474">
        <v>1535.3285854282401</v>
      </c>
      <c r="N474">
        <f t="shared" si="81"/>
        <v>60.530101028660056</v>
      </c>
      <c r="O474">
        <v>1461.0556875258401</v>
      </c>
      <c r="P474">
        <v>1561.47316708318</v>
      </c>
      <c r="R474" t="s">
        <v>184</v>
      </c>
      <c r="S474" t="s">
        <v>77</v>
      </c>
      <c r="T474">
        <v>45.334964287886798</v>
      </c>
      <c r="U474">
        <v>67.295589501038194</v>
      </c>
      <c r="V474">
        <v>-19.374311180948801</v>
      </c>
      <c r="W474">
        <v>56.258796894124302</v>
      </c>
      <c r="X474">
        <v>0.29585860568895</v>
      </c>
      <c r="Y474">
        <v>0.70414139431105005</v>
      </c>
      <c r="Z474">
        <f t="shared" si="82"/>
        <v>0.40828278862210005</v>
      </c>
      <c r="AA474">
        <f t="shared" si="83"/>
        <v>0</v>
      </c>
      <c r="AB474">
        <f t="shared" si="84"/>
        <v>1</v>
      </c>
      <c r="AC474">
        <v>1463.5429049332399</v>
      </c>
      <c r="AD474">
        <v>1558.9859496757799</v>
      </c>
      <c r="AE474">
        <f t="shared" si="85"/>
        <v>95.443044742539996</v>
      </c>
      <c r="AF474">
        <v>5</v>
      </c>
      <c r="AG474">
        <v>2</v>
      </c>
      <c r="AH474">
        <f t="shared" si="86"/>
        <v>1</v>
      </c>
      <c r="AI474">
        <f t="shared" si="87"/>
        <v>0</v>
      </c>
    </row>
    <row r="475" spans="1:35" x14ac:dyDescent="0.3">
      <c r="A475" s="1">
        <v>44333</v>
      </c>
      <c r="B475" t="s">
        <v>32</v>
      </c>
      <c r="C475" t="s">
        <v>35</v>
      </c>
      <c r="D475">
        <v>1495.5201188733199</v>
      </c>
      <c r="E475">
        <v>1527.00785794648</v>
      </c>
      <c r="F475">
        <f t="shared" si="78"/>
        <v>31.487739073160128</v>
      </c>
      <c r="G475">
        <v>0.48922594527344399</v>
      </c>
      <c r="H475">
        <v>0.51077405472655601</v>
      </c>
      <c r="I475">
        <f t="shared" si="77"/>
        <v>2.154810945311203E-2</v>
      </c>
      <c r="J475">
        <f t="shared" si="79"/>
        <v>0</v>
      </c>
      <c r="K475">
        <f t="shared" si="80"/>
        <v>1</v>
      </c>
      <c r="L475">
        <v>1490.65130787455</v>
      </c>
      <c r="M475">
        <v>1531.87666894525</v>
      </c>
      <c r="N475">
        <f t="shared" si="81"/>
        <v>41.225361070700046</v>
      </c>
      <c r="O475">
        <v>1512.4074749644301</v>
      </c>
      <c r="P475">
        <v>1531.5551961456499</v>
      </c>
      <c r="R475" t="s">
        <v>62</v>
      </c>
      <c r="S475" t="s">
        <v>67</v>
      </c>
      <c r="T475">
        <v>53.208173969160299</v>
      </c>
      <c r="U475">
        <v>52.0656258318716</v>
      </c>
      <c r="V475">
        <v>1.51375777711157</v>
      </c>
      <c r="W475">
        <v>-11.5004445162207</v>
      </c>
      <c r="X475">
        <v>0.52884761649676604</v>
      </c>
      <c r="Y475">
        <v>0.47115238350323402</v>
      </c>
      <c r="Z475">
        <f t="shared" si="82"/>
        <v>5.769523299353202E-2</v>
      </c>
      <c r="AA475">
        <f t="shared" si="83"/>
        <v>1</v>
      </c>
      <c r="AB475">
        <f t="shared" si="84"/>
        <v>0</v>
      </c>
      <c r="AC475">
        <v>1508.38282999699</v>
      </c>
      <c r="AD475">
        <v>1535.57984111309</v>
      </c>
      <c r="AE475">
        <f t="shared" si="85"/>
        <v>27.197011116099929</v>
      </c>
      <c r="AF475">
        <v>4</v>
      </c>
      <c r="AG475">
        <v>16</v>
      </c>
      <c r="AH475">
        <f t="shared" si="86"/>
        <v>0</v>
      </c>
      <c r="AI475">
        <f t="shared" si="87"/>
        <v>1</v>
      </c>
    </row>
    <row r="476" spans="1:35" x14ac:dyDescent="0.3">
      <c r="A476" s="1">
        <v>44333</v>
      </c>
      <c r="B476" t="s">
        <v>26</v>
      </c>
      <c r="C476" t="s">
        <v>51</v>
      </c>
      <c r="D476">
        <v>1506.9621465379801</v>
      </c>
      <c r="E476">
        <v>1513.1964885484599</v>
      </c>
      <c r="F476">
        <f t="shared" si="78"/>
        <v>6.2343420104798497</v>
      </c>
      <c r="G476">
        <v>0.52554457751458505</v>
      </c>
      <c r="H476">
        <v>0.474455422485414</v>
      </c>
      <c r="I476">
        <f t="shared" si="77"/>
        <v>5.1089155029171052E-2</v>
      </c>
      <c r="J476">
        <f t="shared" si="79"/>
        <v>1</v>
      </c>
      <c r="K476">
        <f t="shared" si="80"/>
        <v>0</v>
      </c>
      <c r="L476">
        <v>1509.4121311051599</v>
      </c>
      <c r="M476">
        <v>1510.7465039812801</v>
      </c>
      <c r="N476">
        <f t="shared" si="81"/>
        <v>1.3343728761201419</v>
      </c>
      <c r="O476">
        <v>1503.32280595916</v>
      </c>
      <c r="P476">
        <v>1515.2419787854799</v>
      </c>
      <c r="R476" t="s">
        <v>180</v>
      </c>
      <c r="S476" t="s">
        <v>153</v>
      </c>
      <c r="T476">
        <v>51.178071765307202</v>
      </c>
      <c r="U476">
        <v>48.103794058230797</v>
      </c>
      <c r="V476">
        <v>12.3624474125109</v>
      </c>
      <c r="W476">
        <v>-19.362177747023701</v>
      </c>
      <c r="X476">
        <v>0.56496126292828197</v>
      </c>
      <c r="Y476">
        <v>0.43503873707171797</v>
      </c>
      <c r="Z476">
        <f t="shared" si="82"/>
        <v>0.129922525856564</v>
      </c>
      <c r="AA476">
        <f t="shared" si="83"/>
        <v>1</v>
      </c>
      <c r="AB476">
        <f t="shared" si="84"/>
        <v>0</v>
      </c>
      <c r="AC476">
        <v>1504.9651263622</v>
      </c>
      <c r="AD476">
        <v>1513.5996583824401</v>
      </c>
      <c r="AE476">
        <f t="shared" si="85"/>
        <v>8.6345320202401581</v>
      </c>
      <c r="AF476">
        <v>7</v>
      </c>
      <c r="AG476">
        <v>3</v>
      </c>
      <c r="AH476">
        <f t="shared" si="86"/>
        <v>1</v>
      </c>
      <c r="AI476">
        <f t="shared" si="87"/>
        <v>0</v>
      </c>
    </row>
    <row r="477" spans="1:35" x14ac:dyDescent="0.3">
      <c r="A477" s="1">
        <v>44333</v>
      </c>
      <c r="B477" t="s">
        <v>23</v>
      </c>
      <c r="C477" t="s">
        <v>24</v>
      </c>
      <c r="D477">
        <v>1521.37379629729</v>
      </c>
      <c r="E477">
        <v>1504.9792719505001</v>
      </c>
      <c r="F477">
        <f t="shared" si="78"/>
        <v>16.394524346789922</v>
      </c>
      <c r="G477">
        <v>0.55787186718506099</v>
      </c>
      <c r="H477">
        <v>0.44212813281493801</v>
      </c>
      <c r="I477">
        <f t="shared" si="77"/>
        <v>0.11574373437012297</v>
      </c>
      <c r="J477">
        <f t="shared" si="79"/>
        <v>1</v>
      </c>
      <c r="K477">
        <f t="shared" si="80"/>
        <v>0</v>
      </c>
      <c r="L477">
        <v>1519.2877442266699</v>
      </c>
      <c r="M477">
        <v>1507.06532402112</v>
      </c>
      <c r="N477">
        <f t="shared" si="81"/>
        <v>12.222420205549952</v>
      </c>
      <c r="O477">
        <v>1524.4085187010301</v>
      </c>
      <c r="P477">
        <v>1533.5542502051601</v>
      </c>
      <c r="R477" t="s">
        <v>145</v>
      </c>
      <c r="S477" t="s">
        <v>111</v>
      </c>
      <c r="T477">
        <v>51.271448058665399</v>
      </c>
      <c r="U477">
        <v>54.474820397384597</v>
      </c>
      <c r="V477">
        <v>-4.4954423872560598</v>
      </c>
      <c r="W477">
        <v>-3.8484266346800702</v>
      </c>
      <c r="X477">
        <v>0.51988318883323303</v>
      </c>
      <c r="Y477">
        <v>0.48011681116676702</v>
      </c>
      <c r="Z477">
        <f t="shared" si="82"/>
        <v>3.9766377666466013E-2</v>
      </c>
      <c r="AA477">
        <f t="shared" si="83"/>
        <v>1</v>
      </c>
      <c r="AB477">
        <f t="shared" si="84"/>
        <v>0</v>
      </c>
      <c r="AC477">
        <v>1522.9749083725001</v>
      </c>
      <c r="AD477">
        <v>1534.9878605336901</v>
      </c>
      <c r="AE477">
        <f t="shared" si="85"/>
        <v>12.012952161190015</v>
      </c>
      <c r="AF477">
        <v>1</v>
      </c>
      <c r="AG477">
        <v>3</v>
      </c>
      <c r="AH477">
        <f t="shared" si="86"/>
        <v>0</v>
      </c>
      <c r="AI477">
        <f t="shared" si="87"/>
        <v>1</v>
      </c>
    </row>
    <row r="478" spans="1:35" x14ac:dyDescent="0.3">
      <c r="A478" s="1">
        <v>44333</v>
      </c>
      <c r="B478" t="s">
        <v>46</v>
      </c>
      <c r="C478" t="s">
        <v>43</v>
      </c>
      <c r="D478">
        <v>1498.50756238343</v>
      </c>
      <c r="E478">
        <v>1516.94049954148</v>
      </c>
      <c r="F478">
        <f t="shared" si="78"/>
        <v>18.432937158049981</v>
      </c>
      <c r="G478">
        <v>0.508010961862424</v>
      </c>
      <c r="H478">
        <v>0.491989038137575</v>
      </c>
      <c r="I478">
        <f t="shared" si="77"/>
        <v>1.6021923724849008E-2</v>
      </c>
      <c r="J478">
        <f t="shared" si="79"/>
        <v>1</v>
      </c>
      <c r="K478">
        <f t="shared" si="80"/>
        <v>0</v>
      </c>
      <c r="L478">
        <v>1496.23549328236</v>
      </c>
      <c r="M478">
        <v>1519.21256864255</v>
      </c>
      <c r="N478">
        <f t="shared" si="81"/>
        <v>22.977075360189929</v>
      </c>
      <c r="O478">
        <v>1499.76022922415</v>
      </c>
      <c r="P478">
        <v>1496.3176657481099</v>
      </c>
      <c r="R478" t="s">
        <v>232</v>
      </c>
      <c r="S478" t="s">
        <v>251</v>
      </c>
      <c r="T478">
        <v>56.587942784998503</v>
      </c>
      <c r="U478">
        <v>47.73453046545</v>
      </c>
      <c r="V478">
        <v>25.820926025895599</v>
      </c>
      <c r="W478">
        <v>-15.860079297891501</v>
      </c>
      <c r="X478">
        <v>0.59648964989441899</v>
      </c>
      <c r="Y478">
        <v>0.40351035010558101</v>
      </c>
      <c r="Z478">
        <f t="shared" si="82"/>
        <v>0.19297929978883799</v>
      </c>
      <c r="AA478">
        <f t="shared" si="83"/>
        <v>1</v>
      </c>
      <c r="AB478">
        <f t="shared" si="84"/>
        <v>0</v>
      </c>
      <c r="AC478">
        <v>1497.67928449645</v>
      </c>
      <c r="AD478">
        <v>1498.3986104758101</v>
      </c>
      <c r="AE478">
        <f t="shared" si="85"/>
        <v>0.71932597936006459</v>
      </c>
      <c r="AF478">
        <v>3</v>
      </c>
      <c r="AG478">
        <v>6</v>
      </c>
      <c r="AH478">
        <f t="shared" si="86"/>
        <v>0</v>
      </c>
      <c r="AI478">
        <f t="shared" si="87"/>
        <v>1</v>
      </c>
    </row>
    <row r="479" spans="1:35" x14ac:dyDescent="0.3">
      <c r="A479" s="1">
        <v>44332</v>
      </c>
      <c r="B479" t="s">
        <v>44</v>
      </c>
      <c r="C479" t="s">
        <v>25</v>
      </c>
      <c r="D479">
        <v>1529.7352602009801</v>
      </c>
      <c r="E479">
        <v>1520.13119541432</v>
      </c>
      <c r="F479">
        <f t="shared" si="78"/>
        <v>9.6040647866600466</v>
      </c>
      <c r="G479">
        <v>0.54820989882094195</v>
      </c>
      <c r="H479">
        <v>0.45179010117905699</v>
      </c>
      <c r="I479">
        <f t="shared" si="77"/>
        <v>9.6419797641884963E-2</v>
      </c>
      <c r="J479">
        <f t="shared" si="79"/>
        <v>1</v>
      </c>
      <c r="K479">
        <f t="shared" si="80"/>
        <v>0</v>
      </c>
      <c r="L479">
        <v>1531.4234166835199</v>
      </c>
      <c r="M479">
        <v>1518.4430389317799</v>
      </c>
      <c r="N479">
        <f t="shared" si="81"/>
        <v>12.980377751739979</v>
      </c>
      <c r="O479">
        <v>1561.8538951022399</v>
      </c>
      <c r="P479">
        <v>1510.58082430575</v>
      </c>
      <c r="R479" t="s">
        <v>233</v>
      </c>
      <c r="S479" t="s">
        <v>83</v>
      </c>
      <c r="T479">
        <v>50.687400013082303</v>
      </c>
      <c r="U479">
        <v>52.738929306923097</v>
      </c>
      <c r="V479">
        <v>-13.88348790387</v>
      </c>
      <c r="W479">
        <v>7.5182406010223799</v>
      </c>
      <c r="X479">
        <v>0.57691171383683104</v>
      </c>
      <c r="Y479">
        <v>0.42308828616316901</v>
      </c>
      <c r="Z479">
        <f t="shared" si="82"/>
        <v>0.15382342767366203</v>
      </c>
      <c r="AA479">
        <f t="shared" si="83"/>
        <v>1</v>
      </c>
      <c r="AB479">
        <f t="shared" si="84"/>
        <v>0</v>
      </c>
      <c r="AC479">
        <v>1563.01535251422</v>
      </c>
      <c r="AD479">
        <v>1509.4193668937701</v>
      </c>
      <c r="AE479">
        <f t="shared" si="85"/>
        <v>53.595985620449937</v>
      </c>
      <c r="AF479">
        <v>5</v>
      </c>
      <c r="AG479">
        <v>3</v>
      </c>
      <c r="AH479">
        <f t="shared" si="86"/>
        <v>1</v>
      </c>
      <c r="AI479">
        <f t="shared" si="87"/>
        <v>0</v>
      </c>
    </row>
    <row r="480" spans="1:35" x14ac:dyDescent="0.3">
      <c r="A480" s="1">
        <v>44332</v>
      </c>
      <c r="B480" t="s">
        <v>27</v>
      </c>
      <c r="C480" t="s">
        <v>42</v>
      </c>
      <c r="D480">
        <v>1488.28763703155</v>
      </c>
      <c r="E480">
        <v>1517.1600724177699</v>
      </c>
      <c r="F480">
        <f t="shared" si="78"/>
        <v>28.872435386219877</v>
      </c>
      <c r="G480">
        <v>0.49298846147354503</v>
      </c>
      <c r="H480">
        <v>0.50701153852645398</v>
      </c>
      <c r="I480">
        <f t="shared" si="77"/>
        <v>1.402307705290895E-2</v>
      </c>
      <c r="J480">
        <f t="shared" si="79"/>
        <v>0</v>
      </c>
      <c r="K480">
        <f t="shared" si="80"/>
        <v>1</v>
      </c>
      <c r="L480">
        <v>1489.7388661172699</v>
      </c>
      <c r="M480">
        <v>1515.70884333205</v>
      </c>
      <c r="N480">
        <f t="shared" si="81"/>
        <v>25.969977214780101</v>
      </c>
      <c r="O480">
        <v>1474.1059034411301</v>
      </c>
      <c r="P480">
        <v>1516.84060385212</v>
      </c>
      <c r="R480" t="s">
        <v>237</v>
      </c>
      <c r="S480" t="s">
        <v>223</v>
      </c>
      <c r="T480">
        <v>43.602470539135602</v>
      </c>
      <c r="U480">
        <v>61.704823042218997</v>
      </c>
      <c r="V480">
        <v>-20.3203528513524</v>
      </c>
      <c r="W480">
        <v>43.464858659535103</v>
      </c>
      <c r="X480">
        <v>0.38342810584543202</v>
      </c>
      <c r="Y480">
        <v>0.61657189415456803</v>
      </c>
      <c r="Z480">
        <f t="shared" si="82"/>
        <v>0.23314378830913601</v>
      </c>
      <c r="AA480">
        <f t="shared" si="83"/>
        <v>0</v>
      </c>
      <c r="AB480">
        <f t="shared" si="84"/>
        <v>1</v>
      </c>
      <c r="AC480">
        <v>1475.4960310377501</v>
      </c>
      <c r="AD480">
        <v>1515.4504762555</v>
      </c>
      <c r="AE480">
        <f t="shared" si="85"/>
        <v>39.954445217749935</v>
      </c>
      <c r="AF480">
        <v>3</v>
      </c>
      <c r="AG480">
        <v>2</v>
      </c>
      <c r="AH480">
        <f t="shared" si="86"/>
        <v>1</v>
      </c>
      <c r="AI480">
        <f t="shared" si="87"/>
        <v>0</v>
      </c>
    </row>
    <row r="481" spans="1:35" x14ac:dyDescent="0.3">
      <c r="A481" s="1">
        <v>44332</v>
      </c>
      <c r="B481" t="s">
        <v>29</v>
      </c>
      <c r="C481" t="s">
        <v>49</v>
      </c>
      <c r="D481">
        <v>1574.4927320468901</v>
      </c>
      <c r="E481">
        <v>1489.64866080454</v>
      </c>
      <c r="F481">
        <f t="shared" si="78"/>
        <v>84.844071242350083</v>
      </c>
      <c r="G481">
        <v>0.65170832670162804</v>
      </c>
      <c r="H481">
        <v>0.34829167329837102</v>
      </c>
      <c r="I481">
        <f t="shared" si="77"/>
        <v>0.30341665340325702</v>
      </c>
      <c r="J481">
        <f t="shared" si="79"/>
        <v>1</v>
      </c>
      <c r="K481">
        <f t="shared" si="80"/>
        <v>0</v>
      </c>
      <c r="L481">
        <v>1572.4011891056</v>
      </c>
      <c r="M481">
        <v>1491.7402037458301</v>
      </c>
      <c r="N481">
        <f t="shared" si="81"/>
        <v>80.660985359769938</v>
      </c>
      <c r="O481">
        <v>1594.1452060542199</v>
      </c>
      <c r="P481">
        <v>1471.3759843744499</v>
      </c>
      <c r="R481" t="s">
        <v>274</v>
      </c>
      <c r="S481" t="s">
        <v>95</v>
      </c>
      <c r="T481">
        <v>50.408234462793601</v>
      </c>
      <c r="U481">
        <v>52.696039133494601</v>
      </c>
      <c r="V481">
        <v>-27.6345951664435</v>
      </c>
      <c r="W481">
        <v>11.5003224995616</v>
      </c>
      <c r="X481">
        <v>0.65012594522763201</v>
      </c>
      <c r="Y481">
        <v>0.34987405477236799</v>
      </c>
      <c r="Z481">
        <f t="shared" si="82"/>
        <v>0.30025189045526401</v>
      </c>
      <c r="AA481">
        <f t="shared" si="83"/>
        <v>1</v>
      </c>
      <c r="AB481">
        <f t="shared" si="84"/>
        <v>0</v>
      </c>
      <c r="AC481">
        <v>1592.5818278225099</v>
      </c>
      <c r="AD481">
        <v>1472.9393626061601</v>
      </c>
      <c r="AE481">
        <f t="shared" si="85"/>
        <v>119.64246521634982</v>
      </c>
      <c r="AF481">
        <v>2</v>
      </c>
      <c r="AG481">
        <v>3</v>
      </c>
      <c r="AH481">
        <f t="shared" si="86"/>
        <v>0</v>
      </c>
      <c r="AI481">
        <f t="shared" si="87"/>
        <v>1</v>
      </c>
    </row>
    <row r="482" spans="1:35" x14ac:dyDescent="0.3">
      <c r="A482" s="1">
        <v>44332</v>
      </c>
      <c r="B482" t="s">
        <v>37</v>
      </c>
      <c r="C482" t="s">
        <v>51</v>
      </c>
      <c r="D482">
        <v>1492.2006395972901</v>
      </c>
      <c r="E482">
        <v>1510.9720091553299</v>
      </c>
      <c r="F482">
        <f t="shared" si="78"/>
        <v>18.771369558039851</v>
      </c>
      <c r="G482">
        <v>0.50752403606762897</v>
      </c>
      <c r="H482">
        <v>0.49247596393236998</v>
      </c>
      <c r="I482">
        <f t="shared" si="77"/>
        <v>1.5048072135258994E-2</v>
      </c>
      <c r="J482">
        <f t="shared" si="79"/>
        <v>1</v>
      </c>
      <c r="K482">
        <f t="shared" si="80"/>
        <v>0</v>
      </c>
      <c r="L482">
        <v>1489.9761602041599</v>
      </c>
      <c r="M482">
        <v>1513.1964885484599</v>
      </c>
      <c r="N482">
        <f t="shared" si="81"/>
        <v>23.220328344300015</v>
      </c>
      <c r="O482">
        <v>1484.2302603195701</v>
      </c>
      <c r="P482">
        <v>1513.49501500623</v>
      </c>
      <c r="R482" t="s">
        <v>275</v>
      </c>
      <c r="S482" t="s">
        <v>172</v>
      </c>
      <c r="T482">
        <v>49.389806199387003</v>
      </c>
      <c r="U482">
        <v>46.339280067702099</v>
      </c>
      <c r="V482">
        <v>-2.8276621012194001</v>
      </c>
      <c r="W482">
        <v>-26.6304679229162</v>
      </c>
      <c r="X482">
        <v>0.52665311158014405</v>
      </c>
      <c r="Y482">
        <v>0.473346888419856</v>
      </c>
      <c r="Z482">
        <f t="shared" si="82"/>
        <v>5.3306223160288047E-2</v>
      </c>
      <c r="AA482">
        <f t="shared" si="83"/>
        <v>1</v>
      </c>
      <c r="AB482">
        <f t="shared" si="84"/>
        <v>0</v>
      </c>
      <c r="AC482">
        <v>1482.48329654032</v>
      </c>
      <c r="AD482">
        <v>1515.2419787854799</v>
      </c>
      <c r="AE482">
        <f t="shared" si="85"/>
        <v>32.758682245159889</v>
      </c>
      <c r="AF482">
        <v>0</v>
      </c>
      <c r="AG482">
        <v>3</v>
      </c>
      <c r="AH482">
        <f t="shared" si="86"/>
        <v>0</v>
      </c>
      <c r="AI482">
        <f t="shared" si="87"/>
        <v>1</v>
      </c>
    </row>
    <row r="483" spans="1:35" x14ac:dyDescent="0.3">
      <c r="A483" s="1">
        <v>44332</v>
      </c>
      <c r="B483" t="s">
        <v>38</v>
      </c>
      <c r="C483" t="s">
        <v>46</v>
      </c>
      <c r="D483">
        <v>1472.00843393323</v>
      </c>
      <c r="E483">
        <v>1497.14858738263</v>
      </c>
      <c r="F483">
        <f t="shared" si="78"/>
        <v>25.140153449400032</v>
      </c>
      <c r="G483">
        <v>0.498359193179784</v>
      </c>
      <c r="H483">
        <v>0.50164080682021495</v>
      </c>
      <c r="I483">
        <f t="shared" si="77"/>
        <v>3.2816136404309471E-3</v>
      </c>
      <c r="J483">
        <f t="shared" si="79"/>
        <v>0</v>
      </c>
      <c r="K483">
        <f t="shared" si="80"/>
        <v>1</v>
      </c>
      <c r="L483">
        <v>1470.64945893243</v>
      </c>
      <c r="M483">
        <v>1498.50756238343</v>
      </c>
      <c r="N483">
        <f t="shared" si="81"/>
        <v>27.858103451000034</v>
      </c>
      <c r="O483">
        <v>1446.0478930208501</v>
      </c>
      <c r="P483">
        <v>1498.80289953021</v>
      </c>
      <c r="R483" t="s">
        <v>125</v>
      </c>
      <c r="S483" t="s">
        <v>254</v>
      </c>
      <c r="T483">
        <v>49.817134960560601</v>
      </c>
      <c r="U483">
        <v>47.057210861950502</v>
      </c>
      <c r="V483">
        <v>-8.4541334857982893</v>
      </c>
      <c r="W483">
        <v>-19.3034375963902</v>
      </c>
      <c r="X483">
        <v>0.47425441257020701</v>
      </c>
      <c r="Y483">
        <v>0.52574558742979305</v>
      </c>
      <c r="Z483">
        <f t="shared" si="82"/>
        <v>5.1491174859586042E-2</v>
      </c>
      <c r="AA483">
        <f t="shared" si="83"/>
        <v>0</v>
      </c>
      <c r="AB483">
        <f t="shared" si="84"/>
        <v>1</v>
      </c>
      <c r="AC483">
        <v>1445.0905633269099</v>
      </c>
      <c r="AD483">
        <v>1499.76022922415</v>
      </c>
      <c r="AE483">
        <f t="shared" si="85"/>
        <v>54.669665897240066</v>
      </c>
      <c r="AF483">
        <v>6</v>
      </c>
      <c r="AG483">
        <v>7</v>
      </c>
      <c r="AH483">
        <f t="shared" si="86"/>
        <v>0</v>
      </c>
      <c r="AI483">
        <f t="shared" si="87"/>
        <v>1</v>
      </c>
    </row>
    <row r="484" spans="1:35" x14ac:dyDescent="0.3">
      <c r="A484" s="1">
        <v>44332</v>
      </c>
      <c r="B484" t="s">
        <v>32</v>
      </c>
      <c r="C484" t="s">
        <v>34</v>
      </c>
      <c r="D484">
        <v>1496.8556529374</v>
      </c>
      <c r="E484">
        <v>1526.75703228046</v>
      </c>
      <c r="F484">
        <f t="shared" si="78"/>
        <v>29.901379343059943</v>
      </c>
      <c r="G484">
        <v>0.49150804908604701</v>
      </c>
      <c r="H484">
        <v>0.50849195091395205</v>
      </c>
      <c r="I484">
        <f t="shared" si="77"/>
        <v>1.6983901827905046E-2</v>
      </c>
      <c r="J484">
        <f t="shared" si="79"/>
        <v>0</v>
      </c>
      <c r="K484">
        <f t="shared" si="80"/>
        <v>1</v>
      </c>
      <c r="L484">
        <v>1495.5201188733199</v>
      </c>
      <c r="M484">
        <v>1528.09256634454</v>
      </c>
      <c r="N484">
        <f t="shared" si="81"/>
        <v>32.57244747122013</v>
      </c>
      <c r="O484">
        <v>1513.4410868938801</v>
      </c>
      <c r="P484">
        <v>1515.8997013204</v>
      </c>
      <c r="R484" t="s">
        <v>99</v>
      </c>
      <c r="S484" t="s">
        <v>105</v>
      </c>
      <c r="T484">
        <v>54.043568298033101</v>
      </c>
      <c r="U484">
        <v>55.967409065980704</v>
      </c>
      <c r="V484">
        <v>4.6417998541646597</v>
      </c>
      <c r="W484">
        <v>23.4284671001863</v>
      </c>
      <c r="X484">
        <v>0.50396427527718302</v>
      </c>
      <c r="Y484">
        <v>0.49603572472281698</v>
      </c>
      <c r="Z484">
        <f t="shared" si="82"/>
        <v>7.9285505543660317E-3</v>
      </c>
      <c r="AA484">
        <f t="shared" si="83"/>
        <v>1</v>
      </c>
      <c r="AB484">
        <f t="shared" si="84"/>
        <v>0</v>
      </c>
      <c r="AC484">
        <v>1512.4074749644301</v>
      </c>
      <c r="AD484">
        <v>1516.93331324985</v>
      </c>
      <c r="AE484">
        <f t="shared" si="85"/>
        <v>4.5258382854199226</v>
      </c>
      <c r="AF484">
        <v>6</v>
      </c>
      <c r="AG484">
        <v>7</v>
      </c>
      <c r="AH484">
        <f t="shared" si="86"/>
        <v>0</v>
      </c>
      <c r="AI484">
        <f t="shared" si="87"/>
        <v>1</v>
      </c>
    </row>
    <row r="485" spans="1:35" x14ac:dyDescent="0.3">
      <c r="A485" s="1">
        <v>44332</v>
      </c>
      <c r="B485" t="s">
        <v>30</v>
      </c>
      <c r="C485" t="s">
        <v>23</v>
      </c>
      <c r="D485">
        <v>1498.24502140303</v>
      </c>
      <c r="E485">
        <v>1522.81022400602</v>
      </c>
      <c r="F485">
        <f t="shared" si="78"/>
        <v>24.565202602989984</v>
      </c>
      <c r="G485">
        <v>0.49918660878742199</v>
      </c>
      <c r="H485">
        <v>0.50081339121257695</v>
      </c>
      <c r="I485">
        <f t="shared" si="77"/>
        <v>1.6267824251549601E-3</v>
      </c>
      <c r="J485">
        <f t="shared" si="79"/>
        <v>0</v>
      </c>
      <c r="K485">
        <f t="shared" si="80"/>
        <v>1</v>
      </c>
      <c r="L485">
        <v>1499.68144911176</v>
      </c>
      <c r="M485">
        <v>1521.37379629729</v>
      </c>
      <c r="N485">
        <f t="shared" si="81"/>
        <v>21.692347185530025</v>
      </c>
      <c r="O485">
        <v>1511.14817173094</v>
      </c>
      <c r="P485">
        <v>1525.4542466454</v>
      </c>
      <c r="R485" t="s">
        <v>166</v>
      </c>
      <c r="S485" t="s">
        <v>276</v>
      </c>
      <c r="T485">
        <v>52.364325846629399</v>
      </c>
      <c r="U485">
        <v>52.613070218382198</v>
      </c>
      <c r="V485">
        <v>-1.3743428544432701</v>
      </c>
      <c r="W485">
        <v>0.74005841256941096</v>
      </c>
      <c r="X485">
        <v>0.51090608150681005</v>
      </c>
      <c r="Y485">
        <v>0.48909391849319001</v>
      </c>
      <c r="Z485">
        <f t="shared" si="82"/>
        <v>2.1812163013620045E-2</v>
      </c>
      <c r="AA485">
        <f t="shared" si="83"/>
        <v>1</v>
      </c>
      <c r="AB485">
        <f t="shared" si="84"/>
        <v>0</v>
      </c>
      <c r="AC485">
        <v>1512.1938996753099</v>
      </c>
      <c r="AD485">
        <v>1524.4085187010301</v>
      </c>
      <c r="AE485">
        <f t="shared" si="85"/>
        <v>12.21461902572014</v>
      </c>
      <c r="AF485">
        <v>10</v>
      </c>
      <c r="AG485">
        <v>9</v>
      </c>
      <c r="AH485">
        <f t="shared" si="86"/>
        <v>1</v>
      </c>
      <c r="AI485">
        <f t="shared" si="87"/>
        <v>0</v>
      </c>
    </row>
    <row r="486" spans="1:35" x14ac:dyDescent="0.3">
      <c r="A486" s="1">
        <v>44332</v>
      </c>
      <c r="B486" t="s">
        <v>33</v>
      </c>
      <c r="C486" t="s">
        <v>41</v>
      </c>
      <c r="D486">
        <v>1545.2208945069899</v>
      </c>
      <c r="E486">
        <v>1474.10583741708</v>
      </c>
      <c r="F486">
        <f t="shared" si="78"/>
        <v>71.115057089909897</v>
      </c>
      <c r="G486">
        <v>0.63356147919142203</v>
      </c>
      <c r="H486">
        <v>0.36643852080857697</v>
      </c>
      <c r="I486">
        <f t="shared" si="77"/>
        <v>0.26712295838284505</v>
      </c>
      <c r="J486">
        <f t="shared" si="79"/>
        <v>1</v>
      </c>
      <c r="K486">
        <f t="shared" si="80"/>
        <v>0</v>
      </c>
      <c r="L486">
        <v>1546.9505771971401</v>
      </c>
      <c r="M486">
        <v>1472.3761547269301</v>
      </c>
      <c r="N486">
        <f t="shared" si="81"/>
        <v>74.574422470210038</v>
      </c>
      <c r="O486">
        <v>1554.84350006975</v>
      </c>
      <c r="P486">
        <v>1462.2897164978399</v>
      </c>
      <c r="R486" t="s">
        <v>69</v>
      </c>
      <c r="S486" t="s">
        <v>54</v>
      </c>
      <c r="T486">
        <v>54.306101760753897</v>
      </c>
      <c r="U486">
        <v>53.211738477693999</v>
      </c>
      <c r="V486">
        <v>6.4961167909031303</v>
      </c>
      <c r="W486">
        <v>18.420003598425598</v>
      </c>
      <c r="X486">
        <v>0.64618189945078897</v>
      </c>
      <c r="Y486">
        <v>0.35381810054921098</v>
      </c>
      <c r="Z486">
        <f t="shared" si="82"/>
        <v>0.29236379890157799</v>
      </c>
      <c r="AA486">
        <f t="shared" si="83"/>
        <v>1</v>
      </c>
      <c r="AB486">
        <f t="shared" si="84"/>
        <v>0</v>
      </c>
      <c r="AC486">
        <v>1556.07752904175</v>
      </c>
      <c r="AD486">
        <v>1461.0556875258401</v>
      </c>
      <c r="AE486">
        <f t="shared" si="85"/>
        <v>95.021841515909955</v>
      </c>
      <c r="AF486">
        <v>6</v>
      </c>
      <c r="AG486">
        <v>2</v>
      </c>
      <c r="AH486">
        <f t="shared" si="86"/>
        <v>1</v>
      </c>
      <c r="AI486">
        <f t="shared" si="87"/>
        <v>0</v>
      </c>
    </row>
    <row r="487" spans="1:35" x14ac:dyDescent="0.3">
      <c r="A487" s="1">
        <v>44332</v>
      </c>
      <c r="B487" t="s">
        <v>35</v>
      </c>
      <c r="C487" t="s">
        <v>31</v>
      </c>
      <c r="D487">
        <v>1526.04124136314</v>
      </c>
      <c r="E487">
        <v>1468.44571988648</v>
      </c>
      <c r="F487">
        <f t="shared" si="78"/>
        <v>57.595521476659997</v>
      </c>
      <c r="G487">
        <v>0.61531312159697005</v>
      </c>
      <c r="H487">
        <v>0.38468687840302901</v>
      </c>
      <c r="I487">
        <f t="shared" si="77"/>
        <v>0.23062624319394104</v>
      </c>
      <c r="J487">
        <f t="shared" si="79"/>
        <v>1</v>
      </c>
      <c r="K487">
        <f t="shared" si="80"/>
        <v>0</v>
      </c>
      <c r="L487">
        <v>1527.00785794648</v>
      </c>
      <c r="M487">
        <v>1467.4791033031399</v>
      </c>
      <c r="N487">
        <f t="shared" si="81"/>
        <v>59.528754643340108</v>
      </c>
      <c r="O487">
        <v>1530.7570677348499</v>
      </c>
      <c r="P487">
        <v>1466.67166103812</v>
      </c>
      <c r="R487" t="s">
        <v>143</v>
      </c>
      <c r="S487" t="s">
        <v>61</v>
      </c>
      <c r="T487">
        <v>50.644680349420597</v>
      </c>
      <c r="U487">
        <v>52.619939582753297</v>
      </c>
      <c r="V487">
        <v>-17.886382583739699</v>
      </c>
      <c r="W487">
        <v>8.9240428375332392</v>
      </c>
      <c r="X487">
        <v>0.58727874816317305</v>
      </c>
      <c r="Y487">
        <v>0.41272125183682701</v>
      </c>
      <c r="Z487">
        <f t="shared" si="82"/>
        <v>0.17455749632634604</v>
      </c>
      <c r="AA487">
        <f t="shared" si="83"/>
        <v>1</v>
      </c>
      <c r="AB487">
        <f t="shared" si="84"/>
        <v>0</v>
      </c>
      <c r="AC487">
        <v>1531.5551961456499</v>
      </c>
      <c r="AD487">
        <v>1465.8735326273199</v>
      </c>
      <c r="AE487">
        <f t="shared" si="85"/>
        <v>65.68166351832997</v>
      </c>
      <c r="AF487">
        <v>4</v>
      </c>
      <c r="AG487">
        <v>3</v>
      </c>
      <c r="AH487">
        <f t="shared" si="86"/>
        <v>1</v>
      </c>
      <c r="AI487">
        <f t="shared" si="87"/>
        <v>0</v>
      </c>
    </row>
    <row r="488" spans="1:35" x14ac:dyDescent="0.3">
      <c r="A488" s="1">
        <v>44332</v>
      </c>
      <c r="B488" t="s">
        <v>48</v>
      </c>
      <c r="C488" t="s">
        <v>24</v>
      </c>
      <c r="D488">
        <v>1541.9422838180701</v>
      </c>
      <c r="E488">
        <v>1507.6026667702799</v>
      </c>
      <c r="F488">
        <f t="shared" si="78"/>
        <v>34.339617047790171</v>
      </c>
      <c r="G488">
        <v>0.58317718481257097</v>
      </c>
      <c r="H488">
        <v>0.41682281518742798</v>
      </c>
      <c r="I488">
        <f t="shared" si="77"/>
        <v>0.16635436962514299</v>
      </c>
      <c r="J488">
        <f t="shared" si="79"/>
        <v>1</v>
      </c>
      <c r="K488">
        <f t="shared" si="80"/>
        <v>0</v>
      </c>
      <c r="L488">
        <v>1544.5656786378499</v>
      </c>
      <c r="M488">
        <v>1504.9792719505001</v>
      </c>
      <c r="N488">
        <f t="shared" si="81"/>
        <v>39.586406687349836</v>
      </c>
      <c r="O488">
        <v>1535.37095218273</v>
      </c>
      <c r="P488">
        <v>1535.8312875905599</v>
      </c>
      <c r="R488" t="s">
        <v>73</v>
      </c>
      <c r="S488" t="s">
        <v>78</v>
      </c>
      <c r="T488">
        <v>51.1592577105393</v>
      </c>
      <c r="U488">
        <v>54.629974675317399</v>
      </c>
      <c r="V488">
        <v>-4.0898082892976104</v>
      </c>
      <c r="W488">
        <v>-4.2287216932259097</v>
      </c>
      <c r="X488">
        <v>0.53402355225186604</v>
      </c>
      <c r="Y488">
        <v>0.46597644774813402</v>
      </c>
      <c r="Z488">
        <f t="shared" si="82"/>
        <v>6.8047104503732025E-2</v>
      </c>
      <c r="AA488">
        <f t="shared" si="83"/>
        <v>1</v>
      </c>
      <c r="AB488">
        <f t="shared" si="84"/>
        <v>0</v>
      </c>
      <c r="AC488">
        <v>1537.64798956813</v>
      </c>
      <c r="AD488">
        <v>1533.5542502051601</v>
      </c>
      <c r="AE488">
        <f t="shared" si="85"/>
        <v>4.0937393629699272</v>
      </c>
      <c r="AF488">
        <v>7</v>
      </c>
      <c r="AG488">
        <v>1</v>
      </c>
      <c r="AH488">
        <f t="shared" si="86"/>
        <v>1</v>
      </c>
      <c r="AI488">
        <f t="shared" si="87"/>
        <v>0</v>
      </c>
    </row>
    <row r="489" spans="1:35" x14ac:dyDescent="0.3">
      <c r="A489" s="1">
        <v>44332</v>
      </c>
      <c r="B489" t="s">
        <v>36</v>
      </c>
      <c r="C489" t="s">
        <v>26</v>
      </c>
      <c r="D489">
        <v>1437.7871740917301</v>
      </c>
      <c r="E489">
        <v>1504.8300415172801</v>
      </c>
      <c r="F489">
        <f t="shared" si="78"/>
        <v>67.042867425549957</v>
      </c>
      <c r="G489">
        <v>0.43837130615445002</v>
      </c>
      <c r="H489">
        <v>0.56162869384554903</v>
      </c>
      <c r="I489">
        <f t="shared" si="77"/>
        <v>0.12325738769109901</v>
      </c>
      <c r="J489">
        <f t="shared" si="79"/>
        <v>0</v>
      </c>
      <c r="K489">
        <f t="shared" si="80"/>
        <v>1</v>
      </c>
      <c r="L489">
        <v>1435.6550690710301</v>
      </c>
      <c r="M489">
        <v>1506.9621465379801</v>
      </c>
      <c r="N489">
        <f t="shared" si="81"/>
        <v>71.307077466949977</v>
      </c>
      <c r="O489">
        <v>1438.2008704266</v>
      </c>
      <c r="P489">
        <v>1501.70864032438</v>
      </c>
      <c r="R489" t="s">
        <v>217</v>
      </c>
      <c r="S489" t="s">
        <v>167</v>
      </c>
      <c r="T489">
        <v>51.8179188668283</v>
      </c>
      <c r="U489">
        <v>51.521000696665702</v>
      </c>
      <c r="V489">
        <v>13.6766051523232</v>
      </c>
      <c r="W489">
        <v>14.9899226283431</v>
      </c>
      <c r="X489">
        <v>0.44152256945587998</v>
      </c>
      <c r="Y489">
        <v>0.55847743054412002</v>
      </c>
      <c r="Z489">
        <f t="shared" si="82"/>
        <v>0.11695486108824005</v>
      </c>
      <c r="AA489">
        <f t="shared" si="83"/>
        <v>0</v>
      </c>
      <c r="AB489">
        <f t="shared" si="84"/>
        <v>1</v>
      </c>
      <c r="AC489">
        <v>1436.58670479182</v>
      </c>
      <c r="AD489">
        <v>1503.32280595916</v>
      </c>
      <c r="AE489">
        <f t="shared" si="85"/>
        <v>66.736101167339939</v>
      </c>
      <c r="AF489">
        <v>1</v>
      </c>
      <c r="AG489">
        <v>5</v>
      </c>
      <c r="AH489">
        <f t="shared" si="86"/>
        <v>0</v>
      </c>
      <c r="AI489">
        <f t="shared" si="87"/>
        <v>1</v>
      </c>
    </row>
    <row r="490" spans="1:35" x14ac:dyDescent="0.3">
      <c r="A490" s="1">
        <v>44332</v>
      </c>
      <c r="B490" t="s">
        <v>52</v>
      </c>
      <c r="C490" t="s">
        <v>28</v>
      </c>
      <c r="D490">
        <v>1519.6455243493799</v>
      </c>
      <c r="E490">
        <v>1475.4389955169599</v>
      </c>
      <c r="F490">
        <f t="shared" si="78"/>
        <v>44.206528832419963</v>
      </c>
      <c r="G490">
        <v>0.59691525852317895</v>
      </c>
      <c r="H490">
        <v>0.40308474147682</v>
      </c>
      <c r="I490">
        <f t="shared" si="77"/>
        <v>0.19383051704635895</v>
      </c>
      <c r="J490">
        <f t="shared" si="79"/>
        <v>1</v>
      </c>
      <c r="K490">
        <f t="shared" si="80"/>
        <v>0</v>
      </c>
      <c r="L490">
        <v>1517.9441215428601</v>
      </c>
      <c r="M490">
        <v>1477.14039832348</v>
      </c>
      <c r="N490">
        <f t="shared" si="81"/>
        <v>40.803723219380117</v>
      </c>
      <c r="O490">
        <v>1516.572887179</v>
      </c>
      <c r="P490">
        <v>1494.1022559529399</v>
      </c>
      <c r="R490" t="s">
        <v>100</v>
      </c>
      <c r="S490" t="s">
        <v>248</v>
      </c>
      <c r="T490">
        <v>53.657867990075601</v>
      </c>
      <c r="U490">
        <v>46.282502539995001</v>
      </c>
      <c r="V490">
        <v>2.1643927256813602</v>
      </c>
      <c r="W490">
        <v>-17.630929901187798</v>
      </c>
      <c r="X490">
        <v>0.59422458456148097</v>
      </c>
      <c r="Y490">
        <v>0.40577541543851903</v>
      </c>
      <c r="Z490">
        <f t="shared" si="82"/>
        <v>0.18844916912296195</v>
      </c>
      <c r="AA490">
        <f t="shared" si="83"/>
        <v>1</v>
      </c>
      <c r="AB490">
        <f t="shared" si="84"/>
        <v>0</v>
      </c>
      <c r="AC490">
        <v>1515.3041077067501</v>
      </c>
      <c r="AD490">
        <v>1495.37103542519</v>
      </c>
      <c r="AE490">
        <f t="shared" si="85"/>
        <v>19.933072281560044</v>
      </c>
      <c r="AF490">
        <v>5</v>
      </c>
      <c r="AG490">
        <v>6</v>
      </c>
      <c r="AH490">
        <f t="shared" si="86"/>
        <v>0</v>
      </c>
      <c r="AI490">
        <f t="shared" si="87"/>
        <v>1</v>
      </c>
    </row>
    <row r="491" spans="1:35" x14ac:dyDescent="0.3">
      <c r="A491" s="1">
        <v>44332</v>
      </c>
      <c r="B491" t="s">
        <v>39</v>
      </c>
      <c r="C491" t="s">
        <v>50</v>
      </c>
      <c r="D491">
        <v>1520.1324355014301</v>
      </c>
      <c r="E491">
        <v>1504.0633581024599</v>
      </c>
      <c r="F491">
        <f t="shared" si="78"/>
        <v>16.069077398970194</v>
      </c>
      <c r="G491">
        <v>0.55740973579104003</v>
      </c>
      <c r="H491">
        <v>0.44259026420895897</v>
      </c>
      <c r="I491">
        <f t="shared" si="77"/>
        <v>0.11481947158208106</v>
      </c>
      <c r="J491">
        <f t="shared" si="79"/>
        <v>1</v>
      </c>
      <c r="K491">
        <f t="shared" si="80"/>
        <v>0</v>
      </c>
      <c r="L491">
        <v>1521.66101641459</v>
      </c>
      <c r="M491">
        <v>1502.5347771893</v>
      </c>
      <c r="N491">
        <f t="shared" si="81"/>
        <v>19.126239225289964</v>
      </c>
      <c r="O491">
        <v>1531.8835575257101</v>
      </c>
      <c r="P491">
        <v>1507.31518073503</v>
      </c>
      <c r="R491" t="s">
        <v>117</v>
      </c>
      <c r="S491" t="s">
        <v>277</v>
      </c>
      <c r="T491">
        <v>49.926539328514302</v>
      </c>
      <c r="U491">
        <v>49.1697313239628</v>
      </c>
      <c r="V491">
        <v>4.1919835928850402</v>
      </c>
      <c r="W491">
        <v>-16.333613240147699</v>
      </c>
      <c r="X491">
        <v>0.598143800989412</v>
      </c>
      <c r="Y491">
        <v>0.401856199010588</v>
      </c>
      <c r="Z491">
        <f t="shared" si="82"/>
        <v>0.196287601978824</v>
      </c>
      <c r="AA491">
        <f t="shared" si="83"/>
        <v>1</v>
      </c>
      <c r="AB491">
        <f t="shared" si="84"/>
        <v>0</v>
      </c>
      <c r="AC491">
        <v>1532.89140418033</v>
      </c>
      <c r="AD491">
        <v>1506.3073340804101</v>
      </c>
      <c r="AE491">
        <f t="shared" si="85"/>
        <v>26.584070099919927</v>
      </c>
      <c r="AF491">
        <v>10</v>
      </c>
      <c r="AG491">
        <v>8</v>
      </c>
      <c r="AH491">
        <f t="shared" si="86"/>
        <v>1</v>
      </c>
      <c r="AI491">
        <f t="shared" si="87"/>
        <v>0</v>
      </c>
    </row>
    <row r="492" spans="1:35" x14ac:dyDescent="0.3">
      <c r="A492" s="1">
        <v>44332</v>
      </c>
      <c r="B492" t="s">
        <v>45</v>
      </c>
      <c r="C492" t="s">
        <v>43</v>
      </c>
      <c r="D492">
        <v>1460.84311495877</v>
      </c>
      <c r="E492">
        <v>1514.91549270924</v>
      </c>
      <c r="F492">
        <f t="shared" si="78"/>
        <v>54.072377750469968</v>
      </c>
      <c r="G492">
        <v>0.45683012262989098</v>
      </c>
      <c r="H492">
        <v>0.54316987737010802</v>
      </c>
      <c r="I492">
        <f t="shared" si="77"/>
        <v>8.6339754740217045E-2</v>
      </c>
      <c r="J492">
        <f t="shared" si="79"/>
        <v>0</v>
      </c>
      <c r="K492">
        <f t="shared" si="80"/>
        <v>1</v>
      </c>
      <c r="L492">
        <v>1458.81810812653</v>
      </c>
      <c r="M492">
        <v>1516.94049954148</v>
      </c>
      <c r="N492">
        <f t="shared" si="81"/>
        <v>58.122391414950016</v>
      </c>
      <c r="O492">
        <v>1438.00648404352</v>
      </c>
      <c r="P492">
        <v>1494.9113972219</v>
      </c>
      <c r="R492" t="s">
        <v>231</v>
      </c>
      <c r="S492" t="s">
        <v>58</v>
      </c>
      <c r="T492">
        <v>45.067345707431897</v>
      </c>
      <c r="U492">
        <v>50.8711861023544</v>
      </c>
      <c r="V492">
        <v>-16.379686457937002</v>
      </c>
      <c r="W492">
        <v>-0.82203198025053703</v>
      </c>
      <c r="X492">
        <v>0.43070558542769899</v>
      </c>
      <c r="Y492">
        <v>0.56929441457230001</v>
      </c>
      <c r="Z492">
        <f t="shared" si="82"/>
        <v>0.13858882914460102</v>
      </c>
      <c r="AA492">
        <f t="shared" si="83"/>
        <v>0</v>
      </c>
      <c r="AB492">
        <f t="shared" si="84"/>
        <v>1</v>
      </c>
      <c r="AC492">
        <v>1436.6002155173101</v>
      </c>
      <c r="AD492">
        <v>1496.3176657481099</v>
      </c>
      <c r="AE492">
        <f t="shared" si="85"/>
        <v>59.717450230799841</v>
      </c>
      <c r="AF492">
        <v>1</v>
      </c>
      <c r="AG492">
        <v>4</v>
      </c>
      <c r="AH492">
        <f t="shared" si="86"/>
        <v>0</v>
      </c>
      <c r="AI492">
        <f t="shared" si="87"/>
        <v>1</v>
      </c>
    </row>
    <row r="493" spans="1:35" x14ac:dyDescent="0.3">
      <c r="A493" s="1">
        <v>44332</v>
      </c>
      <c r="B493" t="s">
        <v>40</v>
      </c>
      <c r="C493" t="s">
        <v>47</v>
      </c>
      <c r="D493">
        <v>1471.77739570057</v>
      </c>
      <c r="E493">
        <v>1540.7435707918301</v>
      </c>
      <c r="F493">
        <f t="shared" si="78"/>
        <v>68.966175091260084</v>
      </c>
      <c r="G493">
        <v>0.43564738076401899</v>
      </c>
      <c r="H493">
        <v>0.56435261923598001</v>
      </c>
      <c r="I493">
        <f t="shared" si="77"/>
        <v>0.12870523847196103</v>
      </c>
      <c r="J493">
        <f t="shared" si="79"/>
        <v>0</v>
      </c>
      <c r="K493">
        <f t="shared" si="80"/>
        <v>1</v>
      </c>
      <c r="L493">
        <v>1474.7700513915099</v>
      </c>
      <c r="M493">
        <v>1537.7509151008901</v>
      </c>
      <c r="N493">
        <f t="shared" si="81"/>
        <v>62.980863709380174</v>
      </c>
      <c r="O493">
        <v>1440.0100176375299</v>
      </c>
      <c r="P493">
        <v>1564.1028322421701</v>
      </c>
      <c r="R493" t="s">
        <v>278</v>
      </c>
      <c r="S493" t="s">
        <v>103</v>
      </c>
      <c r="T493">
        <v>46.769661357147697</v>
      </c>
      <c r="U493">
        <v>53.506045833174298</v>
      </c>
      <c r="V493">
        <v>-8.4815884964668395</v>
      </c>
      <c r="W493">
        <v>-9.5662779823198196</v>
      </c>
      <c r="X493">
        <v>0.36125145824643101</v>
      </c>
      <c r="Y493">
        <v>0.63874854175356899</v>
      </c>
      <c r="Z493">
        <f t="shared" si="82"/>
        <v>0.27749708350713798</v>
      </c>
      <c r="AA493">
        <f t="shared" si="83"/>
        <v>0</v>
      </c>
      <c r="AB493">
        <f t="shared" si="84"/>
        <v>1</v>
      </c>
      <c r="AC493">
        <v>1442.63968279652</v>
      </c>
      <c r="AD493">
        <v>1561.47316708318</v>
      </c>
      <c r="AE493">
        <f t="shared" si="85"/>
        <v>118.83348428666</v>
      </c>
      <c r="AF493">
        <v>10</v>
      </c>
      <c r="AG493">
        <v>6</v>
      </c>
      <c r="AH493">
        <f t="shared" si="86"/>
        <v>1</v>
      </c>
      <c r="AI493">
        <f t="shared" si="87"/>
        <v>0</v>
      </c>
    </row>
    <row r="494" spans="1:35" x14ac:dyDescent="0.3">
      <c r="A494" s="1">
        <v>44331</v>
      </c>
      <c r="B494" t="s">
        <v>27</v>
      </c>
      <c r="C494" t="s">
        <v>42</v>
      </c>
      <c r="D494">
        <v>1485.5505675372301</v>
      </c>
      <c r="E494">
        <v>1519.8971419120901</v>
      </c>
      <c r="F494">
        <f t="shared" si="78"/>
        <v>34.346574374859983</v>
      </c>
      <c r="G494">
        <v>0.485114482640712</v>
      </c>
      <c r="H494">
        <v>0.514885517359287</v>
      </c>
      <c r="I494">
        <f t="shared" si="77"/>
        <v>2.9771034718575007E-2</v>
      </c>
      <c r="J494">
        <f t="shared" si="79"/>
        <v>0</v>
      </c>
      <c r="K494">
        <f t="shared" si="80"/>
        <v>1</v>
      </c>
      <c r="L494">
        <v>1488.28763703155</v>
      </c>
      <c r="M494">
        <v>1517.1600724177699</v>
      </c>
      <c r="N494">
        <f t="shared" si="81"/>
        <v>28.872435386219877</v>
      </c>
      <c r="O494">
        <v>1472.1183708245501</v>
      </c>
      <c r="P494">
        <v>1518.8281364687</v>
      </c>
      <c r="R494" t="s">
        <v>118</v>
      </c>
      <c r="S494" t="s">
        <v>226</v>
      </c>
      <c r="T494">
        <v>49.321771628256101</v>
      </c>
      <c r="U494">
        <v>49.546259919378798</v>
      </c>
      <c r="V494">
        <v>6.7895401201052001</v>
      </c>
      <c r="W494">
        <v>-14.7170586735028</v>
      </c>
      <c r="X494">
        <v>0.498268510637492</v>
      </c>
      <c r="Y494">
        <v>0.501731489362508</v>
      </c>
      <c r="Z494">
        <f t="shared" si="82"/>
        <v>3.4629787250159971E-3</v>
      </c>
      <c r="AA494">
        <f t="shared" si="83"/>
        <v>0</v>
      </c>
      <c r="AB494">
        <f t="shared" si="84"/>
        <v>1</v>
      </c>
      <c r="AC494">
        <v>1474.1059034411301</v>
      </c>
      <c r="AD494">
        <v>1516.84060385212</v>
      </c>
      <c r="AE494">
        <f t="shared" si="85"/>
        <v>42.734700410989944</v>
      </c>
      <c r="AF494">
        <v>7</v>
      </c>
      <c r="AG494">
        <v>3</v>
      </c>
      <c r="AH494">
        <f t="shared" si="86"/>
        <v>1</v>
      </c>
      <c r="AI494">
        <f t="shared" si="87"/>
        <v>0</v>
      </c>
    </row>
    <row r="495" spans="1:35" x14ac:dyDescent="0.3">
      <c r="A495" s="1">
        <v>44331</v>
      </c>
      <c r="B495" t="s">
        <v>29</v>
      </c>
      <c r="C495" t="s">
        <v>49</v>
      </c>
      <c r="D495">
        <v>1572.1658138825101</v>
      </c>
      <c r="E495">
        <v>1491.97557896892</v>
      </c>
      <c r="F495">
        <f t="shared" si="78"/>
        <v>80.190234913590075</v>
      </c>
      <c r="G495">
        <v>0.645603044448396</v>
      </c>
      <c r="H495">
        <v>0.354396955551603</v>
      </c>
      <c r="I495">
        <f t="shared" si="77"/>
        <v>0.291206088896793</v>
      </c>
      <c r="J495">
        <f t="shared" si="79"/>
        <v>1</v>
      </c>
      <c r="K495">
        <f t="shared" si="80"/>
        <v>0</v>
      </c>
      <c r="L495">
        <v>1574.4927320468901</v>
      </c>
      <c r="M495">
        <v>1489.64866080454</v>
      </c>
      <c r="N495">
        <f t="shared" si="81"/>
        <v>84.844071242350083</v>
      </c>
      <c r="O495">
        <v>1593.0916773761201</v>
      </c>
      <c r="P495">
        <v>1472.42951305255</v>
      </c>
      <c r="R495" t="s">
        <v>158</v>
      </c>
      <c r="S495" t="s">
        <v>279</v>
      </c>
      <c r="T495">
        <v>61.296296482719299</v>
      </c>
      <c r="U495">
        <v>46.574752150873003</v>
      </c>
      <c r="V495">
        <v>24.643534980647999</v>
      </c>
      <c r="W495">
        <v>-17.5261596437166</v>
      </c>
      <c r="X495">
        <v>0.74563967941074805</v>
      </c>
      <c r="Y495">
        <v>0.25436032058925201</v>
      </c>
      <c r="Z495">
        <f t="shared" si="82"/>
        <v>0.49127935882149604</v>
      </c>
      <c r="AA495">
        <f t="shared" si="83"/>
        <v>1</v>
      </c>
      <c r="AB495">
        <f t="shared" si="84"/>
        <v>0</v>
      </c>
      <c r="AC495">
        <v>1594.1452060542199</v>
      </c>
      <c r="AD495">
        <v>1471.3759843744499</v>
      </c>
      <c r="AE495">
        <f t="shared" si="85"/>
        <v>122.76922167977</v>
      </c>
      <c r="AF495">
        <v>7</v>
      </c>
      <c r="AG495">
        <v>0</v>
      </c>
      <c r="AH495">
        <f t="shared" si="86"/>
        <v>1</v>
      </c>
      <c r="AI495">
        <f t="shared" si="87"/>
        <v>0</v>
      </c>
    </row>
    <row r="496" spans="1:35" x14ac:dyDescent="0.3">
      <c r="A496" s="1">
        <v>44331</v>
      </c>
      <c r="B496" t="s">
        <v>44</v>
      </c>
      <c r="C496" t="s">
        <v>25</v>
      </c>
      <c r="D496">
        <v>1525.57798921622</v>
      </c>
      <c r="E496">
        <v>1524.2884663990801</v>
      </c>
      <c r="F496">
        <f t="shared" si="78"/>
        <v>1.2895228171398685</v>
      </c>
      <c r="G496">
        <v>0.53633040899342799</v>
      </c>
      <c r="H496">
        <v>0.46366959100657101</v>
      </c>
      <c r="I496">
        <f t="shared" si="77"/>
        <v>7.2660817986856974E-2</v>
      </c>
      <c r="J496">
        <f t="shared" si="79"/>
        <v>1</v>
      </c>
      <c r="K496">
        <f t="shared" si="80"/>
        <v>0</v>
      </c>
      <c r="L496">
        <v>1529.7352602009801</v>
      </c>
      <c r="M496">
        <v>1520.13119541432</v>
      </c>
      <c r="N496">
        <f t="shared" si="81"/>
        <v>9.6040647866600466</v>
      </c>
      <c r="O496">
        <v>1558.8686946799501</v>
      </c>
      <c r="P496">
        <v>1513.56602472804</v>
      </c>
      <c r="R496" t="s">
        <v>89</v>
      </c>
      <c r="S496" t="s">
        <v>129</v>
      </c>
      <c r="T496">
        <v>47.951883742713299</v>
      </c>
      <c r="U496">
        <v>52.873632120343899</v>
      </c>
      <c r="V496">
        <v>-26.9635410460812</v>
      </c>
      <c r="W496">
        <v>6.3006391405168198</v>
      </c>
      <c r="X496">
        <v>0.55167834744045197</v>
      </c>
      <c r="Y496">
        <v>0.44832165255954798</v>
      </c>
      <c r="Z496">
        <f t="shared" si="82"/>
        <v>0.10335669488090399</v>
      </c>
      <c r="AA496">
        <f t="shared" si="83"/>
        <v>1</v>
      </c>
      <c r="AB496">
        <f t="shared" si="84"/>
        <v>0</v>
      </c>
      <c r="AC496">
        <v>1561.8538951022399</v>
      </c>
      <c r="AD496">
        <v>1510.58082430575</v>
      </c>
      <c r="AE496">
        <f t="shared" si="85"/>
        <v>51.273070796489947</v>
      </c>
      <c r="AF496">
        <v>13</v>
      </c>
      <c r="AG496">
        <v>3</v>
      </c>
      <c r="AH496">
        <f t="shared" si="86"/>
        <v>1</v>
      </c>
      <c r="AI496">
        <f t="shared" si="87"/>
        <v>0</v>
      </c>
    </row>
    <row r="497" spans="1:35" x14ac:dyDescent="0.3">
      <c r="A497" s="1">
        <v>44331</v>
      </c>
      <c r="B497" t="s">
        <v>38</v>
      </c>
      <c r="C497" t="s">
        <v>46</v>
      </c>
      <c r="D497">
        <v>1473.3809224813499</v>
      </c>
      <c r="E497">
        <v>1495.7760988345101</v>
      </c>
      <c r="F497">
        <f t="shared" si="78"/>
        <v>22.395176353160196</v>
      </c>
      <c r="G497">
        <v>0.50230951045385897</v>
      </c>
      <c r="H497">
        <v>0.49769048954613998</v>
      </c>
      <c r="I497">
        <f t="shared" si="77"/>
        <v>4.6190209077189848E-3</v>
      </c>
      <c r="J497">
        <f t="shared" si="79"/>
        <v>1</v>
      </c>
      <c r="K497">
        <f t="shared" si="80"/>
        <v>0</v>
      </c>
      <c r="L497">
        <v>1472.00843393323</v>
      </c>
      <c r="M497">
        <v>1497.14858738263</v>
      </c>
      <c r="N497">
        <f t="shared" si="81"/>
        <v>25.140153449400032</v>
      </c>
      <c r="O497">
        <v>1446.8625073783401</v>
      </c>
      <c r="P497">
        <v>1497.98828517272</v>
      </c>
      <c r="R497" t="s">
        <v>280</v>
      </c>
      <c r="S497" t="s">
        <v>70</v>
      </c>
      <c r="T497">
        <v>46.275316011173999</v>
      </c>
      <c r="U497">
        <v>52.033219260762898</v>
      </c>
      <c r="V497">
        <v>-24.936841982323301</v>
      </c>
      <c r="W497">
        <v>4.682020002702</v>
      </c>
      <c r="X497">
        <v>0.41905634081833698</v>
      </c>
      <c r="Y497">
        <v>0.58094365918166302</v>
      </c>
      <c r="Z497">
        <f t="shared" si="82"/>
        <v>0.16188731836332604</v>
      </c>
      <c r="AA497">
        <f t="shared" si="83"/>
        <v>0</v>
      </c>
      <c r="AB497">
        <f t="shared" si="84"/>
        <v>1</v>
      </c>
      <c r="AC497">
        <v>1446.0478930208501</v>
      </c>
      <c r="AD497">
        <v>1498.80289953021</v>
      </c>
      <c r="AE497">
        <f t="shared" si="85"/>
        <v>52.755006509359873</v>
      </c>
      <c r="AF497">
        <v>5</v>
      </c>
      <c r="AG497">
        <v>6</v>
      </c>
      <c r="AH497">
        <f t="shared" si="86"/>
        <v>0</v>
      </c>
      <c r="AI497">
        <f t="shared" si="87"/>
        <v>1</v>
      </c>
    </row>
    <row r="498" spans="1:35" x14ac:dyDescent="0.3">
      <c r="A498" s="1">
        <v>44331</v>
      </c>
      <c r="B498" t="s">
        <v>37</v>
      </c>
      <c r="C498" t="s">
        <v>51</v>
      </c>
      <c r="D498">
        <v>1488.6012183990799</v>
      </c>
      <c r="E498">
        <v>1514.5714303535401</v>
      </c>
      <c r="F498">
        <f t="shared" si="78"/>
        <v>25.970211954460183</v>
      </c>
      <c r="G498">
        <v>0.49716466746925098</v>
      </c>
      <c r="H498">
        <v>0.50283533253074797</v>
      </c>
      <c r="I498">
        <f t="shared" si="77"/>
        <v>5.6706650614969933E-3</v>
      </c>
      <c r="J498">
        <f t="shared" si="79"/>
        <v>0</v>
      </c>
      <c r="K498">
        <f t="shared" si="80"/>
        <v>1</v>
      </c>
      <c r="L498">
        <v>1492.2006395972901</v>
      </c>
      <c r="M498">
        <v>1510.9720091553299</v>
      </c>
      <c r="N498">
        <f t="shared" si="81"/>
        <v>18.771369558039851</v>
      </c>
      <c r="O498">
        <v>1481.4666867768101</v>
      </c>
      <c r="P498">
        <v>1516.25858854899</v>
      </c>
      <c r="R498" t="s">
        <v>250</v>
      </c>
      <c r="S498" t="s">
        <v>123</v>
      </c>
      <c r="T498">
        <v>47.4</v>
      </c>
      <c r="U498">
        <v>49.295839635066997</v>
      </c>
      <c r="V498">
        <v>-12.002787981811601</v>
      </c>
      <c r="W498">
        <v>-14.204763091738799</v>
      </c>
      <c r="X498">
        <v>0.48764062001090003</v>
      </c>
      <c r="Y498">
        <v>0.51235937998909997</v>
      </c>
      <c r="Z498">
        <f t="shared" si="82"/>
        <v>2.4718759978199945E-2</v>
      </c>
      <c r="AA498">
        <f t="shared" si="83"/>
        <v>0</v>
      </c>
      <c r="AB498">
        <f t="shared" si="84"/>
        <v>1</v>
      </c>
      <c r="AC498">
        <v>1484.2302603195701</v>
      </c>
      <c r="AD498">
        <v>1513.49501500623</v>
      </c>
      <c r="AE498">
        <f t="shared" si="85"/>
        <v>29.264754686659899</v>
      </c>
      <c r="AF498">
        <v>11</v>
      </c>
      <c r="AG498">
        <v>4</v>
      </c>
      <c r="AH498">
        <f t="shared" si="86"/>
        <v>1</v>
      </c>
      <c r="AI498">
        <f t="shared" si="87"/>
        <v>0</v>
      </c>
    </row>
    <row r="499" spans="1:35" x14ac:dyDescent="0.3">
      <c r="A499" s="1">
        <v>44331</v>
      </c>
      <c r="B499" t="s">
        <v>39</v>
      </c>
      <c r="C499" t="s">
        <v>50</v>
      </c>
      <c r="D499">
        <v>1517.89272148184</v>
      </c>
      <c r="E499">
        <v>1506.30307212205</v>
      </c>
      <c r="F499">
        <f t="shared" si="78"/>
        <v>11.589649359789973</v>
      </c>
      <c r="G499">
        <v>0.55103922944303896</v>
      </c>
      <c r="H499">
        <v>0.44896077055696099</v>
      </c>
      <c r="I499">
        <f t="shared" si="77"/>
        <v>0.10207845888607797</v>
      </c>
      <c r="J499">
        <f t="shared" si="79"/>
        <v>1</v>
      </c>
      <c r="K499">
        <f t="shared" si="80"/>
        <v>0</v>
      </c>
      <c r="L499">
        <v>1520.1324355014301</v>
      </c>
      <c r="M499">
        <v>1504.0633581024599</v>
      </c>
      <c r="N499">
        <f t="shared" si="81"/>
        <v>16.069077398970194</v>
      </c>
      <c r="O499">
        <v>1530.02909883133</v>
      </c>
      <c r="P499">
        <v>1509.1696394294099</v>
      </c>
      <c r="R499" t="s">
        <v>267</v>
      </c>
      <c r="S499" t="s">
        <v>119</v>
      </c>
      <c r="T499">
        <v>46.550344265270198</v>
      </c>
      <c r="U499">
        <v>57.656145865646003</v>
      </c>
      <c r="V499">
        <v>-10.836377805362501</v>
      </c>
      <c r="W499">
        <v>23.587106678391098</v>
      </c>
      <c r="X499">
        <v>0.51501406006448702</v>
      </c>
      <c r="Y499">
        <v>0.48498593993551298</v>
      </c>
      <c r="Z499">
        <f t="shared" si="82"/>
        <v>3.0028120128974045E-2</v>
      </c>
      <c r="AA499">
        <f t="shared" si="83"/>
        <v>1</v>
      </c>
      <c r="AB499">
        <f t="shared" si="84"/>
        <v>0</v>
      </c>
      <c r="AC499">
        <v>1531.8835575257101</v>
      </c>
      <c r="AD499">
        <v>1507.31518073503</v>
      </c>
      <c r="AE499">
        <f t="shared" si="85"/>
        <v>24.568376790680077</v>
      </c>
      <c r="AF499">
        <v>4</v>
      </c>
      <c r="AG499">
        <v>0</v>
      </c>
      <c r="AH499">
        <f t="shared" si="86"/>
        <v>1</v>
      </c>
      <c r="AI499">
        <f t="shared" si="87"/>
        <v>0</v>
      </c>
    </row>
    <row r="500" spans="1:35" x14ac:dyDescent="0.3">
      <c r="A500" s="1">
        <v>44331</v>
      </c>
      <c r="B500" t="s">
        <v>30</v>
      </c>
      <c r="C500" t="s">
        <v>23</v>
      </c>
      <c r="D500">
        <v>1500.9351889464201</v>
      </c>
      <c r="E500">
        <v>1520.1200564626299</v>
      </c>
      <c r="F500">
        <f t="shared" si="78"/>
        <v>19.184867516209806</v>
      </c>
      <c r="G500">
        <v>0.506929089047503</v>
      </c>
      <c r="H500">
        <v>0.493070910952496</v>
      </c>
      <c r="I500">
        <f t="shared" si="77"/>
        <v>1.3858178095007001E-2</v>
      </c>
      <c r="J500">
        <f t="shared" si="79"/>
        <v>1</v>
      </c>
      <c r="K500">
        <f t="shared" si="80"/>
        <v>0</v>
      </c>
      <c r="L500">
        <v>1498.24502140303</v>
      </c>
      <c r="M500">
        <v>1522.81022400602</v>
      </c>
      <c r="N500">
        <f t="shared" si="81"/>
        <v>24.565202602989984</v>
      </c>
      <c r="O500">
        <v>1513.0306972317001</v>
      </c>
      <c r="P500">
        <v>1523.5717211446399</v>
      </c>
      <c r="R500" t="s">
        <v>198</v>
      </c>
      <c r="S500" t="s">
        <v>65</v>
      </c>
      <c r="T500">
        <v>49.9206902913742</v>
      </c>
      <c r="U500">
        <v>55.263973233717799</v>
      </c>
      <c r="V500">
        <v>-13.9059764881516</v>
      </c>
      <c r="W500">
        <v>13.620377605707301</v>
      </c>
      <c r="X500">
        <v>0.47976647124719501</v>
      </c>
      <c r="Y500">
        <v>0.52023352875280504</v>
      </c>
      <c r="Z500">
        <f t="shared" si="82"/>
        <v>4.0467057505610027E-2</v>
      </c>
      <c r="AA500">
        <f t="shared" si="83"/>
        <v>0</v>
      </c>
      <c r="AB500">
        <f t="shared" si="84"/>
        <v>1</v>
      </c>
      <c r="AC500">
        <v>1511.14817173094</v>
      </c>
      <c r="AD500">
        <v>1525.4542466454</v>
      </c>
      <c r="AE500">
        <f t="shared" si="85"/>
        <v>14.306074914459941</v>
      </c>
      <c r="AF500">
        <v>1</v>
      </c>
      <c r="AG500">
        <v>5</v>
      </c>
      <c r="AH500">
        <f t="shared" si="86"/>
        <v>0</v>
      </c>
      <c r="AI500">
        <f t="shared" si="87"/>
        <v>1</v>
      </c>
    </row>
    <row r="501" spans="1:35" x14ac:dyDescent="0.3">
      <c r="A501" s="1">
        <v>44331</v>
      </c>
      <c r="B501" t="s">
        <v>33</v>
      </c>
      <c r="C501" t="s">
        <v>41</v>
      </c>
      <c r="D501">
        <v>1544.2895944030699</v>
      </c>
      <c r="E501">
        <v>1475.037137521</v>
      </c>
      <c r="F501">
        <f t="shared" si="78"/>
        <v>69.252456882069964</v>
      </c>
      <c r="G501">
        <v>0.63106870213797805</v>
      </c>
      <c r="H501">
        <v>0.368931297862021</v>
      </c>
      <c r="I501">
        <f t="shared" si="77"/>
        <v>0.26213740427595705</v>
      </c>
      <c r="J501">
        <f t="shared" si="79"/>
        <v>1</v>
      </c>
      <c r="K501">
        <f t="shared" si="80"/>
        <v>0</v>
      </c>
      <c r="L501">
        <v>1545.2208945069899</v>
      </c>
      <c r="M501">
        <v>1474.10583741708</v>
      </c>
      <c r="N501">
        <f t="shared" si="81"/>
        <v>71.115057089909897</v>
      </c>
      <c r="O501">
        <v>1554.1411491640099</v>
      </c>
      <c r="P501">
        <v>1462.99206740358</v>
      </c>
      <c r="R501" t="s">
        <v>107</v>
      </c>
      <c r="S501" t="s">
        <v>97</v>
      </c>
      <c r="T501">
        <v>51.3642405468688</v>
      </c>
      <c r="U501">
        <v>52.792772582583297</v>
      </c>
      <c r="V501">
        <v>-7.2474732064790102</v>
      </c>
      <c r="W501">
        <v>15.730260629139</v>
      </c>
      <c r="X501">
        <v>0.62961859431624201</v>
      </c>
      <c r="Y501">
        <v>0.37038140568375799</v>
      </c>
      <c r="Z501">
        <f t="shared" si="82"/>
        <v>0.25923718863248402</v>
      </c>
      <c r="AA501">
        <f t="shared" si="83"/>
        <v>1</v>
      </c>
      <c r="AB501">
        <f t="shared" si="84"/>
        <v>0</v>
      </c>
      <c r="AC501">
        <v>1554.84350006975</v>
      </c>
      <c r="AD501">
        <v>1462.2897164978399</v>
      </c>
      <c r="AE501">
        <f t="shared" si="85"/>
        <v>92.553783571910117</v>
      </c>
      <c r="AF501">
        <v>6</v>
      </c>
      <c r="AG501">
        <v>5</v>
      </c>
      <c r="AH501">
        <f t="shared" si="86"/>
        <v>1</v>
      </c>
      <c r="AI501">
        <f t="shared" si="87"/>
        <v>0</v>
      </c>
    </row>
    <row r="502" spans="1:35" x14ac:dyDescent="0.3">
      <c r="A502" s="1">
        <v>44331</v>
      </c>
      <c r="B502" t="s">
        <v>35</v>
      </c>
      <c r="C502" t="s">
        <v>31</v>
      </c>
      <c r="D502">
        <v>1529.43853898878</v>
      </c>
      <c r="E502">
        <v>1465.04842226084</v>
      </c>
      <c r="F502">
        <f t="shared" si="78"/>
        <v>64.39011672794004</v>
      </c>
      <c r="G502">
        <v>0.62452850406915095</v>
      </c>
      <c r="H502">
        <v>0.375471495930848</v>
      </c>
      <c r="I502">
        <f t="shared" si="77"/>
        <v>0.24905700813830295</v>
      </c>
      <c r="J502">
        <f t="shared" si="79"/>
        <v>1</v>
      </c>
      <c r="K502">
        <f t="shared" si="80"/>
        <v>0</v>
      </c>
      <c r="L502">
        <v>1526.04124136314</v>
      </c>
      <c r="M502">
        <v>1468.44571988648</v>
      </c>
      <c r="N502">
        <f t="shared" si="81"/>
        <v>57.595521476659997</v>
      </c>
      <c r="O502">
        <v>1533.2741843526001</v>
      </c>
      <c r="P502">
        <v>1464.15454442037</v>
      </c>
      <c r="R502" t="s">
        <v>109</v>
      </c>
      <c r="S502" t="s">
        <v>116</v>
      </c>
      <c r="T502">
        <v>54.668479430226803</v>
      </c>
      <c r="U502">
        <v>52.4730822964246</v>
      </c>
      <c r="V502">
        <v>0.31954543778883199</v>
      </c>
      <c r="W502">
        <v>9.3298284779766405</v>
      </c>
      <c r="X502">
        <v>0.61873263594008698</v>
      </c>
      <c r="Y502">
        <v>0.38126736405991302</v>
      </c>
      <c r="Z502">
        <f t="shared" si="82"/>
        <v>0.23746527188017397</v>
      </c>
      <c r="AA502">
        <f t="shared" si="83"/>
        <v>1</v>
      </c>
      <c r="AB502">
        <f t="shared" si="84"/>
        <v>0</v>
      </c>
      <c r="AC502">
        <v>1530.7570677348499</v>
      </c>
      <c r="AD502">
        <v>1466.67166103812</v>
      </c>
      <c r="AE502">
        <f t="shared" si="85"/>
        <v>64.085406696729933</v>
      </c>
      <c r="AF502">
        <v>1</v>
      </c>
      <c r="AG502">
        <v>5</v>
      </c>
      <c r="AH502">
        <f t="shared" si="86"/>
        <v>0</v>
      </c>
      <c r="AI502">
        <f t="shared" si="87"/>
        <v>1</v>
      </c>
    </row>
    <row r="503" spans="1:35" x14ac:dyDescent="0.3">
      <c r="A503" s="1">
        <v>44331</v>
      </c>
      <c r="B503" t="s">
        <v>40</v>
      </c>
      <c r="C503" t="s">
        <v>47</v>
      </c>
      <c r="D503">
        <v>1474.57897553982</v>
      </c>
      <c r="E503">
        <v>1537.94199095258</v>
      </c>
      <c r="F503">
        <f t="shared" si="78"/>
        <v>63.363015412759978</v>
      </c>
      <c r="G503">
        <v>0.443593205899665</v>
      </c>
      <c r="H503">
        <v>0.556406794100334</v>
      </c>
      <c r="I503">
        <f t="shared" si="77"/>
        <v>0.112813588200669</v>
      </c>
      <c r="J503">
        <f t="shared" si="79"/>
        <v>0</v>
      </c>
      <c r="K503">
        <f t="shared" si="80"/>
        <v>1</v>
      </c>
      <c r="L503">
        <v>1471.77739570057</v>
      </c>
      <c r="M503">
        <v>1540.7435707918301</v>
      </c>
      <c r="N503">
        <f t="shared" si="81"/>
        <v>68.966175091260084</v>
      </c>
      <c r="O503">
        <v>1441.6670911889701</v>
      </c>
      <c r="P503">
        <v>1562.4457586907299</v>
      </c>
      <c r="R503" t="s">
        <v>194</v>
      </c>
      <c r="S503" t="s">
        <v>121</v>
      </c>
      <c r="T503">
        <v>45.6499032402997</v>
      </c>
      <c r="U503">
        <v>51.018629513983399</v>
      </c>
      <c r="V503">
        <v>-14.724884793722801</v>
      </c>
      <c r="W503">
        <v>-20.778679454906399</v>
      </c>
      <c r="X503">
        <v>0.372325242672912</v>
      </c>
      <c r="Y503">
        <v>0.627674757327088</v>
      </c>
      <c r="Z503">
        <f t="shared" si="82"/>
        <v>0.25534951465417599</v>
      </c>
      <c r="AA503">
        <f t="shared" si="83"/>
        <v>0</v>
      </c>
      <c r="AB503">
        <f t="shared" si="84"/>
        <v>1</v>
      </c>
      <c r="AC503">
        <v>1440.0100176375299</v>
      </c>
      <c r="AD503">
        <v>1564.1028322421701</v>
      </c>
      <c r="AE503">
        <f t="shared" si="85"/>
        <v>124.09281460464013</v>
      </c>
      <c r="AF503">
        <v>2</v>
      </c>
      <c r="AG503">
        <v>8</v>
      </c>
      <c r="AH503">
        <f t="shared" si="86"/>
        <v>0</v>
      </c>
      <c r="AI503">
        <f t="shared" si="87"/>
        <v>1</v>
      </c>
    </row>
    <row r="504" spans="1:35" x14ac:dyDescent="0.3">
      <c r="A504" s="1">
        <v>44331</v>
      </c>
      <c r="B504" t="s">
        <v>45</v>
      </c>
      <c r="C504" t="s">
        <v>43</v>
      </c>
      <c r="D504">
        <v>1458.73985777299</v>
      </c>
      <c r="E504">
        <v>1517.0187498950199</v>
      </c>
      <c r="F504">
        <f t="shared" si="78"/>
        <v>58.278892122029902</v>
      </c>
      <c r="G504">
        <v>0.45082815654528802</v>
      </c>
      <c r="H504">
        <v>0.54917184345471104</v>
      </c>
      <c r="I504">
        <f t="shared" si="77"/>
        <v>9.8343686909423023E-2</v>
      </c>
      <c r="J504">
        <f t="shared" si="79"/>
        <v>0</v>
      </c>
      <c r="K504">
        <f t="shared" si="80"/>
        <v>1</v>
      </c>
      <c r="L504">
        <v>1460.84311495877</v>
      </c>
      <c r="M504">
        <v>1514.91549270924</v>
      </c>
      <c r="N504">
        <f t="shared" si="81"/>
        <v>54.072377750469968</v>
      </c>
      <c r="O504">
        <v>1436.5634957500099</v>
      </c>
      <c r="P504">
        <v>1496.3543855154101</v>
      </c>
      <c r="R504" t="s">
        <v>76</v>
      </c>
      <c r="S504" t="s">
        <v>82</v>
      </c>
      <c r="T504">
        <v>52.192370179001799</v>
      </c>
      <c r="U504">
        <v>48.708454608614801</v>
      </c>
      <c r="V504">
        <v>16.779256814948901</v>
      </c>
      <c r="W504">
        <v>-11.283416317615901</v>
      </c>
      <c r="X504">
        <v>0.48888003615009601</v>
      </c>
      <c r="Y504">
        <v>0.51111996384990399</v>
      </c>
      <c r="Z504">
        <f t="shared" si="82"/>
        <v>2.2239927699807982E-2</v>
      </c>
      <c r="AA504">
        <f t="shared" si="83"/>
        <v>0</v>
      </c>
      <c r="AB504">
        <f t="shared" si="84"/>
        <v>1</v>
      </c>
      <c r="AC504">
        <v>1438.00648404352</v>
      </c>
      <c r="AD504">
        <v>1494.9113972219</v>
      </c>
      <c r="AE504">
        <f t="shared" si="85"/>
        <v>56.904913178379957</v>
      </c>
      <c r="AF504">
        <v>8</v>
      </c>
      <c r="AG504">
        <v>6</v>
      </c>
      <c r="AH504">
        <f t="shared" si="86"/>
        <v>1</v>
      </c>
      <c r="AI504">
        <f t="shared" si="87"/>
        <v>0</v>
      </c>
    </row>
    <row r="505" spans="1:35" x14ac:dyDescent="0.3">
      <c r="A505" s="1">
        <v>44331</v>
      </c>
      <c r="B505" t="s">
        <v>36</v>
      </c>
      <c r="C505" t="s">
        <v>26</v>
      </c>
      <c r="D505">
        <v>1436.1949145983201</v>
      </c>
      <c r="E505">
        <v>1506.42230101069</v>
      </c>
      <c r="F505">
        <f t="shared" si="78"/>
        <v>70.227386412369924</v>
      </c>
      <c r="G505">
        <v>0.43386325918863</v>
      </c>
      <c r="H505">
        <v>0.566136740811369</v>
      </c>
      <c r="I505">
        <f t="shared" si="77"/>
        <v>0.132273481622739</v>
      </c>
      <c r="J505">
        <f t="shared" si="79"/>
        <v>0</v>
      </c>
      <c r="K505">
        <f t="shared" si="80"/>
        <v>1</v>
      </c>
      <c r="L505">
        <v>1437.7871740917301</v>
      </c>
      <c r="M505">
        <v>1504.8300415172801</v>
      </c>
      <c r="N505">
        <f t="shared" si="81"/>
        <v>67.042867425549957</v>
      </c>
      <c r="O505">
        <v>1437.1201153398999</v>
      </c>
      <c r="P505">
        <v>1502.78939541108</v>
      </c>
      <c r="R505" t="s">
        <v>147</v>
      </c>
      <c r="S505" t="s">
        <v>256</v>
      </c>
      <c r="T505">
        <v>50.008222119974498</v>
      </c>
      <c r="U505">
        <v>43.885277713846797</v>
      </c>
      <c r="V505">
        <v>4.6038191506607804</v>
      </c>
      <c r="W505">
        <v>-21.5398599823829</v>
      </c>
      <c r="X505">
        <v>0.47767172439007599</v>
      </c>
      <c r="Y505">
        <v>0.52232827560992401</v>
      </c>
      <c r="Z505">
        <f t="shared" si="82"/>
        <v>4.4656551219848017E-2</v>
      </c>
      <c r="AA505">
        <f t="shared" si="83"/>
        <v>0</v>
      </c>
      <c r="AB505">
        <f t="shared" si="84"/>
        <v>1</v>
      </c>
      <c r="AC505">
        <v>1438.2008704266</v>
      </c>
      <c r="AD505">
        <v>1501.70864032438</v>
      </c>
      <c r="AE505">
        <f t="shared" si="85"/>
        <v>63.507769897780008</v>
      </c>
      <c r="AF505">
        <v>9</v>
      </c>
      <c r="AG505">
        <v>8</v>
      </c>
      <c r="AH505">
        <f t="shared" si="86"/>
        <v>1</v>
      </c>
      <c r="AI505">
        <f t="shared" si="87"/>
        <v>0</v>
      </c>
    </row>
    <row r="506" spans="1:35" x14ac:dyDescent="0.3">
      <c r="A506" s="1">
        <v>44331</v>
      </c>
      <c r="B506" t="s">
        <v>52</v>
      </c>
      <c r="C506" t="s">
        <v>28</v>
      </c>
      <c r="D506">
        <v>1516.4101347257699</v>
      </c>
      <c r="E506">
        <v>1478.6743851405699</v>
      </c>
      <c r="F506">
        <f t="shared" si="78"/>
        <v>37.735749585199983</v>
      </c>
      <c r="G506">
        <v>0.58792149305779695</v>
      </c>
      <c r="H506">
        <v>0.41207850694220299</v>
      </c>
      <c r="I506">
        <f t="shared" si="77"/>
        <v>0.17584298611559396</v>
      </c>
      <c r="J506">
        <f t="shared" si="79"/>
        <v>1</v>
      </c>
      <c r="K506">
        <f t="shared" si="80"/>
        <v>0</v>
      </c>
      <c r="L506">
        <v>1519.6455243493799</v>
      </c>
      <c r="M506">
        <v>1475.4389955169599</v>
      </c>
      <c r="N506">
        <f t="shared" si="81"/>
        <v>44.206528832419963</v>
      </c>
      <c r="O506">
        <v>1513.5887297531101</v>
      </c>
      <c r="P506">
        <v>1497.08641337883</v>
      </c>
      <c r="R506" t="s">
        <v>115</v>
      </c>
      <c r="S506" t="s">
        <v>174</v>
      </c>
      <c r="T506">
        <v>49.622900772879603</v>
      </c>
      <c r="U506">
        <v>52.961627845456398</v>
      </c>
      <c r="V506">
        <v>-16.082616063346698</v>
      </c>
      <c r="W506">
        <v>12.5136209061518</v>
      </c>
      <c r="X506">
        <v>0.51712752168512099</v>
      </c>
      <c r="Y506">
        <v>0.48287247831487901</v>
      </c>
      <c r="Z506">
        <f t="shared" si="82"/>
        <v>3.4255043370241989E-2</v>
      </c>
      <c r="AA506">
        <f t="shared" si="83"/>
        <v>1</v>
      </c>
      <c r="AB506">
        <f t="shared" si="84"/>
        <v>0</v>
      </c>
      <c r="AC506">
        <v>1516.572887179</v>
      </c>
      <c r="AD506">
        <v>1494.1022559529399</v>
      </c>
      <c r="AE506">
        <f t="shared" si="85"/>
        <v>22.47063122606005</v>
      </c>
      <c r="AF506">
        <v>9</v>
      </c>
      <c r="AG506">
        <v>0</v>
      </c>
      <c r="AH506">
        <f t="shared" si="86"/>
        <v>1</v>
      </c>
      <c r="AI506">
        <f t="shared" si="87"/>
        <v>0</v>
      </c>
    </row>
    <row r="507" spans="1:35" x14ac:dyDescent="0.3">
      <c r="A507" s="1">
        <v>44331</v>
      </c>
      <c r="B507" t="s">
        <v>32</v>
      </c>
      <c r="C507" t="s">
        <v>34</v>
      </c>
      <c r="D507">
        <v>1495.4481584733201</v>
      </c>
      <c r="E507">
        <v>1528.1645267445399</v>
      </c>
      <c r="F507">
        <f t="shared" si="78"/>
        <v>32.716368271219835</v>
      </c>
      <c r="G507">
        <v>0.487458768735549</v>
      </c>
      <c r="H507">
        <v>0.51254123126444995</v>
      </c>
      <c r="I507">
        <f t="shared" si="77"/>
        <v>2.5082462528900951E-2</v>
      </c>
      <c r="J507">
        <f t="shared" si="79"/>
        <v>0</v>
      </c>
      <c r="K507">
        <f t="shared" si="80"/>
        <v>1</v>
      </c>
      <c r="L507">
        <v>1496.8556529374</v>
      </c>
      <c r="M507">
        <v>1526.75703228046</v>
      </c>
      <c r="N507">
        <f t="shared" si="81"/>
        <v>29.901379343059943</v>
      </c>
      <c r="O507">
        <v>1512.50900879605</v>
      </c>
      <c r="P507">
        <v>1516.8317794182301</v>
      </c>
      <c r="R507" t="s">
        <v>144</v>
      </c>
      <c r="S507" t="s">
        <v>183</v>
      </c>
      <c r="T507">
        <v>54.983520168234797</v>
      </c>
      <c r="U507">
        <v>51.663466648262897</v>
      </c>
      <c r="V507">
        <v>8.9431348716797991</v>
      </c>
      <c r="W507">
        <v>3.8709873032475102</v>
      </c>
      <c r="X507">
        <v>0.53555709386613604</v>
      </c>
      <c r="Y507">
        <v>0.46444290613386402</v>
      </c>
      <c r="Z507">
        <f t="shared" si="82"/>
        <v>7.1114187732272016E-2</v>
      </c>
      <c r="AA507">
        <f t="shared" si="83"/>
        <v>1</v>
      </c>
      <c r="AB507">
        <f t="shared" si="84"/>
        <v>0</v>
      </c>
      <c r="AC507">
        <v>1513.4410868938801</v>
      </c>
      <c r="AD507">
        <v>1515.8997013204</v>
      </c>
      <c r="AE507">
        <f t="shared" si="85"/>
        <v>2.4586144265199437</v>
      </c>
      <c r="AF507">
        <v>5</v>
      </c>
      <c r="AG507">
        <v>4</v>
      </c>
      <c r="AH507">
        <f t="shared" si="86"/>
        <v>1</v>
      </c>
      <c r="AI507">
        <f t="shared" si="87"/>
        <v>0</v>
      </c>
    </row>
    <row r="508" spans="1:35" x14ac:dyDescent="0.3">
      <c r="A508" s="1">
        <v>44331</v>
      </c>
      <c r="B508" t="s">
        <v>48</v>
      </c>
      <c r="C508" t="s">
        <v>24</v>
      </c>
      <c r="D508">
        <v>1538.9895525371501</v>
      </c>
      <c r="E508">
        <v>1510.5553980512</v>
      </c>
      <c r="F508">
        <f t="shared" si="78"/>
        <v>28.434154485950103</v>
      </c>
      <c r="G508">
        <v>0.57489109903402102</v>
      </c>
      <c r="H508">
        <v>0.42510890096597798</v>
      </c>
      <c r="I508">
        <f t="shared" si="77"/>
        <v>0.14978219806804305</v>
      </c>
      <c r="J508">
        <f t="shared" si="79"/>
        <v>1</v>
      </c>
      <c r="K508">
        <f t="shared" si="80"/>
        <v>0</v>
      </c>
      <c r="L508">
        <v>1541.9422838180701</v>
      </c>
      <c r="M508">
        <v>1507.6026667702799</v>
      </c>
      <c r="N508">
        <f t="shared" si="81"/>
        <v>34.339617047790171</v>
      </c>
      <c r="O508">
        <v>1533.0558725968899</v>
      </c>
      <c r="P508">
        <v>1538.1463671764</v>
      </c>
      <c r="R508" t="s">
        <v>195</v>
      </c>
      <c r="S508" t="s">
        <v>281</v>
      </c>
      <c r="T508">
        <v>48.867063332884698</v>
      </c>
      <c r="U508">
        <v>47.4</v>
      </c>
      <c r="V508">
        <v>-15.239125602973299</v>
      </c>
      <c r="W508">
        <v>-38.474716197628602</v>
      </c>
      <c r="X508">
        <v>0.56035592290167002</v>
      </c>
      <c r="Y508">
        <v>0.43964407709832998</v>
      </c>
      <c r="Z508">
        <f t="shared" si="82"/>
        <v>0.12071184580334005</v>
      </c>
      <c r="AA508">
        <f t="shared" si="83"/>
        <v>1</v>
      </c>
      <c r="AB508">
        <f t="shared" si="84"/>
        <v>0</v>
      </c>
      <c r="AC508">
        <v>1535.37095218273</v>
      </c>
      <c r="AD508">
        <v>1535.8312875905599</v>
      </c>
      <c r="AE508">
        <f t="shared" si="85"/>
        <v>0.46033540782991622</v>
      </c>
      <c r="AF508">
        <v>12</v>
      </c>
      <c r="AG508">
        <v>5</v>
      </c>
      <c r="AH508">
        <f t="shared" si="86"/>
        <v>1</v>
      </c>
      <c r="AI508">
        <f t="shared" si="87"/>
        <v>0</v>
      </c>
    </row>
    <row r="509" spans="1:35" x14ac:dyDescent="0.3">
      <c r="A509" s="1">
        <v>44330</v>
      </c>
      <c r="B509" t="s">
        <v>27</v>
      </c>
      <c r="C509" t="s">
        <v>42</v>
      </c>
      <c r="D509">
        <v>1482.7603937133299</v>
      </c>
      <c r="E509">
        <v>1522.6873157359901</v>
      </c>
      <c r="F509">
        <f t="shared" si="78"/>
        <v>39.926922022660165</v>
      </c>
      <c r="G509">
        <v>0.47709535865965402</v>
      </c>
      <c r="H509">
        <v>0.52290464134034498</v>
      </c>
      <c r="I509">
        <f t="shared" si="77"/>
        <v>4.5809282680690955E-2</v>
      </c>
      <c r="J509">
        <f t="shared" si="79"/>
        <v>0</v>
      </c>
      <c r="K509">
        <f t="shared" si="80"/>
        <v>1</v>
      </c>
      <c r="L509">
        <v>1485.5505675372301</v>
      </c>
      <c r="M509">
        <v>1519.8971419120901</v>
      </c>
      <c r="N509">
        <f t="shared" si="81"/>
        <v>34.346574374859983</v>
      </c>
      <c r="O509">
        <v>1469.73960909942</v>
      </c>
      <c r="P509">
        <v>1521.2068981938301</v>
      </c>
      <c r="R509" t="s">
        <v>152</v>
      </c>
      <c r="S509" t="s">
        <v>68</v>
      </c>
      <c r="T509">
        <v>42.765781051581698</v>
      </c>
      <c r="U509">
        <v>53.804723391888302</v>
      </c>
      <c r="V509">
        <v>-23.716274875566</v>
      </c>
      <c r="W509">
        <v>4.7474005936970398</v>
      </c>
      <c r="X509">
        <v>0.42019705570424998</v>
      </c>
      <c r="Y509">
        <v>0.57980294429574997</v>
      </c>
      <c r="Z509">
        <f t="shared" si="82"/>
        <v>0.15960588859149999</v>
      </c>
      <c r="AA509">
        <f t="shared" si="83"/>
        <v>0</v>
      </c>
      <c r="AB509">
        <f t="shared" si="84"/>
        <v>1</v>
      </c>
      <c r="AC509">
        <v>1472.1183708245501</v>
      </c>
      <c r="AD509">
        <v>1518.8281364687</v>
      </c>
      <c r="AE509">
        <f t="shared" si="85"/>
        <v>46.709765644149911</v>
      </c>
      <c r="AF509">
        <v>7</v>
      </c>
      <c r="AG509">
        <v>3</v>
      </c>
      <c r="AH509">
        <f t="shared" si="86"/>
        <v>1</v>
      </c>
      <c r="AI509">
        <f t="shared" si="87"/>
        <v>0</v>
      </c>
    </row>
    <row r="510" spans="1:35" x14ac:dyDescent="0.3">
      <c r="A510" s="1">
        <v>44330</v>
      </c>
      <c r="B510" t="s">
        <v>44</v>
      </c>
      <c r="C510" t="s">
        <v>25</v>
      </c>
      <c r="D510">
        <v>1524.2126264236399</v>
      </c>
      <c r="E510">
        <v>1525.65382919166</v>
      </c>
      <c r="F510">
        <f t="shared" si="78"/>
        <v>1.4412027680200481</v>
      </c>
      <c r="G510">
        <v>0.532419173759199</v>
      </c>
      <c r="H510">
        <v>0.467580826240801</v>
      </c>
      <c r="I510">
        <f t="shared" si="77"/>
        <v>6.483834751839801E-2</v>
      </c>
      <c r="J510">
        <f t="shared" si="79"/>
        <v>1</v>
      </c>
      <c r="K510">
        <f t="shared" si="80"/>
        <v>0</v>
      </c>
      <c r="L510">
        <v>1525.57798921622</v>
      </c>
      <c r="M510">
        <v>1524.2884663990801</v>
      </c>
      <c r="N510">
        <f t="shared" si="81"/>
        <v>1.2895228171398685</v>
      </c>
      <c r="O510">
        <v>1558.1545691246699</v>
      </c>
      <c r="P510">
        <v>1514.2801502833199</v>
      </c>
      <c r="R510" t="s">
        <v>114</v>
      </c>
      <c r="S510" t="s">
        <v>64</v>
      </c>
      <c r="T510">
        <v>54.279637932883901</v>
      </c>
      <c r="U510">
        <v>45.854389944458902</v>
      </c>
      <c r="V510">
        <v>2.6240526610869002</v>
      </c>
      <c r="W510">
        <v>-27.713062488231401</v>
      </c>
      <c r="X510">
        <v>0.64181273599240396</v>
      </c>
      <c r="Y510">
        <v>0.35818726400759598</v>
      </c>
      <c r="Z510">
        <f t="shared" si="82"/>
        <v>0.28362547198480798</v>
      </c>
      <c r="AA510">
        <f t="shared" si="83"/>
        <v>1</v>
      </c>
      <c r="AB510">
        <f t="shared" si="84"/>
        <v>0</v>
      </c>
      <c r="AC510">
        <v>1558.8686946799501</v>
      </c>
      <c r="AD510">
        <v>1513.56602472804</v>
      </c>
      <c r="AE510">
        <f t="shared" si="85"/>
        <v>45.302669951910048</v>
      </c>
      <c r="AF510">
        <v>5</v>
      </c>
      <c r="AG510">
        <v>4</v>
      </c>
      <c r="AH510">
        <f t="shared" si="86"/>
        <v>1</v>
      </c>
      <c r="AI510">
        <f t="shared" si="87"/>
        <v>0</v>
      </c>
    </row>
    <row r="511" spans="1:35" x14ac:dyDescent="0.3">
      <c r="A511" s="1">
        <v>44330</v>
      </c>
      <c r="B511" t="s">
        <v>29</v>
      </c>
      <c r="C511" t="s">
        <v>49</v>
      </c>
      <c r="D511">
        <v>1570.67669145796</v>
      </c>
      <c r="E511">
        <v>1493.46470139347</v>
      </c>
      <c r="F511">
        <f t="shared" si="78"/>
        <v>77.21199006449001</v>
      </c>
      <c r="G511">
        <v>0.64167074625143505</v>
      </c>
      <c r="H511">
        <v>0.358329253748564</v>
      </c>
      <c r="I511">
        <f t="shared" si="77"/>
        <v>0.28334149250287105</v>
      </c>
      <c r="J511">
        <f t="shared" si="79"/>
        <v>1</v>
      </c>
      <c r="K511">
        <f t="shared" si="80"/>
        <v>0</v>
      </c>
      <c r="L511">
        <v>1572.1658138825101</v>
      </c>
      <c r="M511">
        <v>1491.97557896892</v>
      </c>
      <c r="N511">
        <f t="shared" si="81"/>
        <v>80.190234913590075</v>
      </c>
      <c r="O511">
        <v>1592.1857992052301</v>
      </c>
      <c r="P511">
        <v>1473.33539122344</v>
      </c>
      <c r="R511" t="s">
        <v>179</v>
      </c>
      <c r="S511" t="s">
        <v>189</v>
      </c>
      <c r="T511">
        <v>58.094222611390798</v>
      </c>
      <c r="U511">
        <v>54.563243207803801</v>
      </c>
      <c r="V511">
        <v>9.1676231721206296</v>
      </c>
      <c r="W511">
        <v>18.1066189776177</v>
      </c>
      <c r="X511">
        <v>0.68928247435503598</v>
      </c>
      <c r="Y511">
        <v>0.31071752564496402</v>
      </c>
      <c r="Z511">
        <f t="shared" si="82"/>
        <v>0.37856494871007196</v>
      </c>
      <c r="AA511">
        <f t="shared" si="83"/>
        <v>1</v>
      </c>
      <c r="AB511">
        <f t="shared" si="84"/>
        <v>0</v>
      </c>
      <c r="AC511">
        <v>1593.0916773761201</v>
      </c>
      <c r="AD511">
        <v>1472.42951305255</v>
      </c>
      <c r="AE511">
        <f t="shared" si="85"/>
        <v>120.6621643235701</v>
      </c>
      <c r="AF511">
        <v>9</v>
      </c>
      <c r="AG511">
        <v>6</v>
      </c>
      <c r="AH511">
        <f t="shared" si="86"/>
        <v>1</v>
      </c>
      <c r="AI511">
        <f t="shared" si="87"/>
        <v>0</v>
      </c>
    </row>
    <row r="512" spans="1:35" x14ac:dyDescent="0.3">
      <c r="A512" s="1">
        <v>44330</v>
      </c>
      <c r="B512" t="s">
        <v>37</v>
      </c>
      <c r="C512" t="s">
        <v>51</v>
      </c>
      <c r="D512">
        <v>1494.6418686295599</v>
      </c>
      <c r="E512">
        <v>1508.5307801230599</v>
      </c>
      <c r="F512">
        <f t="shared" si="78"/>
        <v>13.888911493500018</v>
      </c>
      <c r="G512">
        <v>0.51454691953686904</v>
      </c>
      <c r="H512">
        <v>0.48545308046313002</v>
      </c>
      <c r="I512">
        <f t="shared" si="77"/>
        <v>2.9093839073739025E-2</v>
      </c>
      <c r="J512">
        <f t="shared" si="79"/>
        <v>1</v>
      </c>
      <c r="K512">
        <f t="shared" si="80"/>
        <v>0</v>
      </c>
      <c r="L512">
        <v>1488.6012183990799</v>
      </c>
      <c r="M512">
        <v>1514.5714303535401</v>
      </c>
      <c r="N512">
        <f t="shared" si="81"/>
        <v>25.970211954460183</v>
      </c>
      <c r="O512">
        <v>1485.0249665323099</v>
      </c>
      <c r="P512">
        <v>1512.70030879349</v>
      </c>
      <c r="R512" t="s">
        <v>282</v>
      </c>
      <c r="S512" t="s">
        <v>74</v>
      </c>
      <c r="T512">
        <v>47.356132522700598</v>
      </c>
      <c r="U512">
        <v>60.159094568811099</v>
      </c>
      <c r="V512">
        <v>-14.1126184102081</v>
      </c>
      <c r="W512">
        <v>37.777187954178302</v>
      </c>
      <c r="X512">
        <v>0.42618359714779103</v>
      </c>
      <c r="Y512">
        <v>0.57381640285220903</v>
      </c>
      <c r="Z512">
        <f t="shared" si="82"/>
        <v>0.147632805704418</v>
      </c>
      <c r="AA512">
        <f t="shared" si="83"/>
        <v>0</v>
      </c>
      <c r="AB512">
        <f t="shared" si="84"/>
        <v>1</v>
      </c>
      <c r="AC512">
        <v>1481.4666867768101</v>
      </c>
      <c r="AD512">
        <v>1516.25858854899</v>
      </c>
      <c r="AE512">
        <f t="shared" si="85"/>
        <v>34.791901772179926</v>
      </c>
      <c r="AF512">
        <v>2</v>
      </c>
      <c r="AG512">
        <v>17</v>
      </c>
      <c r="AH512">
        <f t="shared" si="86"/>
        <v>0</v>
      </c>
      <c r="AI512">
        <f t="shared" si="87"/>
        <v>1</v>
      </c>
    </row>
    <row r="513" spans="1:35" x14ac:dyDescent="0.3">
      <c r="A513" s="1">
        <v>44330</v>
      </c>
      <c r="B513" t="s">
        <v>38</v>
      </c>
      <c r="C513" t="s">
        <v>46</v>
      </c>
      <c r="D513">
        <v>1471.3167725179701</v>
      </c>
      <c r="E513">
        <v>1497.8402487978899</v>
      </c>
      <c r="F513">
        <f t="shared" si="78"/>
        <v>26.523476279919805</v>
      </c>
      <c r="G513">
        <v>0.496368489567444</v>
      </c>
      <c r="H513">
        <v>0.50363151043255505</v>
      </c>
      <c r="I513">
        <f t="shared" si="77"/>
        <v>7.2630208651110473E-3</v>
      </c>
      <c r="J513">
        <f t="shared" si="79"/>
        <v>0</v>
      </c>
      <c r="K513">
        <f t="shared" si="80"/>
        <v>1</v>
      </c>
      <c r="L513">
        <v>1473.3809224813499</v>
      </c>
      <c r="M513">
        <v>1495.7760988345101</v>
      </c>
      <c r="N513">
        <f t="shared" si="81"/>
        <v>22.395176353160196</v>
      </c>
      <c r="O513">
        <v>1445.22601283838</v>
      </c>
      <c r="P513">
        <v>1499.62477971268</v>
      </c>
      <c r="R513" t="s">
        <v>135</v>
      </c>
      <c r="S513" t="s">
        <v>175</v>
      </c>
      <c r="T513">
        <v>54.531785316443198</v>
      </c>
      <c r="U513">
        <v>51.779366463911899</v>
      </c>
      <c r="V513">
        <v>13.848069561348799</v>
      </c>
      <c r="W513">
        <v>1.94522808107198</v>
      </c>
      <c r="X513">
        <v>0.47340734035902399</v>
      </c>
      <c r="Y513">
        <v>0.52659265964097601</v>
      </c>
      <c r="Z513">
        <f t="shared" si="82"/>
        <v>5.3185319281952026E-2</v>
      </c>
      <c r="AA513">
        <f t="shared" si="83"/>
        <v>0</v>
      </c>
      <c r="AB513">
        <f t="shared" si="84"/>
        <v>1</v>
      </c>
      <c r="AC513">
        <v>1446.8625073783401</v>
      </c>
      <c r="AD513">
        <v>1497.98828517272</v>
      </c>
      <c r="AE513">
        <f t="shared" si="85"/>
        <v>51.125777794379928</v>
      </c>
      <c r="AF513">
        <v>9</v>
      </c>
      <c r="AG513">
        <v>6</v>
      </c>
      <c r="AH513">
        <f t="shared" si="86"/>
        <v>1</v>
      </c>
      <c r="AI513">
        <f t="shared" si="87"/>
        <v>0</v>
      </c>
    </row>
    <row r="514" spans="1:35" x14ac:dyDescent="0.3">
      <c r="A514" s="1">
        <v>44330</v>
      </c>
      <c r="B514" t="s">
        <v>32</v>
      </c>
      <c r="C514" t="s">
        <v>34</v>
      </c>
      <c r="D514">
        <v>1498.29186163855</v>
      </c>
      <c r="E514">
        <v>1525.3208235793099</v>
      </c>
      <c r="F514">
        <f t="shared" si="78"/>
        <v>27.028961940759928</v>
      </c>
      <c r="G514">
        <v>0.49564108379926197</v>
      </c>
      <c r="H514">
        <v>0.50435891620073703</v>
      </c>
      <c r="I514">
        <f t="shared" ref="I514:I577" si="88">ABS(G514-H514)</f>
        <v>8.7178324014750563E-3</v>
      </c>
      <c r="J514">
        <f t="shared" si="79"/>
        <v>0</v>
      </c>
      <c r="K514">
        <f t="shared" si="80"/>
        <v>1</v>
      </c>
      <c r="L514">
        <v>1495.4481584733201</v>
      </c>
      <c r="M514">
        <v>1528.1645267445399</v>
      </c>
      <c r="N514">
        <f t="shared" si="81"/>
        <v>32.716368271219835</v>
      </c>
      <c r="O514">
        <v>1514.79686163581</v>
      </c>
      <c r="P514">
        <v>1514.5439265784701</v>
      </c>
      <c r="R514" t="s">
        <v>239</v>
      </c>
      <c r="S514" t="s">
        <v>55</v>
      </c>
      <c r="T514">
        <v>49.980948335972101</v>
      </c>
      <c r="U514">
        <v>49.242141143990601</v>
      </c>
      <c r="V514">
        <v>-15.236293244945101</v>
      </c>
      <c r="W514">
        <v>-6.8706600758322098</v>
      </c>
      <c r="X514">
        <v>0.52431386203326402</v>
      </c>
      <c r="Y514">
        <v>0.47568613796673598</v>
      </c>
      <c r="Z514">
        <f t="shared" si="82"/>
        <v>4.8627724066528044E-2</v>
      </c>
      <c r="AA514">
        <f t="shared" si="83"/>
        <v>1</v>
      </c>
      <c r="AB514">
        <f t="shared" si="84"/>
        <v>0</v>
      </c>
      <c r="AC514">
        <v>1512.50900879605</v>
      </c>
      <c r="AD514">
        <v>1516.8317794182301</v>
      </c>
      <c r="AE514">
        <f t="shared" si="85"/>
        <v>4.3227706221800872</v>
      </c>
      <c r="AF514">
        <v>1</v>
      </c>
      <c r="AG514">
        <v>6</v>
      </c>
      <c r="AH514">
        <f t="shared" si="86"/>
        <v>0</v>
      </c>
      <c r="AI514">
        <f t="shared" si="87"/>
        <v>1</v>
      </c>
    </row>
    <row r="515" spans="1:35" x14ac:dyDescent="0.3">
      <c r="A515" s="1">
        <v>44330</v>
      </c>
      <c r="B515" t="s">
        <v>30</v>
      </c>
      <c r="C515" t="s">
        <v>23</v>
      </c>
      <c r="D515">
        <v>1503.28627959802</v>
      </c>
      <c r="E515">
        <v>1517.7689658110301</v>
      </c>
      <c r="F515">
        <f t="shared" ref="F515:F578" si="89">ABS(D515-E515)</f>
        <v>14.482686213010084</v>
      </c>
      <c r="G515">
        <v>0.51369309070467295</v>
      </c>
      <c r="H515">
        <v>0.486306909295326</v>
      </c>
      <c r="I515">
        <f t="shared" si="88"/>
        <v>2.7386181409346955E-2</v>
      </c>
      <c r="J515">
        <f t="shared" ref="J515:J578" si="90">IF(G515&gt;H515,1,0)</f>
        <v>1</v>
      </c>
      <c r="K515">
        <f t="shared" ref="K515:K578" si="91">IF(G515&lt;H515,1,0)</f>
        <v>0</v>
      </c>
      <c r="L515">
        <v>1500.9351889464201</v>
      </c>
      <c r="M515">
        <v>1520.1200564626299</v>
      </c>
      <c r="N515">
        <f t="shared" ref="N515:N578" si="92">ABS(L515-M515)</f>
        <v>19.184867516209806</v>
      </c>
      <c r="O515">
        <v>1514.88502007482</v>
      </c>
      <c r="P515">
        <v>1521.71739830152</v>
      </c>
      <c r="R515" t="s">
        <v>93</v>
      </c>
      <c r="S515" t="s">
        <v>84</v>
      </c>
      <c r="T515">
        <v>49.0935719728839</v>
      </c>
      <c r="U515">
        <v>47.4499743784</v>
      </c>
      <c r="V515">
        <v>-18.138617135639301</v>
      </c>
      <c r="W515">
        <v>-22.5768333242384</v>
      </c>
      <c r="X515">
        <v>0.53494001283487302</v>
      </c>
      <c r="Y515">
        <v>0.46505998716512698</v>
      </c>
      <c r="Z515">
        <f t="shared" ref="Z515:Z578" si="93">ABS(X515-Y515)</f>
        <v>6.9880025669746049E-2</v>
      </c>
      <c r="AA515">
        <f t="shared" ref="AA515:AA578" si="94">IF(X515&gt;Y515,1,0)</f>
        <v>1</v>
      </c>
      <c r="AB515">
        <f t="shared" ref="AB515:AB578" si="95">IF(X515&lt;Y515,1,0)</f>
        <v>0</v>
      </c>
      <c r="AC515">
        <v>1513.0306972317001</v>
      </c>
      <c r="AD515">
        <v>1523.5717211446399</v>
      </c>
      <c r="AE515">
        <f t="shared" ref="AE515:AE578" si="96">ABS(AC515-AD515)</f>
        <v>10.541023912939863</v>
      </c>
      <c r="AF515">
        <v>3</v>
      </c>
      <c r="AG515">
        <v>6</v>
      </c>
      <c r="AH515">
        <f t="shared" ref="AH515:AH578" si="97">IF($AF515&gt;$AG515, 1,0)</f>
        <v>0</v>
      </c>
      <c r="AI515">
        <f t="shared" ref="AI515:AI578" si="98">IF(AF515&lt;AG515, 1,0)</f>
        <v>1</v>
      </c>
    </row>
    <row r="516" spans="1:35" x14ac:dyDescent="0.3">
      <c r="A516" s="1">
        <v>44330</v>
      </c>
      <c r="B516" t="s">
        <v>33</v>
      </c>
      <c r="C516" t="s">
        <v>41</v>
      </c>
      <c r="D516">
        <v>1542.03367667509</v>
      </c>
      <c r="E516">
        <v>1477.29305524898</v>
      </c>
      <c r="F516">
        <f t="shared" si="89"/>
        <v>64.74062142611001</v>
      </c>
      <c r="G516">
        <v>0.625001513201352</v>
      </c>
      <c r="H516">
        <v>0.374998486798647</v>
      </c>
      <c r="I516">
        <f t="shared" si="88"/>
        <v>0.250003026402705</v>
      </c>
      <c r="J516">
        <f t="shared" si="90"/>
        <v>1</v>
      </c>
      <c r="K516">
        <f t="shared" si="91"/>
        <v>0</v>
      </c>
      <c r="L516">
        <v>1544.2895944030699</v>
      </c>
      <c r="M516">
        <v>1475.037137521</v>
      </c>
      <c r="N516">
        <f t="shared" si="92"/>
        <v>69.252456882069964</v>
      </c>
      <c r="O516">
        <v>1552.7585149483</v>
      </c>
      <c r="P516">
        <v>1464.3747016192899</v>
      </c>
      <c r="R516" t="s">
        <v>162</v>
      </c>
      <c r="S516" t="s">
        <v>283</v>
      </c>
      <c r="T516">
        <v>53.279034923896901</v>
      </c>
      <c r="U516">
        <v>47.036492538801397</v>
      </c>
      <c r="V516">
        <v>1.8882823875343999</v>
      </c>
      <c r="W516">
        <v>-11.8898877873564</v>
      </c>
      <c r="X516">
        <v>0.67398110933125799</v>
      </c>
      <c r="Y516">
        <v>0.32601889066874201</v>
      </c>
      <c r="Z516">
        <f t="shared" si="93"/>
        <v>0.34796221866251598</v>
      </c>
      <c r="AA516">
        <f t="shared" si="94"/>
        <v>1</v>
      </c>
      <c r="AB516">
        <f t="shared" si="95"/>
        <v>0</v>
      </c>
      <c r="AC516">
        <v>1554.1411491640099</v>
      </c>
      <c r="AD516">
        <v>1462.99206740358</v>
      </c>
      <c r="AE516">
        <f t="shared" si="96"/>
        <v>91.149081760429908</v>
      </c>
      <c r="AF516">
        <v>10</v>
      </c>
      <c r="AG516">
        <v>4</v>
      </c>
      <c r="AH516">
        <f t="shared" si="97"/>
        <v>1</v>
      </c>
      <c r="AI516">
        <f t="shared" si="98"/>
        <v>0</v>
      </c>
    </row>
    <row r="517" spans="1:35" x14ac:dyDescent="0.3">
      <c r="A517" s="1">
        <v>44330</v>
      </c>
      <c r="B517" t="s">
        <v>35</v>
      </c>
      <c r="C517" t="s">
        <v>31</v>
      </c>
      <c r="D517">
        <v>1528.19873459104</v>
      </c>
      <c r="E517">
        <v>1466.28822665858</v>
      </c>
      <c r="F517">
        <f t="shared" si="89"/>
        <v>61.91050793245995</v>
      </c>
      <c r="G517">
        <v>0.62117550557463797</v>
      </c>
      <c r="H517">
        <v>0.37882449442536098</v>
      </c>
      <c r="I517">
        <f t="shared" si="88"/>
        <v>0.24235101114927698</v>
      </c>
      <c r="J517">
        <f t="shared" si="90"/>
        <v>1</v>
      </c>
      <c r="K517">
        <f t="shared" si="91"/>
        <v>0</v>
      </c>
      <c r="L517">
        <v>1529.43853898878</v>
      </c>
      <c r="M517">
        <v>1465.04842226084</v>
      </c>
      <c r="N517">
        <f t="shared" si="92"/>
        <v>64.39011672794004</v>
      </c>
      <c r="O517">
        <v>1532.2758616814201</v>
      </c>
      <c r="P517">
        <v>1465.15286709155</v>
      </c>
      <c r="R517" t="s">
        <v>284</v>
      </c>
      <c r="S517" t="s">
        <v>285</v>
      </c>
      <c r="T517">
        <v>48.0717583319773</v>
      </c>
      <c r="U517">
        <v>48.328798120535197</v>
      </c>
      <c r="V517">
        <v>-30.657427363731799</v>
      </c>
      <c r="W517">
        <v>-10.825711011396301</v>
      </c>
      <c r="X517">
        <v>0.60118033161115803</v>
      </c>
      <c r="Y517">
        <v>0.39881966838884197</v>
      </c>
      <c r="Z517">
        <f t="shared" si="93"/>
        <v>0.20236066322231605</v>
      </c>
      <c r="AA517">
        <f t="shared" si="94"/>
        <v>1</v>
      </c>
      <c r="AB517">
        <f t="shared" si="95"/>
        <v>0</v>
      </c>
      <c r="AC517">
        <v>1533.2741843526001</v>
      </c>
      <c r="AD517">
        <v>1464.15454442037</v>
      </c>
      <c r="AE517">
        <f t="shared" si="96"/>
        <v>69.119639932230029</v>
      </c>
      <c r="AF517">
        <v>3</v>
      </c>
      <c r="AG517">
        <v>1</v>
      </c>
      <c r="AH517">
        <f t="shared" si="97"/>
        <v>1</v>
      </c>
      <c r="AI517">
        <f t="shared" si="98"/>
        <v>0</v>
      </c>
    </row>
    <row r="518" spans="1:35" x14ac:dyDescent="0.3">
      <c r="A518" s="1">
        <v>44330</v>
      </c>
      <c r="B518" t="s">
        <v>39</v>
      </c>
      <c r="C518" t="s">
        <v>50</v>
      </c>
      <c r="D518">
        <v>1520.8467901799099</v>
      </c>
      <c r="E518">
        <v>1503.3490034239801</v>
      </c>
      <c r="F518">
        <f t="shared" si="89"/>
        <v>17.497786755929837</v>
      </c>
      <c r="G518">
        <v>0.55943773854178602</v>
      </c>
      <c r="H518">
        <v>0.44056226145821298</v>
      </c>
      <c r="I518">
        <f t="shared" si="88"/>
        <v>0.11887547708357304</v>
      </c>
      <c r="J518">
        <f t="shared" si="90"/>
        <v>1</v>
      </c>
      <c r="K518">
        <f t="shared" si="91"/>
        <v>0</v>
      </c>
      <c r="L518">
        <v>1517.89272148184</v>
      </c>
      <c r="M518">
        <v>1506.30307212205</v>
      </c>
      <c r="N518">
        <f t="shared" si="92"/>
        <v>11.589649359789973</v>
      </c>
      <c r="O518">
        <v>1532.3529961131301</v>
      </c>
      <c r="P518">
        <v>1506.8457421476101</v>
      </c>
      <c r="R518" t="s">
        <v>227</v>
      </c>
      <c r="S518" t="s">
        <v>176</v>
      </c>
      <c r="T518">
        <v>46.5332384293825</v>
      </c>
      <c r="U518">
        <v>48.672023011522001</v>
      </c>
      <c r="V518">
        <v>-10.0823953196657</v>
      </c>
      <c r="W518">
        <v>-18.192021061462999</v>
      </c>
      <c r="X518">
        <v>0.58131455250094799</v>
      </c>
      <c r="Y518">
        <v>0.41868544749905201</v>
      </c>
      <c r="Z518">
        <f t="shared" si="93"/>
        <v>0.16262910500189598</v>
      </c>
      <c r="AA518">
        <f t="shared" si="94"/>
        <v>1</v>
      </c>
      <c r="AB518">
        <f t="shared" si="95"/>
        <v>0</v>
      </c>
      <c r="AC518">
        <v>1530.02909883133</v>
      </c>
      <c r="AD518">
        <v>1509.1696394294099</v>
      </c>
      <c r="AE518">
        <f t="shared" si="96"/>
        <v>20.859459401920049</v>
      </c>
      <c r="AF518">
        <v>1</v>
      </c>
      <c r="AG518">
        <v>5</v>
      </c>
      <c r="AH518">
        <f t="shared" si="97"/>
        <v>0</v>
      </c>
      <c r="AI518">
        <f t="shared" si="98"/>
        <v>1</v>
      </c>
    </row>
    <row r="519" spans="1:35" x14ac:dyDescent="0.3">
      <c r="A519" s="1">
        <v>44330</v>
      </c>
      <c r="B519" t="s">
        <v>48</v>
      </c>
      <c r="C519" t="s">
        <v>24</v>
      </c>
      <c r="D519">
        <v>1537.8238967250199</v>
      </c>
      <c r="E519">
        <v>1511.7210538633301</v>
      </c>
      <c r="F519">
        <f t="shared" si="89"/>
        <v>26.102842861689851</v>
      </c>
      <c r="G519">
        <v>0.57160809065876095</v>
      </c>
      <c r="H519">
        <v>0.428391909341238</v>
      </c>
      <c r="I519">
        <f t="shared" si="88"/>
        <v>0.14321618131752295</v>
      </c>
      <c r="J519">
        <f t="shared" si="90"/>
        <v>1</v>
      </c>
      <c r="K519">
        <f t="shared" si="91"/>
        <v>0</v>
      </c>
      <c r="L519">
        <v>1538.9895525371501</v>
      </c>
      <c r="M519">
        <v>1510.5553980512</v>
      </c>
      <c r="N519">
        <f t="shared" si="92"/>
        <v>28.434154485950103</v>
      </c>
      <c r="O519">
        <v>1532.24686347585</v>
      </c>
      <c r="P519">
        <v>1538.9553762974499</v>
      </c>
      <c r="R519" t="s">
        <v>218</v>
      </c>
      <c r="S519" t="s">
        <v>196</v>
      </c>
      <c r="T519">
        <v>56.465510722363398</v>
      </c>
      <c r="U519">
        <v>49.575160198491297</v>
      </c>
      <c r="V519">
        <v>21.3864155304293</v>
      </c>
      <c r="W519">
        <v>-27.7992674008105</v>
      </c>
      <c r="X519">
        <v>0.59566431885621196</v>
      </c>
      <c r="Y519">
        <v>0.40433568114378798</v>
      </c>
      <c r="Z519">
        <f t="shared" si="93"/>
        <v>0.19132863771242398</v>
      </c>
      <c r="AA519">
        <f t="shared" si="94"/>
        <v>1</v>
      </c>
      <c r="AB519">
        <f t="shared" si="95"/>
        <v>0</v>
      </c>
      <c r="AC519">
        <v>1533.0558725968899</v>
      </c>
      <c r="AD519">
        <v>1538.1463671764</v>
      </c>
      <c r="AE519">
        <f t="shared" si="96"/>
        <v>5.0904945795100502</v>
      </c>
      <c r="AF519">
        <v>3</v>
      </c>
      <c r="AG519">
        <v>2</v>
      </c>
      <c r="AH519">
        <f t="shared" si="97"/>
        <v>1</v>
      </c>
      <c r="AI519">
        <f t="shared" si="98"/>
        <v>0</v>
      </c>
    </row>
    <row r="520" spans="1:35" x14ac:dyDescent="0.3">
      <c r="A520" s="1">
        <v>44330</v>
      </c>
      <c r="B520" t="s">
        <v>36</v>
      </c>
      <c r="C520" t="s">
        <v>26</v>
      </c>
      <c r="D520">
        <v>1437.6573144122699</v>
      </c>
      <c r="E520">
        <v>1504.95990119674</v>
      </c>
      <c r="F520">
        <f t="shared" si="89"/>
        <v>67.302586784470122</v>
      </c>
      <c r="G520">
        <v>0.43800325233198001</v>
      </c>
      <c r="H520">
        <v>0.56199674766801899</v>
      </c>
      <c r="I520">
        <f t="shared" si="88"/>
        <v>0.12399349533603898</v>
      </c>
      <c r="J520">
        <f t="shared" si="90"/>
        <v>0</v>
      </c>
      <c r="K520">
        <f t="shared" si="91"/>
        <v>1</v>
      </c>
      <c r="L520">
        <v>1436.1949145983201</v>
      </c>
      <c r="M520">
        <v>1506.42230101069</v>
      </c>
      <c r="N520">
        <f t="shared" si="92"/>
        <v>70.227386412369924</v>
      </c>
      <c r="O520">
        <v>1438.16445540225</v>
      </c>
      <c r="P520">
        <v>1501.7450553487299</v>
      </c>
      <c r="R520" t="s">
        <v>190</v>
      </c>
      <c r="S520" t="s">
        <v>128</v>
      </c>
      <c r="T520">
        <v>45.601241856966197</v>
      </c>
      <c r="U520">
        <v>48.006671605519799</v>
      </c>
      <c r="V520">
        <v>-16.256782542843201</v>
      </c>
      <c r="W520">
        <v>-2.1537899318506502</v>
      </c>
      <c r="X520">
        <v>0.42207992903772301</v>
      </c>
      <c r="Y520">
        <v>0.57792007096227704</v>
      </c>
      <c r="Z520">
        <f t="shared" si="93"/>
        <v>0.15584014192455403</v>
      </c>
      <c r="AA520">
        <f t="shared" si="94"/>
        <v>0</v>
      </c>
      <c r="AB520">
        <f t="shared" si="95"/>
        <v>1</v>
      </c>
      <c r="AC520">
        <v>1437.1201153398999</v>
      </c>
      <c r="AD520">
        <v>1502.78939541108</v>
      </c>
      <c r="AE520">
        <f t="shared" si="96"/>
        <v>65.669280071180083</v>
      </c>
      <c r="AF520">
        <v>2</v>
      </c>
      <c r="AG520">
        <v>4</v>
      </c>
      <c r="AH520">
        <f t="shared" si="97"/>
        <v>0</v>
      </c>
      <c r="AI520">
        <f t="shared" si="98"/>
        <v>1</v>
      </c>
    </row>
    <row r="521" spans="1:35" x14ac:dyDescent="0.3">
      <c r="A521" s="1">
        <v>44330</v>
      </c>
      <c r="B521" t="s">
        <v>52</v>
      </c>
      <c r="C521" t="s">
        <v>28</v>
      </c>
      <c r="D521">
        <v>1515.3378013131901</v>
      </c>
      <c r="E521">
        <v>1479.74671855315</v>
      </c>
      <c r="F521">
        <f t="shared" si="89"/>
        <v>35.591082760040081</v>
      </c>
      <c r="G521">
        <v>0.584927291915874</v>
      </c>
      <c r="H521">
        <v>0.415072708084125</v>
      </c>
      <c r="I521">
        <f t="shared" si="88"/>
        <v>0.16985458383174901</v>
      </c>
      <c r="J521">
        <f t="shared" si="90"/>
        <v>1</v>
      </c>
      <c r="K521">
        <f t="shared" si="91"/>
        <v>0</v>
      </c>
      <c r="L521">
        <v>1516.4101347257699</v>
      </c>
      <c r="M521">
        <v>1478.6743851405699</v>
      </c>
      <c r="N521">
        <f t="shared" si="92"/>
        <v>37.735749585199983</v>
      </c>
      <c r="O521">
        <v>1512.66631173254</v>
      </c>
      <c r="P521">
        <v>1498.0088313993999</v>
      </c>
      <c r="R521" t="s">
        <v>150</v>
      </c>
      <c r="S521" t="s">
        <v>104</v>
      </c>
      <c r="T521">
        <v>50.988537514074899</v>
      </c>
      <c r="U521">
        <v>50.966379764005403</v>
      </c>
      <c r="V521">
        <v>-9.0271478704221995</v>
      </c>
      <c r="W521">
        <v>3.5893107182272002</v>
      </c>
      <c r="X521">
        <v>0.53930598580667299</v>
      </c>
      <c r="Y521">
        <v>0.46069401419332701</v>
      </c>
      <c r="Z521">
        <f t="shared" si="93"/>
        <v>7.8611971613345988E-2</v>
      </c>
      <c r="AA521">
        <f t="shared" si="94"/>
        <v>1</v>
      </c>
      <c r="AB521">
        <f t="shared" si="95"/>
        <v>0</v>
      </c>
      <c r="AC521">
        <v>1513.5887297531101</v>
      </c>
      <c r="AD521">
        <v>1497.08641337883</v>
      </c>
      <c r="AE521">
        <f t="shared" si="96"/>
        <v>16.502316374280099</v>
      </c>
      <c r="AF521">
        <v>4</v>
      </c>
      <c r="AG521">
        <v>3</v>
      </c>
      <c r="AH521">
        <f t="shared" si="97"/>
        <v>1</v>
      </c>
      <c r="AI521">
        <f t="shared" si="98"/>
        <v>0</v>
      </c>
    </row>
    <row r="522" spans="1:35" x14ac:dyDescent="0.3">
      <c r="A522" s="1">
        <v>44330</v>
      </c>
      <c r="B522" t="s">
        <v>40</v>
      </c>
      <c r="C522" t="s">
        <v>47</v>
      </c>
      <c r="D522">
        <v>1475.76158444921</v>
      </c>
      <c r="E522">
        <v>1536.75938204319</v>
      </c>
      <c r="F522">
        <f t="shared" si="89"/>
        <v>60.997797593980067</v>
      </c>
      <c r="G522">
        <v>0.44695623867394602</v>
      </c>
      <c r="H522">
        <v>0.55304376132605304</v>
      </c>
      <c r="I522">
        <f t="shared" si="88"/>
        <v>0.10608752265210702</v>
      </c>
      <c r="J522">
        <f t="shared" si="90"/>
        <v>0</v>
      </c>
      <c r="K522">
        <f t="shared" si="91"/>
        <v>1</v>
      </c>
      <c r="L522">
        <v>1474.57897553982</v>
      </c>
      <c r="M522">
        <v>1537.94199095258</v>
      </c>
      <c r="N522">
        <f t="shared" si="92"/>
        <v>63.363015412759978</v>
      </c>
      <c r="O522">
        <v>1442.37420816804</v>
      </c>
      <c r="P522">
        <v>1561.73864171166</v>
      </c>
      <c r="R522" t="s">
        <v>142</v>
      </c>
      <c r="S522" t="s">
        <v>258</v>
      </c>
      <c r="T522">
        <v>48.5635447395643</v>
      </c>
      <c r="U522">
        <v>54.232679246681798</v>
      </c>
      <c r="V522">
        <v>-0.85531422201219698</v>
      </c>
      <c r="W522">
        <v>-6.0914998927237498</v>
      </c>
      <c r="X522">
        <v>0.37786324337851501</v>
      </c>
      <c r="Y522">
        <v>0.62213675662148504</v>
      </c>
      <c r="Z522">
        <f t="shared" si="93"/>
        <v>0.24427351324297003</v>
      </c>
      <c r="AA522">
        <f t="shared" si="94"/>
        <v>0</v>
      </c>
      <c r="AB522">
        <f t="shared" si="95"/>
        <v>1</v>
      </c>
      <c r="AC522">
        <v>1441.6670911889701</v>
      </c>
      <c r="AD522">
        <v>1562.4457586907299</v>
      </c>
      <c r="AE522">
        <f t="shared" si="96"/>
        <v>120.77866750175986</v>
      </c>
      <c r="AF522">
        <v>4</v>
      </c>
      <c r="AG522">
        <v>5</v>
      </c>
      <c r="AH522">
        <f t="shared" si="97"/>
        <v>0</v>
      </c>
      <c r="AI522">
        <f t="shared" si="98"/>
        <v>1</v>
      </c>
    </row>
    <row r="523" spans="1:35" x14ac:dyDescent="0.3">
      <c r="A523" s="1">
        <v>44330</v>
      </c>
      <c r="B523" t="s">
        <v>45</v>
      </c>
      <c r="C523" t="s">
        <v>43</v>
      </c>
      <c r="D523">
        <v>1457.1146668174099</v>
      </c>
      <c r="E523">
        <v>1518.6439408506001</v>
      </c>
      <c r="F523">
        <f t="shared" si="89"/>
        <v>61.529274033190177</v>
      </c>
      <c r="G523">
        <v>0.44620011401182602</v>
      </c>
      <c r="H523">
        <v>0.55379988598817298</v>
      </c>
      <c r="I523">
        <f t="shared" si="88"/>
        <v>0.10759977197634696</v>
      </c>
      <c r="J523">
        <f t="shared" si="90"/>
        <v>0</v>
      </c>
      <c r="K523">
        <f t="shared" si="91"/>
        <v>1</v>
      </c>
      <c r="L523">
        <v>1458.73985777299</v>
      </c>
      <c r="M523">
        <v>1517.0187498950199</v>
      </c>
      <c r="N523">
        <f t="shared" si="92"/>
        <v>58.278892122029902</v>
      </c>
      <c r="O523">
        <v>1435.2338576044399</v>
      </c>
      <c r="P523">
        <v>1497.6840236609801</v>
      </c>
      <c r="R523" t="s">
        <v>286</v>
      </c>
      <c r="S523" t="s">
        <v>132</v>
      </c>
      <c r="T523">
        <v>46.520690976236402</v>
      </c>
      <c r="U523">
        <v>54.784274071291698</v>
      </c>
      <c r="V523">
        <v>-8.8221014478801596</v>
      </c>
      <c r="W523">
        <v>18.6741422965043</v>
      </c>
      <c r="X523">
        <v>0.40621902197667398</v>
      </c>
      <c r="Y523">
        <v>0.59378097802332597</v>
      </c>
      <c r="Z523">
        <f t="shared" si="93"/>
        <v>0.18756195604665199</v>
      </c>
      <c r="AA523">
        <f t="shared" si="94"/>
        <v>0</v>
      </c>
      <c r="AB523">
        <f t="shared" si="95"/>
        <v>1</v>
      </c>
      <c r="AC523">
        <v>1436.5634957500099</v>
      </c>
      <c r="AD523">
        <v>1496.3543855154101</v>
      </c>
      <c r="AE523">
        <f t="shared" si="96"/>
        <v>59.790889765400152</v>
      </c>
      <c r="AF523">
        <v>3</v>
      </c>
      <c r="AG523">
        <v>2</v>
      </c>
      <c r="AH523">
        <f t="shared" si="97"/>
        <v>1</v>
      </c>
      <c r="AI523">
        <f t="shared" si="98"/>
        <v>0</v>
      </c>
    </row>
    <row r="524" spans="1:35" x14ac:dyDescent="0.3">
      <c r="A524" s="1">
        <v>44330</v>
      </c>
      <c r="B524" t="s">
        <v>35</v>
      </c>
      <c r="C524" t="s">
        <v>31</v>
      </c>
      <c r="D524">
        <v>1531.6385961779999</v>
      </c>
      <c r="E524">
        <v>1462.84836507162</v>
      </c>
      <c r="F524">
        <f t="shared" si="89"/>
        <v>68.790231106379906</v>
      </c>
      <c r="G524">
        <v>0.63044899966781198</v>
      </c>
      <c r="H524">
        <v>0.36955100033218702</v>
      </c>
      <c r="I524">
        <f t="shared" si="88"/>
        <v>0.26089799933562496</v>
      </c>
      <c r="J524">
        <f t="shared" si="90"/>
        <v>1</v>
      </c>
      <c r="K524">
        <f t="shared" si="91"/>
        <v>0</v>
      </c>
      <c r="L524">
        <v>1528.19873459104</v>
      </c>
      <c r="M524">
        <v>1466.28822665858</v>
      </c>
      <c r="N524">
        <f t="shared" si="92"/>
        <v>61.91050793245995</v>
      </c>
      <c r="O524">
        <v>1534.9955579120101</v>
      </c>
      <c r="P524">
        <v>1462.43317086096</v>
      </c>
      <c r="R524" t="s">
        <v>164</v>
      </c>
      <c r="S524" t="s">
        <v>151</v>
      </c>
      <c r="T524">
        <v>57.095498494025399</v>
      </c>
      <c r="U524">
        <v>50.133836027476299</v>
      </c>
      <c r="V524">
        <v>11.159048787243901</v>
      </c>
      <c r="W524">
        <v>-2.0039476070399802</v>
      </c>
      <c r="X524">
        <v>0.65536104237146298</v>
      </c>
      <c r="Y524">
        <v>0.34463895762853702</v>
      </c>
      <c r="Z524">
        <f t="shared" si="93"/>
        <v>0.31072208474292595</v>
      </c>
      <c r="AA524">
        <f t="shared" si="94"/>
        <v>1</v>
      </c>
      <c r="AB524">
        <f t="shared" si="95"/>
        <v>0</v>
      </c>
      <c r="AC524">
        <v>1532.2758616814201</v>
      </c>
      <c r="AD524">
        <v>1465.15286709155</v>
      </c>
      <c r="AE524">
        <f t="shared" si="96"/>
        <v>67.122994589870132</v>
      </c>
      <c r="AF524">
        <v>2</v>
      </c>
      <c r="AG524">
        <v>6</v>
      </c>
      <c r="AH524">
        <f t="shared" si="97"/>
        <v>0</v>
      </c>
      <c r="AI524">
        <f t="shared" si="98"/>
        <v>1</v>
      </c>
    </row>
    <row r="525" spans="1:35" x14ac:dyDescent="0.3">
      <c r="A525" s="1">
        <v>44329</v>
      </c>
      <c r="B525" t="s">
        <v>27</v>
      </c>
      <c r="C525" t="s">
        <v>42</v>
      </c>
      <c r="D525">
        <v>1484.5442772095801</v>
      </c>
      <c r="E525">
        <v>1520.9034322397399</v>
      </c>
      <c r="F525">
        <f t="shared" si="89"/>
        <v>36.359155030159855</v>
      </c>
      <c r="G525">
        <v>0.482221244632001</v>
      </c>
      <c r="H525">
        <v>0.517778755367998</v>
      </c>
      <c r="I525">
        <f t="shared" si="88"/>
        <v>3.5557510735997E-2</v>
      </c>
      <c r="J525">
        <f t="shared" si="90"/>
        <v>0</v>
      </c>
      <c r="K525">
        <f t="shared" si="91"/>
        <v>1</v>
      </c>
      <c r="L525">
        <v>1482.7603937133299</v>
      </c>
      <c r="M525">
        <v>1522.6873157359901</v>
      </c>
      <c r="N525">
        <f t="shared" si="92"/>
        <v>39.926922022660165</v>
      </c>
      <c r="O525">
        <v>1470.9238057162199</v>
      </c>
      <c r="P525">
        <v>1520.0227015770299</v>
      </c>
      <c r="R525" t="s">
        <v>53</v>
      </c>
      <c r="S525" t="s">
        <v>264</v>
      </c>
      <c r="T525">
        <v>47.4</v>
      </c>
      <c r="U525">
        <v>56.136466215436698</v>
      </c>
      <c r="V525">
        <v>-2.463483313017</v>
      </c>
      <c r="W525">
        <v>16.1521102994258</v>
      </c>
      <c r="X525">
        <v>0.43864920778099997</v>
      </c>
      <c r="Y525">
        <v>0.56135079221899997</v>
      </c>
      <c r="Z525">
        <f t="shared" si="93"/>
        <v>0.122701584438</v>
      </c>
      <c r="AA525">
        <f t="shared" si="94"/>
        <v>0</v>
      </c>
      <c r="AB525">
        <f t="shared" si="95"/>
        <v>1</v>
      </c>
      <c r="AC525">
        <v>1469.73960909942</v>
      </c>
      <c r="AD525">
        <v>1521.2068981938301</v>
      </c>
      <c r="AE525">
        <f t="shared" si="96"/>
        <v>51.467289094410035</v>
      </c>
      <c r="AF525">
        <v>2</v>
      </c>
      <c r="AG525">
        <v>4</v>
      </c>
      <c r="AH525">
        <f t="shared" si="97"/>
        <v>0</v>
      </c>
      <c r="AI525">
        <f t="shared" si="98"/>
        <v>1</v>
      </c>
    </row>
    <row r="526" spans="1:35" x14ac:dyDescent="0.3">
      <c r="A526" s="1">
        <v>44329</v>
      </c>
      <c r="B526" t="s">
        <v>37</v>
      </c>
      <c r="C526" t="s">
        <v>49</v>
      </c>
      <c r="D526">
        <v>1497.48718855876</v>
      </c>
      <c r="E526">
        <v>1490.61938146427</v>
      </c>
      <c r="F526">
        <f t="shared" si="89"/>
        <v>6.86780709448999</v>
      </c>
      <c r="G526">
        <v>0.54430583234859198</v>
      </c>
      <c r="H526">
        <v>0.45569416765140702</v>
      </c>
      <c r="I526">
        <f t="shared" si="88"/>
        <v>8.8611664697184955E-2</v>
      </c>
      <c r="J526">
        <f t="shared" si="90"/>
        <v>1</v>
      </c>
      <c r="K526">
        <f t="shared" si="91"/>
        <v>0</v>
      </c>
      <c r="L526">
        <v>1494.6418686295599</v>
      </c>
      <c r="M526">
        <v>1493.46470139347</v>
      </c>
      <c r="N526">
        <f t="shared" si="92"/>
        <v>1.1771672360898719</v>
      </c>
      <c r="O526">
        <v>1487.1444102083301</v>
      </c>
      <c r="P526">
        <v>1471.21594754742</v>
      </c>
      <c r="R526" t="s">
        <v>57</v>
      </c>
      <c r="S526" t="s">
        <v>155</v>
      </c>
      <c r="T526">
        <v>50.658064202276002</v>
      </c>
      <c r="U526">
        <v>53.221567576520698</v>
      </c>
      <c r="V526">
        <v>1.43434103292297</v>
      </c>
      <c r="W526">
        <v>12.5944081303331</v>
      </c>
      <c r="X526">
        <v>0.54130669021690803</v>
      </c>
      <c r="Y526">
        <v>0.45869330978309197</v>
      </c>
      <c r="Z526">
        <f t="shared" si="93"/>
        <v>8.2613380433816053E-2</v>
      </c>
      <c r="AA526">
        <f t="shared" si="94"/>
        <v>1</v>
      </c>
      <c r="AB526">
        <f t="shared" si="95"/>
        <v>0</v>
      </c>
      <c r="AC526">
        <v>1485.0249665323099</v>
      </c>
      <c r="AD526">
        <v>1473.33539122344</v>
      </c>
      <c r="AE526">
        <f t="shared" si="96"/>
        <v>11.689575308869962</v>
      </c>
      <c r="AF526">
        <v>1</v>
      </c>
      <c r="AG526">
        <v>5</v>
      </c>
      <c r="AH526">
        <f t="shared" si="97"/>
        <v>0</v>
      </c>
      <c r="AI526">
        <f t="shared" si="98"/>
        <v>1</v>
      </c>
    </row>
    <row r="527" spans="1:35" x14ac:dyDescent="0.3">
      <c r="A527" s="1">
        <v>44329</v>
      </c>
      <c r="B527" t="s">
        <v>38</v>
      </c>
      <c r="C527" t="s">
        <v>46</v>
      </c>
      <c r="D527">
        <v>1468.4397881595701</v>
      </c>
      <c r="E527">
        <v>1500.7172331562899</v>
      </c>
      <c r="F527">
        <f t="shared" si="89"/>
        <v>32.277444996719851</v>
      </c>
      <c r="G527">
        <v>0.48809005237429898</v>
      </c>
      <c r="H527">
        <v>0.51190994762569997</v>
      </c>
      <c r="I527">
        <f t="shared" si="88"/>
        <v>2.3819895251400991E-2</v>
      </c>
      <c r="J527">
        <f t="shared" si="90"/>
        <v>0</v>
      </c>
      <c r="K527">
        <f t="shared" si="91"/>
        <v>1</v>
      </c>
      <c r="L527">
        <v>1471.3167725179701</v>
      </c>
      <c r="M527">
        <v>1497.8402487978899</v>
      </c>
      <c r="N527">
        <f t="shared" si="92"/>
        <v>26.523476279919805</v>
      </c>
      <c r="O527">
        <v>1442.68582751135</v>
      </c>
      <c r="P527">
        <v>1502.1649650397101</v>
      </c>
      <c r="R527" t="s">
        <v>63</v>
      </c>
      <c r="S527" t="s">
        <v>88</v>
      </c>
      <c r="T527">
        <v>46.133391947790798</v>
      </c>
      <c r="U527">
        <v>52.185283367896197</v>
      </c>
      <c r="V527">
        <v>-24.376134645669499</v>
      </c>
      <c r="W527">
        <v>2.3242257958401402</v>
      </c>
      <c r="X527">
        <v>0.416208235522049</v>
      </c>
      <c r="Y527">
        <v>0.583791764477951</v>
      </c>
      <c r="Z527">
        <f t="shared" si="93"/>
        <v>0.16758352895590201</v>
      </c>
      <c r="AA527">
        <f t="shared" si="94"/>
        <v>0</v>
      </c>
      <c r="AB527">
        <f t="shared" si="95"/>
        <v>1</v>
      </c>
      <c r="AC527">
        <v>1445.22601283838</v>
      </c>
      <c r="AD527">
        <v>1499.62477971268</v>
      </c>
      <c r="AE527">
        <f t="shared" si="96"/>
        <v>54.398766874300009</v>
      </c>
      <c r="AF527">
        <v>13</v>
      </c>
      <c r="AG527">
        <v>8</v>
      </c>
      <c r="AH527">
        <f t="shared" si="97"/>
        <v>1</v>
      </c>
      <c r="AI527">
        <f t="shared" si="98"/>
        <v>0</v>
      </c>
    </row>
    <row r="528" spans="1:35" x14ac:dyDescent="0.3">
      <c r="A528" s="1">
        <v>44329</v>
      </c>
      <c r="B528" t="s">
        <v>33</v>
      </c>
      <c r="C528" t="s">
        <v>41</v>
      </c>
      <c r="D528">
        <v>1541.0714918793699</v>
      </c>
      <c r="E528">
        <v>1478.2552400447</v>
      </c>
      <c r="F528">
        <f t="shared" si="89"/>
        <v>62.816251834669856</v>
      </c>
      <c r="G528">
        <v>0.62240164034776602</v>
      </c>
      <c r="H528">
        <v>0.37759835965223298</v>
      </c>
      <c r="I528">
        <f t="shared" si="88"/>
        <v>0.24480328069553303</v>
      </c>
      <c r="J528">
        <f t="shared" si="90"/>
        <v>1</v>
      </c>
      <c r="K528">
        <f t="shared" si="91"/>
        <v>0</v>
      </c>
      <c r="L528">
        <v>1542.03367667509</v>
      </c>
      <c r="M528">
        <v>1477.29305524898</v>
      </c>
      <c r="N528">
        <f t="shared" si="92"/>
        <v>64.74062142611001</v>
      </c>
      <c r="O528">
        <v>1552.12222806667</v>
      </c>
      <c r="P528">
        <v>1465.0109885009199</v>
      </c>
      <c r="R528" t="s">
        <v>262</v>
      </c>
      <c r="S528" t="s">
        <v>134</v>
      </c>
      <c r="T528">
        <v>53.986572223832098</v>
      </c>
      <c r="U528">
        <v>51.117708657195998</v>
      </c>
      <c r="V528">
        <v>5.4000563386223703</v>
      </c>
      <c r="W528">
        <v>7.0002555712036196</v>
      </c>
      <c r="X528">
        <v>0.65435044313457102</v>
      </c>
      <c r="Y528">
        <v>0.34564955686542898</v>
      </c>
      <c r="Z528">
        <f t="shared" si="93"/>
        <v>0.30870088626914205</v>
      </c>
      <c r="AA528">
        <f t="shared" si="94"/>
        <v>1</v>
      </c>
      <c r="AB528">
        <f t="shared" si="95"/>
        <v>0</v>
      </c>
      <c r="AC528">
        <v>1552.7585149483</v>
      </c>
      <c r="AD528">
        <v>1464.3747016192899</v>
      </c>
      <c r="AE528">
        <f t="shared" si="96"/>
        <v>88.383813329010081</v>
      </c>
      <c r="AF528">
        <v>4</v>
      </c>
      <c r="AG528">
        <v>3</v>
      </c>
      <c r="AH528">
        <f t="shared" si="97"/>
        <v>1</v>
      </c>
      <c r="AI528">
        <f t="shared" si="98"/>
        <v>0</v>
      </c>
    </row>
    <row r="529" spans="1:35" x14ac:dyDescent="0.3">
      <c r="A529" s="1">
        <v>44329</v>
      </c>
      <c r="B529" t="s">
        <v>48</v>
      </c>
      <c r="C529" t="s">
        <v>47</v>
      </c>
      <c r="D529">
        <v>1534.1280206894601</v>
      </c>
      <c r="E529">
        <v>1540.4552580787499</v>
      </c>
      <c r="F529">
        <f t="shared" si="89"/>
        <v>6.3272373892898486</v>
      </c>
      <c r="G529">
        <v>0.52541123743699802</v>
      </c>
      <c r="H529">
        <v>0.47458876256300098</v>
      </c>
      <c r="I529">
        <f t="shared" si="88"/>
        <v>5.0822474873997048E-2</v>
      </c>
      <c r="J529">
        <f t="shared" si="90"/>
        <v>1</v>
      </c>
      <c r="K529">
        <f t="shared" si="91"/>
        <v>0</v>
      </c>
      <c r="L529">
        <v>1537.8238967250199</v>
      </c>
      <c r="M529">
        <v>1536.75938204319</v>
      </c>
      <c r="N529">
        <f t="shared" si="92"/>
        <v>1.0645146818299054</v>
      </c>
      <c r="O529">
        <v>1529.3552861439</v>
      </c>
      <c r="P529">
        <v>1564.6302190436099</v>
      </c>
      <c r="R529" t="s">
        <v>154</v>
      </c>
      <c r="S529" t="s">
        <v>156</v>
      </c>
      <c r="T529">
        <v>53.5828774473786</v>
      </c>
      <c r="U529">
        <v>53.778514827386999</v>
      </c>
      <c r="V529">
        <v>8.9225337812553907</v>
      </c>
      <c r="W529">
        <v>-8.8207521119861791</v>
      </c>
      <c r="X529">
        <v>0.50930763289452097</v>
      </c>
      <c r="Y529">
        <v>0.49069236710547898</v>
      </c>
      <c r="Z529">
        <f t="shared" si="93"/>
        <v>1.861526578904199E-2</v>
      </c>
      <c r="AA529">
        <f t="shared" si="94"/>
        <v>1</v>
      </c>
      <c r="AB529">
        <f t="shared" si="95"/>
        <v>0</v>
      </c>
      <c r="AC529">
        <v>1532.24686347585</v>
      </c>
      <c r="AD529">
        <v>1561.73864171166</v>
      </c>
      <c r="AE529">
        <f t="shared" si="96"/>
        <v>29.491778235809988</v>
      </c>
      <c r="AF529">
        <v>9</v>
      </c>
      <c r="AG529">
        <v>1</v>
      </c>
      <c r="AH529">
        <f t="shared" si="97"/>
        <v>1</v>
      </c>
      <c r="AI529">
        <f t="shared" si="98"/>
        <v>0</v>
      </c>
    </row>
    <row r="530" spans="1:35" x14ac:dyDescent="0.3">
      <c r="A530" s="1">
        <v>44329</v>
      </c>
      <c r="B530" t="s">
        <v>52</v>
      </c>
      <c r="C530" t="s">
        <v>34</v>
      </c>
      <c r="D530">
        <v>1511.8837501037301</v>
      </c>
      <c r="E530">
        <v>1528.7748747887699</v>
      </c>
      <c r="F530">
        <f t="shared" si="89"/>
        <v>16.891124685039813</v>
      </c>
      <c r="G530">
        <v>0.51022906652180999</v>
      </c>
      <c r="H530">
        <v>0.48977093347818901</v>
      </c>
      <c r="I530">
        <f t="shared" si="88"/>
        <v>2.0458133043620985E-2</v>
      </c>
      <c r="J530">
        <f t="shared" si="90"/>
        <v>1</v>
      </c>
      <c r="K530">
        <f t="shared" si="91"/>
        <v>0</v>
      </c>
      <c r="L530">
        <v>1515.3378013131901</v>
      </c>
      <c r="M530">
        <v>1525.3208235793099</v>
      </c>
      <c r="N530">
        <f t="shared" si="92"/>
        <v>9.9830222661198604</v>
      </c>
      <c r="O530">
        <v>1509.94145769752</v>
      </c>
      <c r="P530">
        <v>1517.26878061349</v>
      </c>
      <c r="R530" t="s">
        <v>170</v>
      </c>
      <c r="S530" t="s">
        <v>96</v>
      </c>
      <c r="T530">
        <v>50.6575056523602</v>
      </c>
      <c r="U530">
        <v>53.978598890340898</v>
      </c>
      <c r="V530">
        <v>-10.039594978940199</v>
      </c>
      <c r="W530">
        <v>13.527426050550099</v>
      </c>
      <c r="X530">
        <v>0.49007954357913402</v>
      </c>
      <c r="Y530">
        <v>0.50992045642086603</v>
      </c>
      <c r="Z530">
        <f t="shared" si="93"/>
        <v>1.9840912841732006E-2</v>
      </c>
      <c r="AA530">
        <f t="shared" si="94"/>
        <v>0</v>
      </c>
      <c r="AB530">
        <f t="shared" si="95"/>
        <v>1</v>
      </c>
      <c r="AC530">
        <v>1512.66631173254</v>
      </c>
      <c r="AD530">
        <v>1514.5439265784701</v>
      </c>
      <c r="AE530">
        <f t="shared" si="96"/>
        <v>1.8776148459301112</v>
      </c>
      <c r="AF530">
        <v>8</v>
      </c>
      <c r="AG530">
        <v>1</v>
      </c>
      <c r="AH530">
        <f t="shared" si="97"/>
        <v>1</v>
      </c>
      <c r="AI530">
        <f t="shared" si="98"/>
        <v>0</v>
      </c>
    </row>
    <row r="531" spans="1:35" x14ac:dyDescent="0.3">
      <c r="A531" s="1">
        <v>44329</v>
      </c>
      <c r="B531" t="s">
        <v>45</v>
      </c>
      <c r="C531" t="s">
        <v>43</v>
      </c>
      <c r="D531">
        <v>1458.75535476292</v>
      </c>
      <c r="E531">
        <v>1517.00325290509</v>
      </c>
      <c r="F531">
        <f t="shared" si="89"/>
        <v>58.247898142170015</v>
      </c>
      <c r="G531">
        <v>0.45087232946922201</v>
      </c>
      <c r="H531">
        <v>0.54912767053077705</v>
      </c>
      <c r="I531">
        <f t="shared" si="88"/>
        <v>9.8255341061555035E-2</v>
      </c>
      <c r="J531">
        <f t="shared" si="90"/>
        <v>0</v>
      </c>
      <c r="K531">
        <f t="shared" si="91"/>
        <v>1</v>
      </c>
      <c r="L531">
        <v>1457.1146668174099</v>
      </c>
      <c r="M531">
        <v>1518.6439408506001</v>
      </c>
      <c r="N531">
        <f t="shared" si="92"/>
        <v>61.529274033190177</v>
      </c>
      <c r="O531">
        <v>1436.3617903327499</v>
      </c>
      <c r="P531">
        <v>1496.55609093267</v>
      </c>
      <c r="R531" t="s">
        <v>126</v>
      </c>
      <c r="S531" t="s">
        <v>159</v>
      </c>
      <c r="T531">
        <v>45.139189989965402</v>
      </c>
      <c r="U531">
        <v>51.671293056905498</v>
      </c>
      <c r="V531">
        <v>-15.2949012136561</v>
      </c>
      <c r="W531">
        <v>4.9207554517970102</v>
      </c>
      <c r="X531">
        <v>0.42200864258145498</v>
      </c>
      <c r="Y531">
        <v>0.57799135741854502</v>
      </c>
      <c r="Z531">
        <f t="shared" si="93"/>
        <v>0.15598271483709003</v>
      </c>
      <c r="AA531">
        <f t="shared" si="94"/>
        <v>0</v>
      </c>
      <c r="AB531">
        <f t="shared" si="95"/>
        <v>1</v>
      </c>
      <c r="AC531">
        <v>1435.2338576044399</v>
      </c>
      <c r="AD531">
        <v>1497.6840236609801</v>
      </c>
      <c r="AE531">
        <f t="shared" si="96"/>
        <v>62.450166056540183</v>
      </c>
      <c r="AF531">
        <v>1</v>
      </c>
      <c r="AG531">
        <v>3</v>
      </c>
      <c r="AH531">
        <f t="shared" si="97"/>
        <v>0</v>
      </c>
      <c r="AI531">
        <f t="shared" si="98"/>
        <v>1</v>
      </c>
    </row>
    <row r="532" spans="1:35" x14ac:dyDescent="0.3">
      <c r="A532" s="1">
        <v>44329</v>
      </c>
      <c r="B532" t="s">
        <v>35</v>
      </c>
      <c r="C532" t="s">
        <v>32</v>
      </c>
      <c r="D532">
        <v>1530.2008891509199</v>
      </c>
      <c r="E532">
        <v>1499.72956866563</v>
      </c>
      <c r="F532">
        <f t="shared" si="89"/>
        <v>30.47132048528988</v>
      </c>
      <c r="G532">
        <v>0.577754496789606</v>
      </c>
      <c r="H532">
        <v>0.422245503210393</v>
      </c>
      <c r="I532">
        <f t="shared" si="88"/>
        <v>0.155508993579213</v>
      </c>
      <c r="J532">
        <f t="shared" si="90"/>
        <v>1</v>
      </c>
      <c r="K532">
        <f t="shared" si="91"/>
        <v>0</v>
      </c>
      <c r="L532">
        <v>1531.6385961779999</v>
      </c>
      <c r="M532">
        <v>1498.29186163855</v>
      </c>
      <c r="N532">
        <f t="shared" si="92"/>
        <v>33.346734539449926</v>
      </c>
      <c r="O532">
        <v>1533.9373978721301</v>
      </c>
      <c r="P532">
        <v>1515.8550216756901</v>
      </c>
      <c r="R532" t="s">
        <v>98</v>
      </c>
      <c r="S532" t="s">
        <v>220</v>
      </c>
      <c r="T532">
        <v>60.287093630634203</v>
      </c>
      <c r="U532">
        <v>55.424553552130199</v>
      </c>
      <c r="V532">
        <v>26.808481629877601</v>
      </c>
      <c r="W532">
        <v>10.206821727369199</v>
      </c>
      <c r="X532">
        <v>0.58365904729649998</v>
      </c>
      <c r="Y532">
        <v>0.41634095270350002</v>
      </c>
      <c r="Z532">
        <f t="shared" si="93"/>
        <v>0.16731809459299996</v>
      </c>
      <c r="AA532">
        <f t="shared" si="94"/>
        <v>1</v>
      </c>
      <c r="AB532">
        <f t="shared" si="95"/>
        <v>0</v>
      </c>
      <c r="AC532">
        <v>1534.9955579120101</v>
      </c>
      <c r="AD532">
        <v>1514.79686163581</v>
      </c>
      <c r="AE532">
        <f t="shared" si="96"/>
        <v>20.198696276200053</v>
      </c>
      <c r="AF532">
        <v>4</v>
      </c>
      <c r="AG532">
        <v>2</v>
      </c>
      <c r="AH532">
        <f t="shared" si="97"/>
        <v>1</v>
      </c>
      <c r="AI532">
        <f t="shared" si="98"/>
        <v>0</v>
      </c>
    </row>
    <row r="533" spans="1:35" x14ac:dyDescent="0.3">
      <c r="A533" s="1">
        <v>44329</v>
      </c>
      <c r="B533" t="s">
        <v>30</v>
      </c>
      <c r="C533" t="s">
        <v>25</v>
      </c>
      <c r="D533">
        <v>1505.19682620085</v>
      </c>
      <c r="E533">
        <v>1523.74328258883</v>
      </c>
      <c r="F533">
        <f t="shared" si="89"/>
        <v>18.546456387980015</v>
      </c>
      <c r="G533">
        <v>0.50784763564582902</v>
      </c>
      <c r="H533">
        <v>0.49215236435416998</v>
      </c>
      <c r="I533">
        <f t="shared" si="88"/>
        <v>1.5695271291659041E-2</v>
      </c>
      <c r="J533">
        <f t="shared" si="90"/>
        <v>1</v>
      </c>
      <c r="K533">
        <f t="shared" si="91"/>
        <v>0</v>
      </c>
      <c r="L533">
        <v>1503.28627959802</v>
      </c>
      <c r="M533">
        <v>1525.65382919166</v>
      </c>
      <c r="N533">
        <f t="shared" si="92"/>
        <v>22.367549593639978</v>
      </c>
      <c r="O533">
        <v>1516.41598902942</v>
      </c>
      <c r="P533">
        <v>1512.7491813287199</v>
      </c>
      <c r="R533" t="s">
        <v>127</v>
      </c>
      <c r="S533" t="s">
        <v>245</v>
      </c>
      <c r="T533">
        <v>58.841259130089497</v>
      </c>
      <c r="U533">
        <v>58.219547542281497</v>
      </c>
      <c r="V533">
        <v>28.242243625912401</v>
      </c>
      <c r="W533">
        <v>31.108268875497998</v>
      </c>
      <c r="X533">
        <v>0.53563069743344205</v>
      </c>
      <c r="Y533">
        <v>0.46436930256655801</v>
      </c>
      <c r="Z533">
        <f t="shared" si="93"/>
        <v>7.1261394866884042E-2</v>
      </c>
      <c r="AA533">
        <f t="shared" si="94"/>
        <v>1</v>
      </c>
      <c r="AB533">
        <f t="shared" si="95"/>
        <v>0</v>
      </c>
      <c r="AC533">
        <v>1514.88502007482</v>
      </c>
      <c r="AD533">
        <v>1514.2801502833199</v>
      </c>
      <c r="AE533">
        <f t="shared" si="96"/>
        <v>0.60486979150005027</v>
      </c>
      <c r="AF533">
        <v>0</v>
      </c>
      <c r="AG533">
        <v>2</v>
      </c>
      <c r="AH533">
        <f t="shared" si="97"/>
        <v>0</v>
      </c>
      <c r="AI533">
        <f t="shared" si="98"/>
        <v>1</v>
      </c>
    </row>
    <row r="534" spans="1:35" x14ac:dyDescent="0.3">
      <c r="A534" s="1">
        <v>44329</v>
      </c>
      <c r="B534" t="s">
        <v>36</v>
      </c>
      <c r="C534" t="s">
        <v>31</v>
      </c>
      <c r="D534">
        <v>1436.2732359004301</v>
      </c>
      <c r="E534">
        <v>1464.2324435834601</v>
      </c>
      <c r="F534">
        <f t="shared" si="89"/>
        <v>27.959207683029945</v>
      </c>
      <c r="G534">
        <v>0.49430248875053401</v>
      </c>
      <c r="H534">
        <v>0.50569751124946505</v>
      </c>
      <c r="I534">
        <f t="shared" si="88"/>
        <v>1.139502249893104E-2</v>
      </c>
      <c r="J534">
        <f t="shared" si="90"/>
        <v>0</v>
      </c>
      <c r="K534">
        <f t="shared" si="91"/>
        <v>1</v>
      </c>
      <c r="L534">
        <v>1437.6573144122699</v>
      </c>
      <c r="M534">
        <v>1462.84836507162</v>
      </c>
      <c r="N534">
        <f t="shared" si="92"/>
        <v>25.19105065935014</v>
      </c>
      <c r="O534">
        <v>1437.28902550259</v>
      </c>
      <c r="P534">
        <v>1463.30860076062</v>
      </c>
      <c r="R534" t="s">
        <v>240</v>
      </c>
      <c r="S534" t="s">
        <v>287</v>
      </c>
      <c r="T534">
        <v>51.175287811837102</v>
      </c>
      <c r="U534">
        <v>44.030146026419999</v>
      </c>
      <c r="V534">
        <v>10.704278422857</v>
      </c>
      <c r="W534">
        <v>-31.448390105122801</v>
      </c>
      <c r="X534">
        <v>0.55750064556328605</v>
      </c>
      <c r="Y534">
        <v>0.44249935443671401</v>
      </c>
      <c r="Z534">
        <f t="shared" si="93"/>
        <v>0.11500129112657204</v>
      </c>
      <c r="AA534">
        <f t="shared" si="94"/>
        <v>1</v>
      </c>
      <c r="AB534">
        <f t="shared" si="95"/>
        <v>0</v>
      </c>
      <c r="AC534">
        <v>1438.16445540225</v>
      </c>
      <c r="AD534">
        <v>1462.43317086096</v>
      </c>
      <c r="AE534">
        <f t="shared" si="96"/>
        <v>24.268715458709949</v>
      </c>
      <c r="AF534">
        <v>4</v>
      </c>
      <c r="AG534">
        <v>3</v>
      </c>
      <c r="AH534">
        <f t="shared" si="97"/>
        <v>1</v>
      </c>
      <c r="AI534">
        <f t="shared" si="98"/>
        <v>0</v>
      </c>
    </row>
    <row r="535" spans="1:35" x14ac:dyDescent="0.3">
      <c r="A535" s="1">
        <v>44329</v>
      </c>
      <c r="B535" t="s">
        <v>51</v>
      </c>
      <c r="C535" t="s">
        <v>50</v>
      </c>
      <c r="D535">
        <v>1506.1305724711799</v>
      </c>
      <c r="E535">
        <v>1505.7492110758601</v>
      </c>
      <c r="F535">
        <f t="shared" si="89"/>
        <v>0.38136139531980007</v>
      </c>
      <c r="G535">
        <v>0.53503011581031201</v>
      </c>
      <c r="H535">
        <v>0.46496988418968699</v>
      </c>
      <c r="I535">
        <f t="shared" si="88"/>
        <v>7.0060231620625024E-2</v>
      </c>
      <c r="J535">
        <f t="shared" si="90"/>
        <v>1</v>
      </c>
      <c r="K535">
        <f t="shared" si="91"/>
        <v>0</v>
      </c>
      <c r="L535">
        <v>1508.5307801230599</v>
      </c>
      <c r="M535">
        <v>1503.3490034239801</v>
      </c>
      <c r="N535">
        <f t="shared" si="92"/>
        <v>5.1817766990798191</v>
      </c>
      <c r="O535">
        <v>1510.7960633130399</v>
      </c>
      <c r="P535">
        <v>1508.7499876280599</v>
      </c>
      <c r="R535" t="s">
        <v>90</v>
      </c>
      <c r="S535" t="s">
        <v>79</v>
      </c>
      <c r="T535">
        <v>48.514619472265203</v>
      </c>
      <c r="U535">
        <v>52.736746221760903</v>
      </c>
      <c r="V535">
        <v>-15.8397007714739</v>
      </c>
      <c r="W535">
        <v>0.44815672632797998</v>
      </c>
      <c r="X535">
        <v>0.51403951335339104</v>
      </c>
      <c r="Y535">
        <v>0.48596048664660901</v>
      </c>
      <c r="Z535">
        <f t="shared" si="93"/>
        <v>2.8079026706782029E-2</v>
      </c>
      <c r="AA535">
        <f t="shared" si="94"/>
        <v>1</v>
      </c>
      <c r="AB535">
        <f t="shared" si="95"/>
        <v>0</v>
      </c>
      <c r="AC535">
        <v>1512.70030879349</v>
      </c>
      <c r="AD535">
        <v>1506.8457421476101</v>
      </c>
      <c r="AE535">
        <f t="shared" si="96"/>
        <v>5.8545666458799133</v>
      </c>
      <c r="AF535">
        <v>5</v>
      </c>
      <c r="AG535">
        <v>1</v>
      </c>
      <c r="AH535">
        <f t="shared" si="97"/>
        <v>1</v>
      </c>
      <c r="AI535">
        <f t="shared" si="98"/>
        <v>0</v>
      </c>
    </row>
    <row r="536" spans="1:35" x14ac:dyDescent="0.3">
      <c r="A536" s="1">
        <v>44329</v>
      </c>
      <c r="B536" t="s">
        <v>23</v>
      </c>
      <c r="C536" t="s">
        <v>39</v>
      </c>
      <c r="D536">
        <v>1520.61708876691</v>
      </c>
      <c r="E536">
        <v>1517.99866722403</v>
      </c>
      <c r="F536">
        <f t="shared" si="89"/>
        <v>2.6184215428800144</v>
      </c>
      <c r="G536">
        <v>0.53823221326721005</v>
      </c>
      <c r="H536">
        <v>0.46176778673278901</v>
      </c>
      <c r="I536">
        <f t="shared" si="88"/>
        <v>7.6464426534421037E-2</v>
      </c>
      <c r="J536">
        <f t="shared" si="90"/>
        <v>1</v>
      </c>
      <c r="K536">
        <f t="shared" si="91"/>
        <v>0</v>
      </c>
      <c r="L536">
        <v>1517.7689658110301</v>
      </c>
      <c r="M536">
        <v>1520.8467901799099</v>
      </c>
      <c r="N536">
        <f t="shared" si="92"/>
        <v>3.0778243688798739</v>
      </c>
      <c r="O536">
        <v>1523.9243023276299</v>
      </c>
      <c r="P536">
        <v>1530.14609208702</v>
      </c>
      <c r="R536" t="s">
        <v>192</v>
      </c>
      <c r="S536" t="s">
        <v>193</v>
      </c>
      <c r="T536">
        <v>54.1302923783716</v>
      </c>
      <c r="U536">
        <v>46.349000414808799</v>
      </c>
      <c r="V536">
        <v>8.4400791300254792</v>
      </c>
      <c r="W536">
        <v>-10.4668594528457</v>
      </c>
      <c r="X536">
        <v>0.55259884507553403</v>
      </c>
      <c r="Y536">
        <v>0.44740115492446603</v>
      </c>
      <c r="Z536">
        <f t="shared" si="93"/>
        <v>0.105197690151068</v>
      </c>
      <c r="AA536">
        <f t="shared" si="94"/>
        <v>1</v>
      </c>
      <c r="AB536">
        <f t="shared" si="95"/>
        <v>0</v>
      </c>
      <c r="AC536">
        <v>1521.71739830152</v>
      </c>
      <c r="AD536">
        <v>1532.3529961131301</v>
      </c>
      <c r="AE536">
        <f t="shared" si="96"/>
        <v>10.635597811610069</v>
      </c>
      <c r="AF536">
        <v>4</v>
      </c>
      <c r="AG536">
        <v>8</v>
      </c>
      <c r="AH536">
        <f t="shared" si="97"/>
        <v>0</v>
      </c>
      <c r="AI536">
        <f t="shared" si="98"/>
        <v>1</v>
      </c>
    </row>
    <row r="537" spans="1:35" x14ac:dyDescent="0.3">
      <c r="A537" s="1">
        <v>44328</v>
      </c>
      <c r="B537" t="s">
        <v>29</v>
      </c>
      <c r="C537" t="s">
        <v>27</v>
      </c>
      <c r="D537">
        <v>1568.5699014026</v>
      </c>
      <c r="E537">
        <v>1486.6510672649399</v>
      </c>
      <c r="F537">
        <f t="shared" si="89"/>
        <v>81.918834137660042</v>
      </c>
      <c r="G537">
        <v>0.64787643063621703</v>
      </c>
      <c r="H537">
        <v>0.35212356936378197</v>
      </c>
      <c r="I537">
        <f t="shared" si="88"/>
        <v>0.29575286127243505</v>
      </c>
      <c r="J537">
        <f t="shared" si="90"/>
        <v>1</v>
      </c>
      <c r="K537">
        <f t="shared" si="91"/>
        <v>0</v>
      </c>
      <c r="L537">
        <v>1570.67669145796</v>
      </c>
      <c r="M537">
        <v>1484.5442772095801</v>
      </c>
      <c r="N537">
        <f t="shared" si="92"/>
        <v>86.132414248379973</v>
      </c>
      <c r="O537">
        <v>1590.72859146472</v>
      </c>
      <c r="P537">
        <v>1472.38101345673</v>
      </c>
      <c r="R537" t="s">
        <v>75</v>
      </c>
      <c r="S537" t="s">
        <v>210</v>
      </c>
      <c r="T537">
        <v>52.716575986262697</v>
      </c>
      <c r="U537">
        <v>49.295260465124699</v>
      </c>
      <c r="V537">
        <v>-15.3706277363505</v>
      </c>
      <c r="W537">
        <v>6.3486264370017498</v>
      </c>
      <c r="X537">
        <v>0.66694333589321697</v>
      </c>
      <c r="Y537">
        <v>0.33305666410678297</v>
      </c>
      <c r="Z537">
        <f t="shared" si="93"/>
        <v>0.333886671786434</v>
      </c>
      <c r="AA537">
        <f t="shared" si="94"/>
        <v>1</v>
      </c>
      <c r="AB537">
        <f t="shared" si="95"/>
        <v>0</v>
      </c>
      <c r="AC537">
        <v>1592.1857992052301</v>
      </c>
      <c r="AD537">
        <v>1470.9238057162199</v>
      </c>
      <c r="AE537">
        <f t="shared" si="96"/>
        <v>121.26199348901014</v>
      </c>
      <c r="AF537">
        <v>7</v>
      </c>
      <c r="AG537">
        <v>1</v>
      </c>
      <c r="AH537">
        <f t="shared" si="97"/>
        <v>1</v>
      </c>
      <c r="AI537">
        <f t="shared" si="98"/>
        <v>0</v>
      </c>
    </row>
    <row r="538" spans="1:35" x14ac:dyDescent="0.3">
      <c r="A538" s="1">
        <v>44328</v>
      </c>
      <c r="B538" t="s">
        <v>37</v>
      </c>
      <c r="C538" t="s">
        <v>49</v>
      </c>
      <c r="D538">
        <v>1499.0187997897301</v>
      </c>
      <c r="E538">
        <v>1489.0877702333</v>
      </c>
      <c r="F538">
        <f t="shared" si="89"/>
        <v>9.9310295564300759</v>
      </c>
      <c r="G538">
        <v>0.54867602200908006</v>
      </c>
      <c r="H538">
        <v>0.451323977990919</v>
      </c>
      <c r="I538">
        <f t="shared" si="88"/>
        <v>9.7352044018161055E-2</v>
      </c>
      <c r="J538">
        <f t="shared" si="90"/>
        <v>1</v>
      </c>
      <c r="K538">
        <f t="shared" si="91"/>
        <v>0</v>
      </c>
      <c r="L538">
        <v>1497.48718855876</v>
      </c>
      <c r="M538">
        <v>1490.61938146427</v>
      </c>
      <c r="N538">
        <f t="shared" si="92"/>
        <v>6.86780709448999</v>
      </c>
      <c r="O538">
        <v>1488.32432628281</v>
      </c>
      <c r="P538">
        <v>1470.0360314729401</v>
      </c>
      <c r="R538" t="s">
        <v>130</v>
      </c>
      <c r="S538" t="s">
        <v>120</v>
      </c>
      <c r="T538">
        <v>47.4</v>
      </c>
      <c r="U538">
        <v>47.4</v>
      </c>
      <c r="V538">
        <v>-14.2832193592315</v>
      </c>
      <c r="W538">
        <v>-14.366217742753999</v>
      </c>
      <c r="X538">
        <v>0.56067667823245904</v>
      </c>
      <c r="Y538">
        <v>0.43932332176754102</v>
      </c>
      <c r="Z538">
        <f t="shared" si="93"/>
        <v>0.12135335646491802</v>
      </c>
      <c r="AA538">
        <f t="shared" si="94"/>
        <v>1</v>
      </c>
      <c r="AB538">
        <f t="shared" si="95"/>
        <v>0</v>
      </c>
      <c r="AC538">
        <v>1487.1444102083301</v>
      </c>
      <c r="AD538">
        <v>1471.21594754742</v>
      </c>
      <c r="AE538">
        <f t="shared" si="96"/>
        <v>15.9284626609101</v>
      </c>
      <c r="AF538">
        <v>2</v>
      </c>
      <c r="AG538">
        <v>3</v>
      </c>
      <c r="AH538">
        <f t="shared" si="97"/>
        <v>0</v>
      </c>
      <c r="AI538">
        <f t="shared" si="98"/>
        <v>1</v>
      </c>
    </row>
    <row r="539" spans="1:35" x14ac:dyDescent="0.3">
      <c r="A539" s="1">
        <v>44328</v>
      </c>
      <c r="B539" t="s">
        <v>33</v>
      </c>
      <c r="C539" t="s">
        <v>28</v>
      </c>
      <c r="D539">
        <v>1538.2621657370701</v>
      </c>
      <c r="E539">
        <v>1482.5560446954501</v>
      </c>
      <c r="F539">
        <f t="shared" si="89"/>
        <v>55.706121041620008</v>
      </c>
      <c r="G539">
        <v>0.61273547131568695</v>
      </c>
      <c r="H539">
        <v>0.38726452868431199</v>
      </c>
      <c r="I539">
        <f t="shared" si="88"/>
        <v>0.22547094263137496</v>
      </c>
      <c r="J539">
        <f t="shared" si="90"/>
        <v>1</v>
      </c>
      <c r="K539">
        <f t="shared" si="91"/>
        <v>0</v>
      </c>
      <c r="L539">
        <v>1541.0714918793699</v>
      </c>
      <c r="M539">
        <v>1479.74671855315</v>
      </c>
      <c r="N539">
        <f t="shared" si="92"/>
        <v>61.324773326219884</v>
      </c>
      <c r="O539">
        <v>1549.8683435632099</v>
      </c>
      <c r="P539">
        <v>1500.26271590286</v>
      </c>
      <c r="R539" t="s">
        <v>141</v>
      </c>
      <c r="S539" t="s">
        <v>157</v>
      </c>
      <c r="T539">
        <v>53.814031918143698</v>
      </c>
      <c r="U539">
        <v>53.194270219941501</v>
      </c>
      <c r="V539">
        <v>5.1505816375073099</v>
      </c>
      <c r="W539">
        <v>13.231019460021299</v>
      </c>
      <c r="X539">
        <v>0.59319598628261205</v>
      </c>
      <c r="Y539">
        <v>0.406804013717388</v>
      </c>
      <c r="Z539">
        <f t="shared" si="93"/>
        <v>0.18639197256522405</v>
      </c>
      <c r="AA539">
        <f t="shared" si="94"/>
        <v>1</v>
      </c>
      <c r="AB539">
        <f t="shared" si="95"/>
        <v>0</v>
      </c>
      <c r="AC539">
        <v>1552.12222806667</v>
      </c>
      <c r="AD539">
        <v>1498.0088313993999</v>
      </c>
      <c r="AE539">
        <f t="shared" si="96"/>
        <v>54.113396667270081</v>
      </c>
      <c r="AF539">
        <v>9</v>
      </c>
      <c r="AG539">
        <v>1</v>
      </c>
      <c r="AH539">
        <f t="shared" si="97"/>
        <v>1</v>
      </c>
      <c r="AI539">
        <f t="shared" si="98"/>
        <v>0</v>
      </c>
    </row>
    <row r="540" spans="1:35" x14ac:dyDescent="0.3">
      <c r="A540" s="1">
        <v>44328</v>
      </c>
      <c r="B540" t="s">
        <v>35</v>
      </c>
      <c r="C540" t="s">
        <v>32</v>
      </c>
      <c r="D540">
        <v>1527.7992145119199</v>
      </c>
      <c r="E540">
        <v>1502.1312433046301</v>
      </c>
      <c r="F540">
        <f t="shared" si="89"/>
        <v>25.667971207289838</v>
      </c>
      <c r="G540">
        <v>0.57099498679040395</v>
      </c>
      <c r="H540">
        <v>0.429005013209595</v>
      </c>
      <c r="I540">
        <f t="shared" si="88"/>
        <v>0.14198997358080895</v>
      </c>
      <c r="J540">
        <f t="shared" si="90"/>
        <v>1</v>
      </c>
      <c r="K540">
        <f t="shared" si="91"/>
        <v>0</v>
      </c>
      <c r="L540">
        <v>1530.2008891509199</v>
      </c>
      <c r="M540">
        <v>1499.72956866563</v>
      </c>
      <c r="N540">
        <f t="shared" si="92"/>
        <v>30.47132048528988</v>
      </c>
      <c r="O540">
        <v>1531.9164797876199</v>
      </c>
      <c r="P540">
        <v>1517.8759397602</v>
      </c>
      <c r="R540" t="s">
        <v>67</v>
      </c>
      <c r="S540" t="s">
        <v>62</v>
      </c>
      <c r="T540">
        <v>52.898618902598898</v>
      </c>
      <c r="U540">
        <v>55.225972308354201</v>
      </c>
      <c r="V540">
        <v>-8.7882455337088405</v>
      </c>
      <c r="W540">
        <v>7.4512721644238704</v>
      </c>
      <c r="X540">
        <v>0.53133308072651797</v>
      </c>
      <c r="Y540">
        <v>0.46866691927348197</v>
      </c>
      <c r="Z540">
        <f t="shared" si="93"/>
        <v>6.2666161453035996E-2</v>
      </c>
      <c r="AA540">
        <f t="shared" si="94"/>
        <v>1</v>
      </c>
      <c r="AB540">
        <f t="shared" si="95"/>
        <v>0</v>
      </c>
      <c r="AC540">
        <v>1533.9373978721301</v>
      </c>
      <c r="AD540">
        <v>1515.8550216756901</v>
      </c>
      <c r="AE540">
        <f t="shared" si="96"/>
        <v>18.082376196440009</v>
      </c>
      <c r="AF540">
        <v>13</v>
      </c>
      <c r="AG540">
        <v>8</v>
      </c>
      <c r="AH540">
        <f t="shared" si="97"/>
        <v>1</v>
      </c>
      <c r="AI540">
        <f t="shared" si="98"/>
        <v>0</v>
      </c>
    </row>
    <row r="541" spans="1:35" x14ac:dyDescent="0.3">
      <c r="A541" s="1">
        <v>44328</v>
      </c>
      <c r="B541" t="s">
        <v>30</v>
      </c>
      <c r="C541" t="s">
        <v>25</v>
      </c>
      <c r="D541">
        <v>1502.9313388074099</v>
      </c>
      <c r="E541">
        <v>1526.00876998227</v>
      </c>
      <c r="F541">
        <f t="shared" si="89"/>
        <v>23.077431174860067</v>
      </c>
      <c r="G541">
        <v>0.50132768014453999</v>
      </c>
      <c r="H541">
        <v>0.49867231985545901</v>
      </c>
      <c r="I541">
        <f t="shared" si="88"/>
        <v>2.6553602890809769E-3</v>
      </c>
      <c r="J541">
        <f t="shared" si="90"/>
        <v>1</v>
      </c>
      <c r="K541">
        <f t="shared" si="91"/>
        <v>0</v>
      </c>
      <c r="L541">
        <v>1505.19682620085</v>
      </c>
      <c r="M541">
        <v>1523.74328258883</v>
      </c>
      <c r="N541">
        <f t="shared" si="92"/>
        <v>18.546456387980015</v>
      </c>
      <c r="O541">
        <v>1515.1617622942899</v>
      </c>
      <c r="P541">
        <v>1514.00340806385</v>
      </c>
      <c r="R541" t="s">
        <v>139</v>
      </c>
      <c r="S541" t="s">
        <v>160</v>
      </c>
      <c r="T541">
        <v>61.075024461322101</v>
      </c>
      <c r="U541">
        <v>49.699518923581103</v>
      </c>
      <c r="V541">
        <v>39.9430843339834</v>
      </c>
      <c r="W541">
        <v>-8.6721152835273596</v>
      </c>
      <c r="X541">
        <v>0.60460132480591799</v>
      </c>
      <c r="Y541">
        <v>0.39539867519408201</v>
      </c>
      <c r="Z541">
        <f t="shared" si="93"/>
        <v>0.20920264961183599</v>
      </c>
      <c r="AA541">
        <f t="shared" si="94"/>
        <v>1</v>
      </c>
      <c r="AB541">
        <f t="shared" si="95"/>
        <v>0</v>
      </c>
      <c r="AC541">
        <v>1516.41598902942</v>
      </c>
      <c r="AD541">
        <v>1512.7491813287199</v>
      </c>
      <c r="AE541">
        <f t="shared" si="96"/>
        <v>3.6668077007000193</v>
      </c>
      <c r="AF541">
        <v>4</v>
      </c>
      <c r="AG541">
        <v>1</v>
      </c>
      <c r="AH541">
        <f t="shared" si="97"/>
        <v>1</v>
      </c>
      <c r="AI541">
        <f t="shared" si="98"/>
        <v>0</v>
      </c>
    </row>
    <row r="542" spans="1:35" x14ac:dyDescent="0.3">
      <c r="A542" s="1">
        <v>44328</v>
      </c>
      <c r="B542" t="s">
        <v>23</v>
      </c>
      <c r="C542" t="s">
        <v>39</v>
      </c>
      <c r="D542">
        <v>1523.0947665270401</v>
      </c>
      <c r="E542">
        <v>1515.5209894638999</v>
      </c>
      <c r="F542">
        <f t="shared" si="89"/>
        <v>7.5737770631401418</v>
      </c>
      <c r="G542">
        <v>0.54531364451137898</v>
      </c>
      <c r="H542">
        <v>0.45468635548862002</v>
      </c>
      <c r="I542">
        <f t="shared" si="88"/>
        <v>9.0627289022758961E-2</v>
      </c>
      <c r="J542">
        <f t="shared" si="90"/>
        <v>1</v>
      </c>
      <c r="K542">
        <f t="shared" si="91"/>
        <v>0</v>
      </c>
      <c r="L542">
        <v>1520.61708876691</v>
      </c>
      <c r="M542">
        <v>1517.99866722403</v>
      </c>
      <c r="N542">
        <f t="shared" si="92"/>
        <v>2.6184215428800144</v>
      </c>
      <c r="O542">
        <v>1525.46344411523</v>
      </c>
      <c r="P542">
        <v>1528.6069502994201</v>
      </c>
      <c r="R542" t="s">
        <v>145</v>
      </c>
      <c r="S542" t="s">
        <v>72</v>
      </c>
      <c r="T542">
        <v>50.582920956779901</v>
      </c>
      <c r="U542">
        <v>55.7728148853123</v>
      </c>
      <c r="V542">
        <v>-7.6619707835180897</v>
      </c>
      <c r="W542">
        <v>34.649995688108902</v>
      </c>
      <c r="X542">
        <v>0.469162283072874</v>
      </c>
      <c r="Y542">
        <v>0.530837716927126</v>
      </c>
      <c r="Z542">
        <f t="shared" si="93"/>
        <v>6.1675433854252004E-2</v>
      </c>
      <c r="AA542">
        <f t="shared" si="94"/>
        <v>0</v>
      </c>
      <c r="AB542">
        <f t="shared" si="95"/>
        <v>1</v>
      </c>
      <c r="AC542">
        <v>1523.9243023276299</v>
      </c>
      <c r="AD542">
        <v>1530.14609208702</v>
      </c>
      <c r="AE542">
        <f t="shared" si="96"/>
        <v>6.2217897593900489</v>
      </c>
      <c r="AF542">
        <v>1</v>
      </c>
      <c r="AG542">
        <v>4</v>
      </c>
      <c r="AH542">
        <f t="shared" si="97"/>
        <v>0</v>
      </c>
      <c r="AI542">
        <f t="shared" si="98"/>
        <v>1</v>
      </c>
    </row>
    <row r="543" spans="1:35" x14ac:dyDescent="0.3">
      <c r="A543" s="1">
        <v>44328</v>
      </c>
      <c r="B543" t="s">
        <v>48</v>
      </c>
      <c r="C543" t="s">
        <v>47</v>
      </c>
      <c r="D543">
        <v>1535.65648102247</v>
      </c>
      <c r="E543">
        <v>1538.92679774574</v>
      </c>
      <c r="F543">
        <f t="shared" si="89"/>
        <v>3.2703167232700707</v>
      </c>
      <c r="G543">
        <v>0.52979706259696402</v>
      </c>
      <c r="H543">
        <v>0.47020293740303498</v>
      </c>
      <c r="I543">
        <f t="shared" si="88"/>
        <v>5.9594125193929037E-2</v>
      </c>
      <c r="J543">
        <f t="shared" si="90"/>
        <v>1</v>
      </c>
      <c r="K543">
        <f t="shared" si="91"/>
        <v>0</v>
      </c>
      <c r="L543">
        <v>1534.1280206894601</v>
      </c>
      <c r="M543">
        <v>1540.4552580787499</v>
      </c>
      <c r="N543">
        <f t="shared" si="92"/>
        <v>6.3272373892898486</v>
      </c>
      <c r="O543">
        <v>1530.1843206942499</v>
      </c>
      <c r="P543">
        <v>1563.8011844932601</v>
      </c>
      <c r="R543" t="s">
        <v>249</v>
      </c>
      <c r="S543" t="s">
        <v>77</v>
      </c>
      <c r="T543">
        <v>51.480240396707003</v>
      </c>
      <c r="U543">
        <v>66.348544763733301</v>
      </c>
      <c r="V543">
        <v>-0.71887913739366904</v>
      </c>
      <c r="W543">
        <v>51.6652632746545</v>
      </c>
      <c r="X543">
        <v>0.411708625234457</v>
      </c>
      <c r="Y543">
        <v>0.58829137476554305</v>
      </c>
      <c r="Z543">
        <f t="shared" si="93"/>
        <v>0.17658274953108605</v>
      </c>
      <c r="AA543">
        <f t="shared" si="94"/>
        <v>0</v>
      </c>
      <c r="AB543">
        <f t="shared" si="95"/>
        <v>1</v>
      </c>
      <c r="AC543">
        <v>1529.3552861439</v>
      </c>
      <c r="AD543">
        <v>1564.6302190436099</v>
      </c>
      <c r="AE543">
        <f t="shared" si="96"/>
        <v>35.274932899709938</v>
      </c>
      <c r="AF543">
        <v>0</v>
      </c>
      <c r="AG543">
        <v>1</v>
      </c>
      <c r="AH543">
        <f t="shared" si="97"/>
        <v>0</v>
      </c>
      <c r="AI543">
        <f t="shared" si="98"/>
        <v>1</v>
      </c>
    </row>
    <row r="544" spans="1:35" x14ac:dyDescent="0.3">
      <c r="A544" s="1">
        <v>44328</v>
      </c>
      <c r="B544" t="s">
        <v>36</v>
      </c>
      <c r="C544" t="s">
        <v>31</v>
      </c>
      <c r="D544">
        <v>1434.49355219124</v>
      </c>
      <c r="E544">
        <v>1466.0121272926499</v>
      </c>
      <c r="F544">
        <f t="shared" si="89"/>
        <v>31.518575101409851</v>
      </c>
      <c r="G544">
        <v>0.489181589351524</v>
      </c>
      <c r="H544">
        <v>0.510818410648476</v>
      </c>
      <c r="I544">
        <f t="shared" si="88"/>
        <v>2.1636821296951991E-2</v>
      </c>
      <c r="J544">
        <f t="shared" si="90"/>
        <v>0</v>
      </c>
      <c r="K544">
        <f t="shared" si="91"/>
        <v>1</v>
      </c>
      <c r="L544">
        <v>1436.2732359004301</v>
      </c>
      <c r="M544">
        <v>1464.2324435834601</v>
      </c>
      <c r="N544">
        <f t="shared" si="92"/>
        <v>27.959207683029945</v>
      </c>
      <c r="O544">
        <v>1435.86527279699</v>
      </c>
      <c r="P544">
        <v>1464.73235346622</v>
      </c>
      <c r="R544" t="s">
        <v>66</v>
      </c>
      <c r="S544" t="s">
        <v>288</v>
      </c>
      <c r="T544">
        <v>47.776334303066697</v>
      </c>
      <c r="U544">
        <v>54.344761740008302</v>
      </c>
      <c r="V544">
        <v>-4.6626643970942503</v>
      </c>
      <c r="W544">
        <v>16.975461682625799</v>
      </c>
      <c r="X544">
        <v>0.46192976733281199</v>
      </c>
      <c r="Y544">
        <v>0.53807023266718801</v>
      </c>
      <c r="Z544">
        <f t="shared" si="93"/>
        <v>7.6140465334376017E-2</v>
      </c>
      <c r="AA544">
        <f t="shared" si="94"/>
        <v>0</v>
      </c>
      <c r="AB544">
        <f t="shared" si="95"/>
        <v>1</v>
      </c>
      <c r="AC544">
        <v>1437.28902550259</v>
      </c>
      <c r="AD544">
        <v>1463.30860076062</v>
      </c>
      <c r="AE544">
        <f t="shared" si="96"/>
        <v>26.019575258030045</v>
      </c>
      <c r="AF544">
        <v>4</v>
      </c>
      <c r="AG544">
        <v>2</v>
      </c>
      <c r="AH544">
        <f t="shared" si="97"/>
        <v>1</v>
      </c>
      <c r="AI544">
        <f t="shared" si="98"/>
        <v>0</v>
      </c>
    </row>
    <row r="545" spans="1:35" x14ac:dyDescent="0.3">
      <c r="A545" s="1">
        <v>44328</v>
      </c>
      <c r="B545" t="s">
        <v>52</v>
      </c>
      <c r="C545" t="s">
        <v>34</v>
      </c>
      <c r="D545">
        <v>1514.1208282215</v>
      </c>
      <c r="E545">
        <v>1526.537796671</v>
      </c>
      <c r="F545">
        <f t="shared" si="89"/>
        <v>12.416968449500018</v>
      </c>
      <c r="G545">
        <v>0.51666314931609902</v>
      </c>
      <c r="H545">
        <v>0.48333685068389998</v>
      </c>
      <c r="I545">
        <f t="shared" si="88"/>
        <v>3.3326298632199047E-2</v>
      </c>
      <c r="J545">
        <f t="shared" si="90"/>
        <v>1</v>
      </c>
      <c r="K545">
        <f t="shared" si="91"/>
        <v>0</v>
      </c>
      <c r="L545">
        <v>1511.8837501037301</v>
      </c>
      <c r="M545">
        <v>1528.7748747887699</v>
      </c>
      <c r="N545">
        <f t="shared" si="92"/>
        <v>16.891124685039813</v>
      </c>
      <c r="O545">
        <v>1511.86790707255</v>
      </c>
      <c r="P545">
        <v>1515.34233123846</v>
      </c>
      <c r="R545" t="s">
        <v>56</v>
      </c>
      <c r="S545" t="s">
        <v>133</v>
      </c>
      <c r="T545">
        <v>56.397617765830901</v>
      </c>
      <c r="U545">
        <v>47.4</v>
      </c>
      <c r="V545">
        <v>16.9651570624107</v>
      </c>
      <c r="W545">
        <v>-16.824965453669599</v>
      </c>
      <c r="X545">
        <v>0.57753593931833302</v>
      </c>
      <c r="Y545">
        <v>0.42246406068166698</v>
      </c>
      <c r="Z545">
        <f t="shared" si="93"/>
        <v>0.15507187863666605</v>
      </c>
      <c r="AA545">
        <f t="shared" si="94"/>
        <v>1</v>
      </c>
      <c r="AB545">
        <f t="shared" si="95"/>
        <v>0</v>
      </c>
      <c r="AC545">
        <v>1509.94145769752</v>
      </c>
      <c r="AD545">
        <v>1517.26878061349</v>
      </c>
      <c r="AE545">
        <f t="shared" si="96"/>
        <v>7.327322915969944</v>
      </c>
      <c r="AF545">
        <v>1</v>
      </c>
      <c r="AG545">
        <v>4</v>
      </c>
      <c r="AH545">
        <f t="shared" si="97"/>
        <v>0</v>
      </c>
      <c r="AI545">
        <f t="shared" si="98"/>
        <v>1</v>
      </c>
    </row>
    <row r="546" spans="1:35" x14ac:dyDescent="0.3">
      <c r="A546" s="1">
        <v>44328</v>
      </c>
      <c r="B546" t="s">
        <v>51</v>
      </c>
      <c r="C546" t="s">
        <v>50</v>
      </c>
      <c r="D546">
        <v>1508.62964346167</v>
      </c>
      <c r="E546">
        <v>1503.25014008537</v>
      </c>
      <c r="F546">
        <f t="shared" si="89"/>
        <v>5.3795033762999083</v>
      </c>
      <c r="G546">
        <v>0.54218001499796797</v>
      </c>
      <c r="H546">
        <v>0.45781998500203103</v>
      </c>
      <c r="I546">
        <f t="shared" si="88"/>
        <v>8.4360029995936947E-2</v>
      </c>
      <c r="J546">
        <f t="shared" si="90"/>
        <v>1</v>
      </c>
      <c r="K546">
        <f t="shared" si="91"/>
        <v>0</v>
      </c>
      <c r="L546">
        <v>1506.1305724711799</v>
      </c>
      <c r="M546">
        <v>1505.7492110758601</v>
      </c>
      <c r="N546">
        <f t="shared" si="92"/>
        <v>0.38136139531980007</v>
      </c>
      <c r="O546">
        <v>1512.3773424245001</v>
      </c>
      <c r="P546">
        <v>1507.1687085166</v>
      </c>
      <c r="R546" t="s">
        <v>153</v>
      </c>
      <c r="S546" t="s">
        <v>188</v>
      </c>
      <c r="T546">
        <v>47.576307868247902</v>
      </c>
      <c r="U546">
        <v>58.5055872859689</v>
      </c>
      <c r="V546">
        <v>-19.9534629209809</v>
      </c>
      <c r="W546">
        <v>27.808721315905402</v>
      </c>
      <c r="X546">
        <v>0.47332464672090102</v>
      </c>
      <c r="Y546">
        <v>0.52667535327909998</v>
      </c>
      <c r="Z546">
        <f t="shared" si="93"/>
        <v>5.3350706558198957E-2</v>
      </c>
      <c r="AA546">
        <f t="shared" si="94"/>
        <v>0</v>
      </c>
      <c r="AB546">
        <f t="shared" si="95"/>
        <v>1</v>
      </c>
      <c r="AC546">
        <v>1510.7960633130399</v>
      </c>
      <c r="AD546">
        <v>1508.7499876280599</v>
      </c>
      <c r="AE546">
        <f t="shared" si="96"/>
        <v>2.0460756849799964</v>
      </c>
      <c r="AF546">
        <v>2</v>
      </c>
      <c r="AG546">
        <v>5</v>
      </c>
      <c r="AH546">
        <f t="shared" si="97"/>
        <v>0</v>
      </c>
      <c r="AI546">
        <f t="shared" si="98"/>
        <v>1</v>
      </c>
    </row>
    <row r="547" spans="1:35" x14ac:dyDescent="0.3">
      <c r="A547" s="1">
        <v>44328</v>
      </c>
      <c r="B547" t="s">
        <v>38</v>
      </c>
      <c r="C547" t="s">
        <v>44</v>
      </c>
      <c r="D547">
        <v>1466.9036738290599</v>
      </c>
      <c r="E547">
        <v>1525.74874075415</v>
      </c>
      <c r="F547">
        <f t="shared" si="89"/>
        <v>58.845066925090123</v>
      </c>
      <c r="G547">
        <v>0.45002137575078099</v>
      </c>
      <c r="H547">
        <v>0.54997862424921795</v>
      </c>
      <c r="I547">
        <f t="shared" si="88"/>
        <v>9.9957248498436957E-2</v>
      </c>
      <c r="J547">
        <f t="shared" si="90"/>
        <v>0</v>
      </c>
      <c r="K547">
        <f t="shared" si="91"/>
        <v>1</v>
      </c>
      <c r="L547">
        <v>1468.4397881595701</v>
      </c>
      <c r="M547">
        <v>1524.2126264236399</v>
      </c>
      <c r="N547">
        <f t="shared" si="92"/>
        <v>55.772838264069833</v>
      </c>
      <c r="O547">
        <v>1441.2810327381701</v>
      </c>
      <c r="P547">
        <v>1559.5593638978501</v>
      </c>
      <c r="R547" t="s">
        <v>205</v>
      </c>
      <c r="S547" t="s">
        <v>149</v>
      </c>
      <c r="T547">
        <v>49.342663920467402</v>
      </c>
      <c r="U547">
        <v>53.598863042684698</v>
      </c>
      <c r="V547">
        <v>-8.2956220600316293</v>
      </c>
      <c r="W547">
        <v>-0.72307492856633704</v>
      </c>
      <c r="X547">
        <v>0.357484075370542</v>
      </c>
      <c r="Y547">
        <v>0.64251592462945795</v>
      </c>
      <c r="Z547">
        <f t="shared" si="93"/>
        <v>0.28503184925891595</v>
      </c>
      <c r="AA547">
        <f t="shared" si="94"/>
        <v>0</v>
      </c>
      <c r="AB547">
        <f t="shared" si="95"/>
        <v>1</v>
      </c>
      <c r="AC547">
        <v>1442.68582751135</v>
      </c>
      <c r="AD547">
        <v>1558.1545691246699</v>
      </c>
      <c r="AE547">
        <f t="shared" si="96"/>
        <v>115.46874161331993</v>
      </c>
      <c r="AF547">
        <v>3</v>
      </c>
      <c r="AG547">
        <v>2</v>
      </c>
      <c r="AH547">
        <f t="shared" si="97"/>
        <v>1</v>
      </c>
      <c r="AI547">
        <f t="shared" si="98"/>
        <v>0</v>
      </c>
    </row>
    <row r="548" spans="1:35" x14ac:dyDescent="0.3">
      <c r="A548" s="1">
        <v>44328</v>
      </c>
      <c r="B548" t="s">
        <v>38</v>
      </c>
      <c r="C548" t="s">
        <v>44</v>
      </c>
      <c r="D548">
        <v>1468.34103128321</v>
      </c>
      <c r="E548">
        <v>1524.3113833</v>
      </c>
      <c r="F548">
        <f t="shared" si="89"/>
        <v>55.970352016790002</v>
      </c>
      <c r="G548">
        <v>0.45412038452103198</v>
      </c>
      <c r="H548">
        <v>0.54587961547896702</v>
      </c>
      <c r="I548">
        <f t="shared" si="88"/>
        <v>9.1759230957935034E-2</v>
      </c>
      <c r="J548">
        <f t="shared" si="90"/>
        <v>0</v>
      </c>
      <c r="K548">
        <f t="shared" si="91"/>
        <v>1</v>
      </c>
      <c r="L548">
        <v>1466.9036738290599</v>
      </c>
      <c r="M548">
        <v>1525.74874075415</v>
      </c>
      <c r="N548">
        <f t="shared" si="92"/>
        <v>58.845066925090123</v>
      </c>
      <c r="O548">
        <v>1442.03398332137</v>
      </c>
      <c r="P548">
        <v>1558.8064133146499</v>
      </c>
      <c r="R548" t="s">
        <v>238</v>
      </c>
      <c r="S548" t="s">
        <v>181</v>
      </c>
      <c r="T548">
        <v>55.095860137555697</v>
      </c>
      <c r="U548">
        <v>61.023858468792099</v>
      </c>
      <c r="V548">
        <v>19.304834500930099</v>
      </c>
      <c r="W548">
        <v>34.5994672782167</v>
      </c>
      <c r="X548">
        <v>0.34930762224684597</v>
      </c>
      <c r="Y548">
        <v>0.65069237775315403</v>
      </c>
      <c r="Z548">
        <f t="shared" si="93"/>
        <v>0.30138475550630806</v>
      </c>
      <c r="AA548">
        <f t="shared" si="94"/>
        <v>0</v>
      </c>
      <c r="AB548">
        <f t="shared" si="95"/>
        <v>1</v>
      </c>
      <c r="AC548">
        <v>1441.2810327381701</v>
      </c>
      <c r="AD548">
        <v>1559.5593638978501</v>
      </c>
      <c r="AE548">
        <f t="shared" si="96"/>
        <v>118.27833115967996</v>
      </c>
      <c r="AF548">
        <v>3</v>
      </c>
      <c r="AG548">
        <v>5</v>
      </c>
      <c r="AH548">
        <f t="shared" si="97"/>
        <v>0</v>
      </c>
      <c r="AI548">
        <f t="shared" si="98"/>
        <v>1</v>
      </c>
    </row>
    <row r="549" spans="1:35" x14ac:dyDescent="0.3">
      <c r="A549" s="1">
        <v>44328</v>
      </c>
      <c r="B549" t="s">
        <v>42</v>
      </c>
      <c r="C549" t="s">
        <v>26</v>
      </c>
      <c r="D549">
        <v>1519.7236983495</v>
      </c>
      <c r="E549">
        <v>1506.13963508698</v>
      </c>
      <c r="F549">
        <f t="shared" si="89"/>
        <v>13.584063262519976</v>
      </c>
      <c r="G549">
        <v>0.55387781982452999</v>
      </c>
      <c r="H549">
        <v>0.44612218017546901</v>
      </c>
      <c r="I549">
        <f t="shared" si="88"/>
        <v>0.10775563964906099</v>
      </c>
      <c r="J549">
        <f t="shared" si="90"/>
        <v>1</v>
      </c>
      <c r="K549">
        <f t="shared" si="91"/>
        <v>0</v>
      </c>
      <c r="L549">
        <v>1520.9034322397399</v>
      </c>
      <c r="M549">
        <v>1504.95990119674</v>
      </c>
      <c r="N549">
        <f t="shared" si="92"/>
        <v>15.943531042999894</v>
      </c>
      <c r="O549">
        <v>1519.0538153034599</v>
      </c>
      <c r="P549">
        <v>1502.7139416222999</v>
      </c>
      <c r="R549" t="s">
        <v>86</v>
      </c>
      <c r="S549" t="s">
        <v>140</v>
      </c>
      <c r="T549">
        <v>47.4</v>
      </c>
      <c r="U549">
        <v>48.576615003323298</v>
      </c>
      <c r="V549">
        <v>-24.588786521295901</v>
      </c>
      <c r="W549">
        <v>0.97604078319962095</v>
      </c>
      <c r="X549">
        <v>0.52125019245670601</v>
      </c>
      <c r="Y549">
        <v>0.47874980754329399</v>
      </c>
      <c r="Z549">
        <f t="shared" si="93"/>
        <v>4.2500384913412015E-2</v>
      </c>
      <c r="AA549">
        <f t="shared" si="94"/>
        <v>1</v>
      </c>
      <c r="AB549">
        <f t="shared" si="95"/>
        <v>0</v>
      </c>
      <c r="AC549">
        <v>1520.0227015770299</v>
      </c>
      <c r="AD549">
        <v>1501.7450553487299</v>
      </c>
      <c r="AE549">
        <f t="shared" si="96"/>
        <v>18.2776462283</v>
      </c>
      <c r="AF549">
        <v>2</v>
      </c>
      <c r="AG549">
        <v>1</v>
      </c>
      <c r="AH549">
        <f t="shared" si="97"/>
        <v>1</v>
      </c>
      <c r="AI549">
        <f t="shared" si="98"/>
        <v>0</v>
      </c>
    </row>
    <row r="550" spans="1:35" x14ac:dyDescent="0.3">
      <c r="A550" s="1">
        <v>44328</v>
      </c>
      <c r="B550" t="s">
        <v>45</v>
      </c>
      <c r="C550" t="s">
        <v>46</v>
      </c>
      <c r="D550">
        <v>1461.27475523309</v>
      </c>
      <c r="E550">
        <v>1498.1978326861199</v>
      </c>
      <c r="F550">
        <f t="shared" si="89"/>
        <v>36.923077453029919</v>
      </c>
      <c r="G550">
        <v>0.48141076858804799</v>
      </c>
      <c r="H550">
        <v>0.51858923141195101</v>
      </c>
      <c r="I550">
        <f t="shared" si="88"/>
        <v>3.7178462823903025E-2</v>
      </c>
      <c r="J550">
        <f t="shared" si="90"/>
        <v>0</v>
      </c>
      <c r="K550">
        <f t="shared" si="91"/>
        <v>1</v>
      </c>
      <c r="L550">
        <v>1458.75535476292</v>
      </c>
      <c r="M550">
        <v>1500.7172331562899</v>
      </c>
      <c r="N550">
        <f t="shared" si="92"/>
        <v>41.961878393369943</v>
      </c>
      <c r="O550">
        <v>1437.8442152197799</v>
      </c>
      <c r="P550">
        <v>1500.6825401526801</v>
      </c>
      <c r="R550" t="s">
        <v>271</v>
      </c>
      <c r="S550" t="s">
        <v>232</v>
      </c>
      <c r="T550">
        <v>46.797089726725403</v>
      </c>
      <c r="U550">
        <v>56.896790642981799</v>
      </c>
      <c r="V550">
        <v>-7.0297055298412401</v>
      </c>
      <c r="W550">
        <v>24.422215153775898</v>
      </c>
      <c r="X550">
        <v>0.40020207990402101</v>
      </c>
      <c r="Y550">
        <v>0.59979792009597899</v>
      </c>
      <c r="Z550">
        <f t="shared" si="93"/>
        <v>0.19959584019195797</v>
      </c>
      <c r="AA550">
        <f t="shared" si="94"/>
        <v>0</v>
      </c>
      <c r="AB550">
        <f t="shared" si="95"/>
        <v>1</v>
      </c>
      <c r="AC550">
        <v>1436.3617903327499</v>
      </c>
      <c r="AD550">
        <v>1502.1649650397101</v>
      </c>
      <c r="AE550">
        <f t="shared" si="96"/>
        <v>65.803174706960135</v>
      </c>
      <c r="AF550">
        <v>1</v>
      </c>
      <c r="AG550">
        <v>5</v>
      </c>
      <c r="AH550">
        <f t="shared" si="97"/>
        <v>0</v>
      </c>
      <c r="AI550">
        <f t="shared" si="98"/>
        <v>1</v>
      </c>
    </row>
    <row r="551" spans="1:35" x14ac:dyDescent="0.3">
      <c r="A551" s="1">
        <v>44328</v>
      </c>
      <c r="B551" t="s">
        <v>24</v>
      </c>
      <c r="C551" t="s">
        <v>40</v>
      </c>
      <c r="D551">
        <v>1509.06550605497</v>
      </c>
      <c r="E551">
        <v>1478.4171322575701</v>
      </c>
      <c r="F551">
        <f t="shared" si="89"/>
        <v>30.648373797399927</v>
      </c>
      <c r="G551">
        <v>0.57800311541870897</v>
      </c>
      <c r="H551">
        <v>0.42199688458128998</v>
      </c>
      <c r="I551">
        <f t="shared" si="88"/>
        <v>0.15600623083741899</v>
      </c>
      <c r="J551">
        <f t="shared" si="90"/>
        <v>1</v>
      </c>
      <c r="K551">
        <f t="shared" si="91"/>
        <v>0</v>
      </c>
      <c r="L551">
        <v>1511.7210538633301</v>
      </c>
      <c r="M551">
        <v>1475.76158444921</v>
      </c>
      <c r="N551">
        <f t="shared" si="92"/>
        <v>35.959469414120122</v>
      </c>
      <c r="O551">
        <v>1537.5717222532101</v>
      </c>
      <c r="P551">
        <v>1443.7578622122801</v>
      </c>
      <c r="R551" t="s">
        <v>111</v>
      </c>
      <c r="S551" t="s">
        <v>108</v>
      </c>
      <c r="T551">
        <v>54.072370243541897</v>
      </c>
      <c r="U551">
        <v>45.777488141490799</v>
      </c>
      <c r="V551">
        <v>-6.3475525701621498</v>
      </c>
      <c r="W551">
        <v>-14.842150346039601</v>
      </c>
      <c r="X551">
        <v>0.67416635323553598</v>
      </c>
      <c r="Y551">
        <v>0.32583364676446402</v>
      </c>
      <c r="Z551">
        <f t="shared" si="93"/>
        <v>0.34833270647107195</v>
      </c>
      <c r="AA551">
        <f t="shared" si="94"/>
        <v>1</v>
      </c>
      <c r="AB551">
        <f t="shared" si="95"/>
        <v>0</v>
      </c>
      <c r="AC551">
        <v>1538.9553762974499</v>
      </c>
      <c r="AD551">
        <v>1442.37420816804</v>
      </c>
      <c r="AE551">
        <f t="shared" si="96"/>
        <v>96.581168129409889</v>
      </c>
      <c r="AF551">
        <v>7</v>
      </c>
      <c r="AG551">
        <v>1</v>
      </c>
      <c r="AH551">
        <f t="shared" si="97"/>
        <v>1</v>
      </c>
      <c r="AI551">
        <f t="shared" si="98"/>
        <v>0</v>
      </c>
    </row>
    <row r="552" spans="1:35" x14ac:dyDescent="0.3">
      <c r="A552" s="1">
        <v>44327</v>
      </c>
      <c r="B552" t="s">
        <v>29</v>
      </c>
      <c r="C552" t="s">
        <v>27</v>
      </c>
      <c r="D552">
        <v>1567.34878658404</v>
      </c>
      <c r="E552">
        <v>1487.8721820835001</v>
      </c>
      <c r="F552">
        <f t="shared" si="89"/>
        <v>79.476604500539906</v>
      </c>
      <c r="G552">
        <v>0.64466257685928297</v>
      </c>
      <c r="H552">
        <v>0.35533742314071598</v>
      </c>
      <c r="I552">
        <f t="shared" si="88"/>
        <v>0.28932515371856699</v>
      </c>
      <c r="J552">
        <f t="shared" si="90"/>
        <v>1</v>
      </c>
      <c r="K552">
        <f t="shared" si="91"/>
        <v>0</v>
      </c>
      <c r="L552">
        <v>1568.5699014026</v>
      </c>
      <c r="M552">
        <v>1486.6510672649399</v>
      </c>
      <c r="N552">
        <f t="shared" si="92"/>
        <v>81.918834137660042</v>
      </c>
      <c r="O552">
        <v>1590.01489444186</v>
      </c>
      <c r="P552">
        <v>1473.09471047959</v>
      </c>
      <c r="R552" t="s">
        <v>131</v>
      </c>
      <c r="S552" t="s">
        <v>102</v>
      </c>
      <c r="T552">
        <v>57.469764078277997</v>
      </c>
      <c r="U552">
        <v>48.448662665688701</v>
      </c>
      <c r="V552">
        <v>6.6181292901037603</v>
      </c>
      <c r="W552">
        <v>2.9156628994282898</v>
      </c>
      <c r="X552">
        <v>0.69976621789565396</v>
      </c>
      <c r="Y552">
        <v>0.30023378210434598</v>
      </c>
      <c r="Z552">
        <f t="shared" si="93"/>
        <v>0.39953243579130798</v>
      </c>
      <c r="AA552">
        <f t="shared" si="94"/>
        <v>1</v>
      </c>
      <c r="AB552">
        <f t="shared" si="95"/>
        <v>0</v>
      </c>
      <c r="AC552">
        <v>1590.72859146472</v>
      </c>
      <c r="AD552">
        <v>1472.38101345673</v>
      </c>
      <c r="AE552">
        <f t="shared" si="96"/>
        <v>118.34757800799002</v>
      </c>
      <c r="AF552">
        <v>6</v>
      </c>
      <c r="AG552">
        <v>4</v>
      </c>
      <c r="AH552">
        <f t="shared" si="97"/>
        <v>1</v>
      </c>
      <c r="AI552">
        <f t="shared" si="98"/>
        <v>0</v>
      </c>
    </row>
    <row r="553" spans="1:35" x14ac:dyDescent="0.3">
      <c r="A553" s="1">
        <v>44327</v>
      </c>
      <c r="B553" t="s">
        <v>37</v>
      </c>
      <c r="C553" t="s">
        <v>49</v>
      </c>
      <c r="D553">
        <v>1495.51143772726</v>
      </c>
      <c r="E553">
        <v>1492.5951322957701</v>
      </c>
      <c r="F553">
        <f t="shared" si="89"/>
        <v>2.9163054314899455</v>
      </c>
      <c r="G553">
        <v>0.53865836813566303</v>
      </c>
      <c r="H553">
        <v>0.46134163186433602</v>
      </c>
      <c r="I553">
        <f t="shared" si="88"/>
        <v>7.7316736271327013E-2</v>
      </c>
      <c r="J553">
        <f t="shared" si="90"/>
        <v>1</v>
      </c>
      <c r="K553">
        <f t="shared" si="91"/>
        <v>0</v>
      </c>
      <c r="L553">
        <v>1499.0187997897301</v>
      </c>
      <c r="M553">
        <v>1489.0877702333</v>
      </c>
      <c r="N553">
        <f t="shared" si="92"/>
        <v>9.9310295564300759</v>
      </c>
      <c r="O553">
        <v>1485.68549561792</v>
      </c>
      <c r="P553">
        <v>1472.6748621378299</v>
      </c>
      <c r="R553" t="s">
        <v>242</v>
      </c>
      <c r="S553" t="s">
        <v>95</v>
      </c>
      <c r="T553">
        <v>51.1260890191773</v>
      </c>
      <c r="U553">
        <v>53.958469097874598</v>
      </c>
      <c r="V553">
        <v>4.5401979379140096</v>
      </c>
      <c r="W553">
        <v>15.4261644956963</v>
      </c>
      <c r="X553">
        <v>0.53752572151949296</v>
      </c>
      <c r="Y553">
        <v>0.46247427848050698</v>
      </c>
      <c r="Z553">
        <f t="shared" si="93"/>
        <v>7.5051443038985977E-2</v>
      </c>
      <c r="AA553">
        <f t="shared" si="94"/>
        <v>1</v>
      </c>
      <c r="AB553">
        <f t="shared" si="95"/>
        <v>0</v>
      </c>
      <c r="AC553">
        <v>1488.32432628281</v>
      </c>
      <c r="AD553">
        <v>1470.0360314729401</v>
      </c>
      <c r="AE553">
        <f t="shared" si="96"/>
        <v>18.288294809869967</v>
      </c>
      <c r="AF553">
        <v>11</v>
      </c>
      <c r="AG553">
        <v>3</v>
      </c>
      <c r="AH553">
        <f t="shared" si="97"/>
        <v>1</v>
      </c>
      <c r="AI553">
        <f t="shared" si="98"/>
        <v>0</v>
      </c>
    </row>
    <row r="554" spans="1:35" x14ac:dyDescent="0.3">
      <c r="A554" s="1">
        <v>44327</v>
      </c>
      <c r="B554" t="s">
        <v>38</v>
      </c>
      <c r="C554" t="s">
        <v>44</v>
      </c>
      <c r="D554">
        <v>1471.4834486509301</v>
      </c>
      <c r="E554">
        <v>1521.1689659322799</v>
      </c>
      <c r="F554">
        <f t="shared" si="89"/>
        <v>49.685517281349803</v>
      </c>
      <c r="G554">
        <v>0.46310276509552301</v>
      </c>
      <c r="H554">
        <v>0.53689723490447605</v>
      </c>
      <c r="I554">
        <f t="shared" si="88"/>
        <v>7.3794469808953045E-2</v>
      </c>
      <c r="J554">
        <f t="shared" si="90"/>
        <v>0</v>
      </c>
      <c r="K554">
        <f t="shared" si="91"/>
        <v>1</v>
      </c>
      <c r="L554">
        <v>1468.34103128321</v>
      </c>
      <c r="M554">
        <v>1524.3113833</v>
      </c>
      <c r="N554">
        <f t="shared" si="92"/>
        <v>55.970352016790002</v>
      </c>
      <c r="O554">
        <v>1443.6941443031201</v>
      </c>
      <c r="P554">
        <v>1557.1462523329001</v>
      </c>
      <c r="R554" t="s">
        <v>125</v>
      </c>
      <c r="S554" t="s">
        <v>80</v>
      </c>
      <c r="T554">
        <v>49.919490048196302</v>
      </c>
      <c r="U554">
        <v>55.205138131924301</v>
      </c>
      <c r="V554">
        <v>-5.1720390923599897</v>
      </c>
      <c r="W554">
        <v>7.3023905574185903</v>
      </c>
      <c r="X554">
        <v>0.35761030840999702</v>
      </c>
      <c r="Y554">
        <v>0.64238969159000203</v>
      </c>
      <c r="Z554">
        <f t="shared" si="93"/>
        <v>0.28477938318000501</v>
      </c>
      <c r="AA554">
        <f t="shared" si="94"/>
        <v>0</v>
      </c>
      <c r="AB554">
        <f t="shared" si="95"/>
        <v>1</v>
      </c>
      <c r="AC554">
        <v>1442.03398332137</v>
      </c>
      <c r="AD554">
        <v>1558.8064133146499</v>
      </c>
      <c r="AE554">
        <f t="shared" si="96"/>
        <v>116.77242999327996</v>
      </c>
      <c r="AF554">
        <v>1</v>
      </c>
      <c r="AG554">
        <v>8</v>
      </c>
      <c r="AH554">
        <f t="shared" si="97"/>
        <v>0</v>
      </c>
      <c r="AI554">
        <f t="shared" si="98"/>
        <v>1</v>
      </c>
    </row>
    <row r="555" spans="1:35" x14ac:dyDescent="0.3">
      <c r="A555" s="1">
        <v>44327</v>
      </c>
      <c r="B555" t="s">
        <v>33</v>
      </c>
      <c r="C555" t="s">
        <v>28</v>
      </c>
      <c r="D555">
        <v>1536.3585581847999</v>
      </c>
      <c r="E555">
        <v>1484.45965224772</v>
      </c>
      <c r="F555">
        <f t="shared" si="89"/>
        <v>51.898905937079917</v>
      </c>
      <c r="G555">
        <v>0.60752231464612805</v>
      </c>
      <c r="H555">
        <v>0.39247768535387101</v>
      </c>
      <c r="I555">
        <f t="shared" si="88"/>
        <v>0.21504462929225704</v>
      </c>
      <c r="J555">
        <f t="shared" si="90"/>
        <v>1</v>
      </c>
      <c r="K555">
        <f t="shared" si="91"/>
        <v>0</v>
      </c>
      <c r="L555">
        <v>1538.2621657370701</v>
      </c>
      <c r="M555">
        <v>1482.5560446954501</v>
      </c>
      <c r="N555">
        <f t="shared" si="92"/>
        <v>55.706121041620008</v>
      </c>
      <c r="O555">
        <v>1548.41549576381</v>
      </c>
      <c r="P555">
        <v>1501.7155637022599</v>
      </c>
      <c r="R555" t="s">
        <v>69</v>
      </c>
      <c r="S555" t="s">
        <v>122</v>
      </c>
      <c r="T555">
        <v>53.1475328114756</v>
      </c>
      <c r="U555">
        <v>50.4859935533105</v>
      </c>
      <c r="V555">
        <v>3.1384754025142199</v>
      </c>
      <c r="W555">
        <v>1.5930306159585299</v>
      </c>
      <c r="X555">
        <v>0.60249642869967501</v>
      </c>
      <c r="Y555">
        <v>0.39750357130032499</v>
      </c>
      <c r="Z555">
        <f t="shared" si="93"/>
        <v>0.20499285739935003</v>
      </c>
      <c r="AA555">
        <f t="shared" si="94"/>
        <v>1</v>
      </c>
      <c r="AB555">
        <f t="shared" si="95"/>
        <v>0</v>
      </c>
      <c r="AC555">
        <v>1549.8683435632099</v>
      </c>
      <c r="AD555">
        <v>1500.26271590286</v>
      </c>
      <c r="AE555">
        <f t="shared" si="96"/>
        <v>49.60562766034991</v>
      </c>
      <c r="AF555">
        <v>5</v>
      </c>
      <c r="AG555">
        <v>1</v>
      </c>
      <c r="AH555">
        <f t="shared" si="97"/>
        <v>1</v>
      </c>
      <c r="AI555">
        <f t="shared" si="98"/>
        <v>0</v>
      </c>
    </row>
    <row r="556" spans="1:35" x14ac:dyDescent="0.3">
      <c r="A556" s="1">
        <v>44327</v>
      </c>
      <c r="B556" t="s">
        <v>35</v>
      </c>
      <c r="C556" t="s">
        <v>32</v>
      </c>
      <c r="D556">
        <v>1525.0572725074801</v>
      </c>
      <c r="E556">
        <v>1504.8731853090701</v>
      </c>
      <c r="F556">
        <f t="shared" si="89"/>
        <v>20.184087198409998</v>
      </c>
      <c r="G556">
        <v>0.56324542957804902</v>
      </c>
      <c r="H556">
        <v>0.43675457042194998</v>
      </c>
      <c r="I556">
        <f t="shared" si="88"/>
        <v>0.12649085915609903</v>
      </c>
      <c r="J556">
        <f t="shared" si="90"/>
        <v>1</v>
      </c>
      <c r="K556">
        <f t="shared" si="91"/>
        <v>0</v>
      </c>
      <c r="L556">
        <v>1527.7992145119199</v>
      </c>
      <c r="M556">
        <v>1502.1312433046301</v>
      </c>
      <c r="N556">
        <f t="shared" si="92"/>
        <v>25.667971207289838</v>
      </c>
      <c r="O556">
        <v>1529.54193456707</v>
      </c>
      <c r="P556">
        <v>1520.2504849807499</v>
      </c>
      <c r="R556" t="s">
        <v>143</v>
      </c>
      <c r="S556" t="s">
        <v>99</v>
      </c>
      <c r="T556">
        <v>50.564465703455397</v>
      </c>
      <c r="U556">
        <v>54.2415913465233</v>
      </c>
      <c r="V556">
        <v>-19.882185659066501</v>
      </c>
      <c r="W556">
        <v>2.6651918972101898</v>
      </c>
      <c r="X556">
        <v>0.51160306987105097</v>
      </c>
      <c r="Y556">
        <v>0.48839693012894903</v>
      </c>
      <c r="Z556">
        <f t="shared" si="93"/>
        <v>2.320613974210195E-2</v>
      </c>
      <c r="AA556">
        <f t="shared" si="94"/>
        <v>1</v>
      </c>
      <c r="AB556">
        <f t="shared" si="95"/>
        <v>0</v>
      </c>
      <c r="AC556">
        <v>1531.9164797876199</v>
      </c>
      <c r="AD556">
        <v>1517.8759397602</v>
      </c>
      <c r="AE556">
        <f t="shared" si="96"/>
        <v>14.040540027419866</v>
      </c>
      <c r="AF556">
        <v>9</v>
      </c>
      <c r="AG556">
        <v>3</v>
      </c>
      <c r="AH556">
        <f t="shared" si="97"/>
        <v>1</v>
      </c>
      <c r="AI556">
        <f t="shared" si="98"/>
        <v>0</v>
      </c>
    </row>
    <row r="557" spans="1:35" x14ac:dyDescent="0.3">
      <c r="A557" s="1">
        <v>44327</v>
      </c>
      <c r="B557" t="s">
        <v>30</v>
      </c>
      <c r="C557" t="s">
        <v>25</v>
      </c>
      <c r="D557">
        <v>1506.0018832941601</v>
      </c>
      <c r="E557">
        <v>1522.9382254955201</v>
      </c>
      <c r="F557">
        <f t="shared" si="89"/>
        <v>16.936342201360048</v>
      </c>
      <c r="G557">
        <v>0.51016402034754105</v>
      </c>
      <c r="H557">
        <v>0.48983597965245801</v>
      </c>
      <c r="I557">
        <f t="shared" si="88"/>
        <v>2.0328040695083038E-2</v>
      </c>
      <c r="J557">
        <f t="shared" si="90"/>
        <v>1</v>
      </c>
      <c r="K557">
        <f t="shared" si="91"/>
        <v>0</v>
      </c>
      <c r="L557">
        <v>1502.9313388074099</v>
      </c>
      <c r="M557">
        <v>1526.00876998227</v>
      </c>
      <c r="N557">
        <f t="shared" si="92"/>
        <v>23.077431174860067</v>
      </c>
      <c r="O557">
        <v>1517.5562999727099</v>
      </c>
      <c r="P557">
        <v>1511.60887038543</v>
      </c>
      <c r="R557" t="s">
        <v>166</v>
      </c>
      <c r="S557" t="s">
        <v>83</v>
      </c>
      <c r="T557">
        <v>50.677164830507401</v>
      </c>
      <c r="U557">
        <v>52.076725578136397</v>
      </c>
      <c r="V557">
        <v>-7.4150753289807501</v>
      </c>
      <c r="W557">
        <v>2.9347095668394299</v>
      </c>
      <c r="X557">
        <v>0.52642162164943096</v>
      </c>
      <c r="Y557">
        <v>0.47357837835056898</v>
      </c>
      <c r="Z557">
        <f t="shared" si="93"/>
        <v>5.2843243298861975E-2</v>
      </c>
      <c r="AA557">
        <f t="shared" si="94"/>
        <v>1</v>
      </c>
      <c r="AB557">
        <f t="shared" si="95"/>
        <v>0</v>
      </c>
      <c r="AC557">
        <v>1515.1617622942899</v>
      </c>
      <c r="AD557">
        <v>1514.00340806385</v>
      </c>
      <c r="AE557">
        <f t="shared" si="96"/>
        <v>1.1583542304399543</v>
      </c>
      <c r="AF557">
        <v>1</v>
      </c>
      <c r="AG557">
        <v>6</v>
      </c>
      <c r="AH557">
        <f t="shared" si="97"/>
        <v>0</v>
      </c>
      <c r="AI557">
        <f t="shared" si="98"/>
        <v>1</v>
      </c>
    </row>
    <row r="558" spans="1:35" x14ac:dyDescent="0.3">
      <c r="A558" s="1">
        <v>44327</v>
      </c>
      <c r="B558" t="s">
        <v>23</v>
      </c>
      <c r="C558" t="s">
        <v>39</v>
      </c>
      <c r="D558">
        <v>1525.1498347897</v>
      </c>
      <c r="E558">
        <v>1513.46592120124</v>
      </c>
      <c r="F558">
        <f t="shared" si="89"/>
        <v>11.683913588459973</v>
      </c>
      <c r="G558">
        <v>0.55117346930287303</v>
      </c>
      <c r="H558">
        <v>0.44882653069712602</v>
      </c>
      <c r="I558">
        <f t="shared" si="88"/>
        <v>0.10234693860574701</v>
      </c>
      <c r="J558">
        <f t="shared" si="90"/>
        <v>1</v>
      </c>
      <c r="K558">
        <f t="shared" si="91"/>
        <v>0</v>
      </c>
      <c r="L558">
        <v>1523.0947665270401</v>
      </c>
      <c r="M558">
        <v>1515.5209894638999</v>
      </c>
      <c r="N558">
        <f t="shared" si="92"/>
        <v>7.5737770631401418</v>
      </c>
      <c r="O558">
        <v>1526.7866244739801</v>
      </c>
      <c r="P558">
        <v>1527.28376994067</v>
      </c>
      <c r="R558" t="s">
        <v>203</v>
      </c>
      <c r="S558" t="s">
        <v>117</v>
      </c>
      <c r="T558">
        <v>46.064057997580598</v>
      </c>
      <c r="U558">
        <v>49.637190742230899</v>
      </c>
      <c r="V558">
        <v>-28.7049601830516</v>
      </c>
      <c r="W558">
        <v>6.14600998659862</v>
      </c>
      <c r="X558">
        <v>0.48763432560464498</v>
      </c>
      <c r="Y558">
        <v>0.51236567439535496</v>
      </c>
      <c r="Z558">
        <f t="shared" si="93"/>
        <v>2.4731348790709984E-2</v>
      </c>
      <c r="AA558">
        <f t="shared" si="94"/>
        <v>0</v>
      </c>
      <c r="AB558">
        <f t="shared" si="95"/>
        <v>1</v>
      </c>
      <c r="AC558">
        <v>1525.46344411523</v>
      </c>
      <c r="AD558">
        <v>1528.6069502994201</v>
      </c>
      <c r="AE558">
        <f t="shared" si="96"/>
        <v>3.1435061841900733</v>
      </c>
      <c r="AF558">
        <v>3</v>
      </c>
      <c r="AG558">
        <v>5</v>
      </c>
      <c r="AH558">
        <f t="shared" si="97"/>
        <v>0</v>
      </c>
      <c r="AI558">
        <f t="shared" si="98"/>
        <v>1</v>
      </c>
    </row>
    <row r="559" spans="1:35" x14ac:dyDescent="0.3">
      <c r="A559" s="1">
        <v>44327</v>
      </c>
      <c r="B559" t="s">
        <v>24</v>
      </c>
      <c r="C559" t="s">
        <v>40</v>
      </c>
      <c r="D559">
        <v>1507.92811342857</v>
      </c>
      <c r="E559">
        <v>1479.5545248839701</v>
      </c>
      <c r="F559">
        <f t="shared" si="89"/>
        <v>28.373588544599897</v>
      </c>
      <c r="G559">
        <v>0.57480589085436995</v>
      </c>
      <c r="H559">
        <v>0.425194109145629</v>
      </c>
      <c r="I559">
        <f t="shared" si="88"/>
        <v>0.14961178170874095</v>
      </c>
      <c r="J559">
        <f t="shared" si="90"/>
        <v>1</v>
      </c>
      <c r="K559">
        <f t="shared" si="91"/>
        <v>0</v>
      </c>
      <c r="L559">
        <v>1509.06550605497</v>
      </c>
      <c r="M559">
        <v>1478.4171322575701</v>
      </c>
      <c r="N559">
        <f t="shared" si="92"/>
        <v>30.648373797399927</v>
      </c>
      <c r="O559">
        <v>1536.7733978308399</v>
      </c>
      <c r="P559">
        <v>1444.55618663465</v>
      </c>
      <c r="R559" t="s">
        <v>78</v>
      </c>
      <c r="S559" t="s">
        <v>235</v>
      </c>
      <c r="T559">
        <v>54.232183778343099</v>
      </c>
      <c r="U559">
        <v>58.993337002919098</v>
      </c>
      <c r="V559">
        <v>-5.2752580943847498</v>
      </c>
      <c r="W559">
        <v>47.965159112133001</v>
      </c>
      <c r="X559">
        <v>0.59527614950295304</v>
      </c>
      <c r="Y559">
        <v>0.40472385049704701</v>
      </c>
      <c r="Z559">
        <f t="shared" si="93"/>
        <v>0.19055229900590603</v>
      </c>
      <c r="AA559">
        <f t="shared" si="94"/>
        <v>1</v>
      </c>
      <c r="AB559">
        <f t="shared" si="95"/>
        <v>0</v>
      </c>
      <c r="AC559">
        <v>1537.5717222532101</v>
      </c>
      <c r="AD559">
        <v>1443.7578622122801</v>
      </c>
      <c r="AE559">
        <f t="shared" si="96"/>
        <v>93.813860040929967</v>
      </c>
      <c r="AF559">
        <v>3</v>
      </c>
      <c r="AG559">
        <v>2</v>
      </c>
      <c r="AH559">
        <f t="shared" si="97"/>
        <v>1</v>
      </c>
      <c r="AI559">
        <f t="shared" si="98"/>
        <v>0</v>
      </c>
    </row>
    <row r="560" spans="1:35" x14ac:dyDescent="0.3">
      <c r="A560" s="1">
        <v>44327</v>
      </c>
      <c r="B560" t="s">
        <v>36</v>
      </c>
      <c r="C560" t="s">
        <v>31</v>
      </c>
      <c r="D560">
        <v>1433.0780190037301</v>
      </c>
      <c r="E560">
        <v>1467.4276604801601</v>
      </c>
      <c r="F560">
        <f t="shared" si="89"/>
        <v>34.349641476429952</v>
      </c>
      <c r="G560">
        <v>0.48511007264001699</v>
      </c>
      <c r="H560">
        <v>0.51488992735998296</v>
      </c>
      <c r="I560">
        <f t="shared" si="88"/>
        <v>2.977985471996597E-2</v>
      </c>
      <c r="J560">
        <f t="shared" si="90"/>
        <v>0</v>
      </c>
      <c r="K560">
        <f t="shared" si="91"/>
        <v>1</v>
      </c>
      <c r="L560">
        <v>1434.49355219124</v>
      </c>
      <c r="M560">
        <v>1466.0121272926499</v>
      </c>
      <c r="N560">
        <f t="shared" si="92"/>
        <v>31.518575101409851</v>
      </c>
      <c r="O560">
        <v>1434.8286689751501</v>
      </c>
      <c r="P560">
        <v>1465.7689572880599</v>
      </c>
      <c r="R560" t="s">
        <v>217</v>
      </c>
      <c r="S560" t="s">
        <v>61</v>
      </c>
      <c r="T560">
        <v>51.028222604842099</v>
      </c>
      <c r="U560">
        <v>53.690714898827302</v>
      </c>
      <c r="V560">
        <v>11.4783081894111</v>
      </c>
      <c r="W560">
        <v>13.075999163455601</v>
      </c>
      <c r="X560">
        <v>0.49486960372050698</v>
      </c>
      <c r="Y560">
        <v>0.50513039627949297</v>
      </c>
      <c r="Z560">
        <f t="shared" si="93"/>
        <v>1.0260792558985987E-2</v>
      </c>
      <c r="AA560">
        <f t="shared" si="94"/>
        <v>0</v>
      </c>
      <c r="AB560">
        <f t="shared" si="95"/>
        <v>1</v>
      </c>
      <c r="AC560">
        <v>1435.86527279699</v>
      </c>
      <c r="AD560">
        <v>1464.73235346622</v>
      </c>
      <c r="AE560">
        <f t="shared" si="96"/>
        <v>28.867080669230063</v>
      </c>
      <c r="AF560">
        <v>8</v>
      </c>
      <c r="AG560">
        <v>7</v>
      </c>
      <c r="AH560">
        <f t="shared" si="97"/>
        <v>1</v>
      </c>
      <c r="AI560">
        <f t="shared" si="98"/>
        <v>0</v>
      </c>
    </row>
    <row r="561" spans="1:35" x14ac:dyDescent="0.3">
      <c r="A561" s="1">
        <v>44327</v>
      </c>
      <c r="B561" t="s">
        <v>52</v>
      </c>
      <c r="C561" t="s">
        <v>34</v>
      </c>
      <c r="D561">
        <v>1515.5565637258901</v>
      </c>
      <c r="E561">
        <v>1525.1020611666099</v>
      </c>
      <c r="F561">
        <f t="shared" si="89"/>
        <v>9.5454974407198279</v>
      </c>
      <c r="G561">
        <v>0.52078970813422198</v>
      </c>
      <c r="H561">
        <v>0.47921029186577702</v>
      </c>
      <c r="I561">
        <f t="shared" si="88"/>
        <v>4.1579416268444969E-2</v>
      </c>
      <c r="J561">
        <f t="shared" si="90"/>
        <v>1</v>
      </c>
      <c r="K561">
        <f t="shared" si="91"/>
        <v>0</v>
      </c>
      <c r="L561">
        <v>1514.1208282215</v>
      </c>
      <c r="M561">
        <v>1526.537796671</v>
      </c>
      <c r="N561">
        <f t="shared" si="92"/>
        <v>12.416968449500018</v>
      </c>
      <c r="O561">
        <v>1512.9059462917</v>
      </c>
      <c r="P561">
        <v>1514.30429201931</v>
      </c>
      <c r="R561" t="s">
        <v>100</v>
      </c>
      <c r="S561" t="s">
        <v>105</v>
      </c>
      <c r="T561">
        <v>52.827948344011098</v>
      </c>
      <c r="U561">
        <v>54.849787748953297</v>
      </c>
      <c r="V561">
        <v>0.97761136076572497</v>
      </c>
      <c r="W561">
        <v>19.433940408501702</v>
      </c>
      <c r="X561">
        <v>0.50568984691564101</v>
      </c>
      <c r="Y561">
        <v>0.49431015308435899</v>
      </c>
      <c r="Z561">
        <f t="shared" si="93"/>
        <v>1.1379693831282012E-2</v>
      </c>
      <c r="AA561">
        <f t="shared" si="94"/>
        <v>1</v>
      </c>
      <c r="AB561">
        <f t="shared" si="95"/>
        <v>0</v>
      </c>
      <c r="AC561">
        <v>1511.86790707255</v>
      </c>
      <c r="AD561">
        <v>1515.34233123846</v>
      </c>
      <c r="AE561">
        <f t="shared" si="96"/>
        <v>3.4744241659100226</v>
      </c>
      <c r="AF561">
        <v>2</v>
      </c>
      <c r="AG561">
        <v>3</v>
      </c>
      <c r="AH561">
        <f t="shared" si="97"/>
        <v>0</v>
      </c>
      <c r="AI561">
        <f t="shared" si="98"/>
        <v>1</v>
      </c>
    </row>
    <row r="562" spans="1:35" x14ac:dyDescent="0.3">
      <c r="A562" s="1">
        <v>44327</v>
      </c>
      <c r="B562" t="s">
        <v>51</v>
      </c>
      <c r="C562" t="s">
        <v>50</v>
      </c>
      <c r="D562">
        <v>1511.5965308073</v>
      </c>
      <c r="E562">
        <v>1500.28325273974</v>
      </c>
      <c r="F562">
        <f t="shared" si="89"/>
        <v>11.313278067560077</v>
      </c>
      <c r="G562">
        <v>0.55064561165752601</v>
      </c>
      <c r="H562">
        <v>0.44935438834247299</v>
      </c>
      <c r="I562">
        <f t="shared" si="88"/>
        <v>0.10129122331505303</v>
      </c>
      <c r="J562">
        <f t="shared" si="90"/>
        <v>1</v>
      </c>
      <c r="K562">
        <f t="shared" si="91"/>
        <v>0</v>
      </c>
      <c r="L562">
        <v>1508.62964346167</v>
      </c>
      <c r="M562">
        <v>1503.25014008537</v>
      </c>
      <c r="N562">
        <f t="shared" si="92"/>
        <v>5.3795033762999083</v>
      </c>
      <c r="O562">
        <v>1514.5376995693</v>
      </c>
      <c r="P562">
        <v>1505.0083513718</v>
      </c>
      <c r="R562" t="s">
        <v>172</v>
      </c>
      <c r="S562" t="s">
        <v>277</v>
      </c>
      <c r="T562">
        <v>46.383878260889801</v>
      </c>
      <c r="U562">
        <v>48.740314346704501</v>
      </c>
      <c r="V562">
        <v>-25.858388259757799</v>
      </c>
      <c r="W562">
        <v>-17.863039939408299</v>
      </c>
      <c r="X562">
        <v>0.53765445353730001</v>
      </c>
      <c r="Y562">
        <v>0.46234554646269999</v>
      </c>
      <c r="Z562">
        <f t="shared" si="93"/>
        <v>7.5308907074600029E-2</v>
      </c>
      <c r="AA562">
        <f t="shared" si="94"/>
        <v>1</v>
      </c>
      <c r="AB562">
        <f t="shared" si="95"/>
        <v>0</v>
      </c>
      <c r="AC562">
        <v>1512.3773424245001</v>
      </c>
      <c r="AD562">
        <v>1507.1687085166</v>
      </c>
      <c r="AE562">
        <f t="shared" si="96"/>
        <v>5.2086339079000936</v>
      </c>
      <c r="AF562">
        <v>2</v>
      </c>
      <c r="AG562">
        <v>6</v>
      </c>
      <c r="AH562">
        <f t="shared" si="97"/>
        <v>0</v>
      </c>
      <c r="AI562">
        <f t="shared" si="98"/>
        <v>1</v>
      </c>
    </row>
    <row r="563" spans="1:35" x14ac:dyDescent="0.3">
      <c r="A563" s="1">
        <v>44327</v>
      </c>
      <c r="B563" t="s">
        <v>48</v>
      </c>
      <c r="C563" t="s">
        <v>47</v>
      </c>
      <c r="D563">
        <v>1537.6866563772701</v>
      </c>
      <c r="E563">
        <v>1536.8966223909399</v>
      </c>
      <c r="F563">
        <f t="shared" si="89"/>
        <v>0.79003398633017241</v>
      </c>
      <c r="G563">
        <v>0.53561530766610899</v>
      </c>
      <c r="H563">
        <v>0.46438469233389101</v>
      </c>
      <c r="I563">
        <f t="shared" si="88"/>
        <v>7.1230615332217972E-2</v>
      </c>
      <c r="J563">
        <f t="shared" si="90"/>
        <v>1</v>
      </c>
      <c r="K563">
        <f t="shared" si="91"/>
        <v>0</v>
      </c>
      <c r="L563">
        <v>1535.65648102247</v>
      </c>
      <c r="M563">
        <v>1538.92679774574</v>
      </c>
      <c r="N563">
        <f t="shared" si="92"/>
        <v>3.2703167232700707</v>
      </c>
      <c r="O563">
        <v>1531.5159652658499</v>
      </c>
      <c r="P563">
        <v>1562.46953992166</v>
      </c>
      <c r="R563" t="s">
        <v>273</v>
      </c>
      <c r="S563" t="s">
        <v>103</v>
      </c>
      <c r="T563">
        <v>48.050826404864999</v>
      </c>
      <c r="U563">
        <v>52.722880755345003</v>
      </c>
      <c r="V563">
        <v>-16.882371071462401</v>
      </c>
      <c r="W563">
        <v>-11.7567498905159</v>
      </c>
      <c r="X563">
        <v>0.48116834211840998</v>
      </c>
      <c r="Y563">
        <v>0.51883165788159002</v>
      </c>
      <c r="Z563">
        <f t="shared" si="93"/>
        <v>3.766331576318005E-2</v>
      </c>
      <c r="AA563">
        <f t="shared" si="94"/>
        <v>0</v>
      </c>
      <c r="AB563">
        <f t="shared" si="95"/>
        <v>1</v>
      </c>
      <c r="AC563">
        <v>1530.1843206942499</v>
      </c>
      <c r="AD563">
        <v>1563.8011844932601</v>
      </c>
      <c r="AE563">
        <f t="shared" si="96"/>
        <v>33.616863799010162</v>
      </c>
      <c r="AF563">
        <v>1</v>
      </c>
      <c r="AG563">
        <v>3</v>
      </c>
      <c r="AH563">
        <f t="shared" si="97"/>
        <v>0</v>
      </c>
      <c r="AI563">
        <f t="shared" si="98"/>
        <v>1</v>
      </c>
    </row>
    <row r="564" spans="1:35" x14ac:dyDescent="0.3">
      <c r="A564" s="1">
        <v>44327</v>
      </c>
      <c r="B564" t="s">
        <v>45</v>
      </c>
      <c r="C564" t="s">
        <v>46</v>
      </c>
      <c r="D564">
        <v>1458.0734384029099</v>
      </c>
      <c r="E564">
        <v>1501.3991495163</v>
      </c>
      <c r="F564">
        <f t="shared" si="89"/>
        <v>43.325711113390071</v>
      </c>
      <c r="G564">
        <v>0.47221671410541199</v>
      </c>
      <c r="H564">
        <v>0.52778328589458701</v>
      </c>
      <c r="I564">
        <f t="shared" si="88"/>
        <v>5.5566571789175012E-2</v>
      </c>
      <c r="J564">
        <f t="shared" si="90"/>
        <v>0</v>
      </c>
      <c r="K564">
        <f t="shared" si="91"/>
        <v>1</v>
      </c>
      <c r="L564">
        <v>1461.27475523309</v>
      </c>
      <c r="M564">
        <v>1498.1978326861199</v>
      </c>
      <c r="N564">
        <f t="shared" si="92"/>
        <v>36.923077453029919</v>
      </c>
      <c r="O564">
        <v>1435.53576938029</v>
      </c>
      <c r="P564">
        <v>1502.99098599217</v>
      </c>
      <c r="R564" t="s">
        <v>92</v>
      </c>
      <c r="S564" t="s">
        <v>254</v>
      </c>
      <c r="T564">
        <v>51.085846962170102</v>
      </c>
      <c r="U564">
        <v>47.080591678542703</v>
      </c>
      <c r="V564">
        <v>13.605806800831401</v>
      </c>
      <c r="W564">
        <v>-21.955452471398399</v>
      </c>
      <c r="X564">
        <v>0.48864163662238003</v>
      </c>
      <c r="Y564">
        <v>0.51135836337761997</v>
      </c>
      <c r="Z564">
        <f t="shared" si="93"/>
        <v>2.2716726755239947E-2</v>
      </c>
      <c r="AA564">
        <f t="shared" si="94"/>
        <v>0</v>
      </c>
      <c r="AB564">
        <f t="shared" si="95"/>
        <v>1</v>
      </c>
      <c r="AC564">
        <v>1437.8442152197799</v>
      </c>
      <c r="AD564">
        <v>1500.6825401526801</v>
      </c>
      <c r="AE564">
        <f t="shared" si="96"/>
        <v>62.83832493290015</v>
      </c>
      <c r="AF564">
        <v>7</v>
      </c>
      <c r="AG564">
        <v>2</v>
      </c>
      <c r="AH564">
        <f t="shared" si="97"/>
        <v>1</v>
      </c>
      <c r="AI564">
        <f t="shared" si="98"/>
        <v>0</v>
      </c>
    </row>
    <row r="565" spans="1:35" x14ac:dyDescent="0.3">
      <c r="A565" s="1">
        <v>44327</v>
      </c>
      <c r="B565" t="s">
        <v>42</v>
      </c>
      <c r="C565" t="s">
        <v>26</v>
      </c>
      <c r="D565">
        <v>1518.53227598174</v>
      </c>
      <c r="E565">
        <v>1507.3310574547399</v>
      </c>
      <c r="F565">
        <f t="shared" si="89"/>
        <v>11.201218527000037</v>
      </c>
      <c r="G565">
        <v>0.55048599438767998</v>
      </c>
      <c r="H565">
        <v>0.44951400561231902</v>
      </c>
      <c r="I565">
        <f t="shared" si="88"/>
        <v>0.10097198877536095</v>
      </c>
      <c r="J565">
        <f t="shared" si="90"/>
        <v>1</v>
      </c>
      <c r="K565">
        <f t="shared" si="91"/>
        <v>0</v>
      </c>
      <c r="L565">
        <v>1519.7236983495</v>
      </c>
      <c r="M565">
        <v>1506.13963508698</v>
      </c>
      <c r="N565">
        <f t="shared" si="92"/>
        <v>13.584063262519976</v>
      </c>
      <c r="O565">
        <v>1518.30707707234</v>
      </c>
      <c r="P565">
        <v>1503.4606798534201</v>
      </c>
      <c r="R565" t="s">
        <v>223</v>
      </c>
      <c r="S565" t="s">
        <v>180</v>
      </c>
      <c r="T565">
        <v>62.194635131770902</v>
      </c>
      <c r="U565">
        <v>51.019744686865003</v>
      </c>
      <c r="V565">
        <v>44.934924478634898</v>
      </c>
      <c r="W565">
        <v>12.674794715239599</v>
      </c>
      <c r="X565">
        <v>0.60698093904113604</v>
      </c>
      <c r="Y565">
        <v>0.39301906095886402</v>
      </c>
      <c r="Z565">
        <f t="shared" si="93"/>
        <v>0.21396187808227202</v>
      </c>
      <c r="AA565">
        <f t="shared" si="94"/>
        <v>1</v>
      </c>
      <c r="AB565">
        <f t="shared" si="95"/>
        <v>0</v>
      </c>
      <c r="AC565">
        <v>1519.0538153034599</v>
      </c>
      <c r="AD565">
        <v>1502.7139416222999</v>
      </c>
      <c r="AE565">
        <f t="shared" si="96"/>
        <v>16.339873681160043</v>
      </c>
      <c r="AF565">
        <v>3</v>
      </c>
      <c r="AG565">
        <v>2</v>
      </c>
      <c r="AH565">
        <f t="shared" si="97"/>
        <v>1</v>
      </c>
      <c r="AI565">
        <f t="shared" si="98"/>
        <v>0</v>
      </c>
    </row>
    <row r="566" spans="1:35" x14ac:dyDescent="0.3">
      <c r="A566" s="1">
        <v>44327</v>
      </c>
      <c r="B566" t="s">
        <v>43</v>
      </c>
      <c r="C566" t="s">
        <v>41</v>
      </c>
      <c r="D566">
        <v>1515.528612456</v>
      </c>
      <c r="E566">
        <v>1479.72988049379</v>
      </c>
      <c r="F566">
        <f t="shared" si="89"/>
        <v>35.798731962210013</v>
      </c>
      <c r="G566">
        <v>0.585217472192884</v>
      </c>
      <c r="H566">
        <v>0.414782527807115</v>
      </c>
      <c r="I566">
        <f t="shared" si="88"/>
        <v>0.170434944385769</v>
      </c>
      <c r="J566">
        <f t="shared" si="90"/>
        <v>1</v>
      </c>
      <c r="K566">
        <f t="shared" si="91"/>
        <v>0</v>
      </c>
      <c r="L566">
        <v>1517.00325290509</v>
      </c>
      <c r="M566">
        <v>1478.2552400447</v>
      </c>
      <c r="N566">
        <f t="shared" si="92"/>
        <v>38.748012860389963</v>
      </c>
      <c r="O566">
        <v>1495.4493138570299</v>
      </c>
      <c r="P566">
        <v>1466.11776557656</v>
      </c>
      <c r="R566" t="s">
        <v>251</v>
      </c>
      <c r="S566" t="s">
        <v>184</v>
      </c>
      <c r="T566">
        <v>47.132690781610599</v>
      </c>
      <c r="U566">
        <v>44.826648551456401</v>
      </c>
      <c r="V566">
        <v>-16.004995898262599</v>
      </c>
      <c r="W566">
        <v>-22.313040538916798</v>
      </c>
      <c r="X566">
        <v>0.58499508793222998</v>
      </c>
      <c r="Y566">
        <v>0.41500491206777002</v>
      </c>
      <c r="Z566">
        <f t="shared" si="93"/>
        <v>0.16999017586445997</v>
      </c>
      <c r="AA566">
        <f t="shared" si="94"/>
        <v>1</v>
      </c>
      <c r="AB566">
        <f t="shared" si="95"/>
        <v>0</v>
      </c>
      <c r="AC566">
        <v>1496.55609093267</v>
      </c>
      <c r="AD566">
        <v>1465.0109885009199</v>
      </c>
      <c r="AE566">
        <f t="shared" si="96"/>
        <v>31.545102431750138</v>
      </c>
      <c r="AF566">
        <v>4</v>
      </c>
      <c r="AG566">
        <v>2</v>
      </c>
      <c r="AH566">
        <f t="shared" si="97"/>
        <v>1</v>
      </c>
      <c r="AI566">
        <f t="shared" si="98"/>
        <v>0</v>
      </c>
    </row>
    <row r="567" spans="1:35" x14ac:dyDescent="0.3">
      <c r="A567" s="1">
        <v>44326</v>
      </c>
      <c r="B567" t="s">
        <v>43</v>
      </c>
      <c r="C567" t="s">
        <v>41</v>
      </c>
      <c r="D567">
        <v>1514.03399827302</v>
      </c>
      <c r="E567">
        <v>1481.2244946767701</v>
      </c>
      <c r="F567">
        <f t="shared" si="89"/>
        <v>32.809503596249897</v>
      </c>
      <c r="G567">
        <v>0.58103455658977599</v>
      </c>
      <c r="H567">
        <v>0.41896544341022302</v>
      </c>
      <c r="I567">
        <f t="shared" si="88"/>
        <v>0.16206911317955297</v>
      </c>
      <c r="J567">
        <f t="shared" si="90"/>
        <v>1</v>
      </c>
      <c r="K567">
        <f t="shared" si="91"/>
        <v>0</v>
      </c>
      <c r="L567">
        <v>1515.528612456</v>
      </c>
      <c r="M567">
        <v>1479.72988049379</v>
      </c>
      <c r="N567">
        <f t="shared" si="92"/>
        <v>35.798731962210013</v>
      </c>
      <c r="O567">
        <v>1494.23160868943</v>
      </c>
      <c r="P567">
        <v>1467.3354707441599</v>
      </c>
      <c r="R567" t="s">
        <v>58</v>
      </c>
      <c r="S567" t="s">
        <v>54</v>
      </c>
      <c r="T567">
        <v>50.191292771558302</v>
      </c>
      <c r="U567">
        <v>52.823906179854902</v>
      </c>
      <c r="V567">
        <v>-1.00047152985886</v>
      </c>
      <c r="W567">
        <v>15.7965986611361</v>
      </c>
      <c r="X567">
        <v>0.55393102040882103</v>
      </c>
      <c r="Y567">
        <v>0.44606897959117903</v>
      </c>
      <c r="Z567">
        <f t="shared" si="93"/>
        <v>0.107862040817642</v>
      </c>
      <c r="AA567">
        <f t="shared" si="94"/>
        <v>1</v>
      </c>
      <c r="AB567">
        <f t="shared" si="95"/>
        <v>0</v>
      </c>
      <c r="AC567">
        <v>1495.4493138570299</v>
      </c>
      <c r="AD567">
        <v>1466.11776557656</v>
      </c>
      <c r="AE567">
        <f t="shared" si="96"/>
        <v>29.33154828046986</v>
      </c>
      <c r="AF567">
        <v>3</v>
      </c>
      <c r="AG567">
        <v>1</v>
      </c>
      <c r="AH567">
        <f t="shared" si="97"/>
        <v>1</v>
      </c>
      <c r="AI567">
        <f t="shared" si="98"/>
        <v>0</v>
      </c>
    </row>
    <row r="568" spans="1:35" x14ac:dyDescent="0.3">
      <c r="A568" s="1">
        <v>44326</v>
      </c>
      <c r="B568" t="s">
        <v>37</v>
      </c>
      <c r="C568" t="s">
        <v>49</v>
      </c>
      <c r="D568">
        <v>1493.5085742706599</v>
      </c>
      <c r="E568">
        <v>1494.59799575237</v>
      </c>
      <c r="F568">
        <f t="shared" si="89"/>
        <v>1.0894214817101329</v>
      </c>
      <c r="G568">
        <v>0.53292326616236196</v>
      </c>
      <c r="H568">
        <v>0.46707673383763698</v>
      </c>
      <c r="I568">
        <f t="shared" si="88"/>
        <v>6.5846532324724982E-2</v>
      </c>
      <c r="J568">
        <f t="shared" si="90"/>
        <v>1</v>
      </c>
      <c r="K568">
        <f t="shared" si="91"/>
        <v>0</v>
      </c>
      <c r="L568">
        <v>1495.51143772726</v>
      </c>
      <c r="M568">
        <v>1492.5951322957701</v>
      </c>
      <c r="N568">
        <f t="shared" si="92"/>
        <v>2.9163054314899455</v>
      </c>
      <c r="O568">
        <v>1484.29540412403</v>
      </c>
      <c r="P568">
        <v>1474.0649536317201</v>
      </c>
      <c r="R568" t="s">
        <v>275</v>
      </c>
      <c r="S568" t="s">
        <v>279</v>
      </c>
      <c r="T568">
        <v>48.190140834703499</v>
      </c>
      <c r="U568">
        <v>47.4</v>
      </c>
      <c r="V568">
        <v>-8.2132051376873694</v>
      </c>
      <c r="W568">
        <v>-16.024323284062302</v>
      </c>
      <c r="X568">
        <v>0.56005272129903905</v>
      </c>
      <c r="Y568">
        <v>0.43994727870096101</v>
      </c>
      <c r="Z568">
        <f t="shared" si="93"/>
        <v>0.12010544259807804</v>
      </c>
      <c r="AA568">
        <f t="shared" si="94"/>
        <v>1</v>
      </c>
      <c r="AB568">
        <f t="shared" si="95"/>
        <v>0</v>
      </c>
      <c r="AC568">
        <v>1485.68549561792</v>
      </c>
      <c r="AD568">
        <v>1472.6748621378299</v>
      </c>
      <c r="AE568">
        <f t="shared" si="96"/>
        <v>13.010633480090064</v>
      </c>
      <c r="AF568">
        <v>5</v>
      </c>
      <c r="AG568">
        <v>2</v>
      </c>
      <c r="AH568">
        <f t="shared" si="97"/>
        <v>1</v>
      </c>
      <c r="AI568">
        <f t="shared" si="98"/>
        <v>0</v>
      </c>
    </row>
    <row r="569" spans="1:35" x14ac:dyDescent="0.3">
      <c r="A569" s="1">
        <v>44326</v>
      </c>
      <c r="B569" t="s">
        <v>33</v>
      </c>
      <c r="C569" t="s">
        <v>28</v>
      </c>
      <c r="D569">
        <v>1538.15455745908</v>
      </c>
      <c r="E569">
        <v>1482.6636529734401</v>
      </c>
      <c r="F569">
        <f t="shared" si="89"/>
        <v>55.49090448563993</v>
      </c>
      <c r="G569">
        <v>0.61244145412616302</v>
      </c>
      <c r="H569">
        <v>0.38755854587383698</v>
      </c>
      <c r="I569">
        <f t="shared" si="88"/>
        <v>0.22488290825232604</v>
      </c>
      <c r="J569">
        <f t="shared" si="90"/>
        <v>1</v>
      </c>
      <c r="K569">
        <f t="shared" si="91"/>
        <v>0</v>
      </c>
      <c r="L569">
        <v>1536.3585581847999</v>
      </c>
      <c r="M569">
        <v>1484.45965224772</v>
      </c>
      <c r="N569">
        <f t="shared" si="92"/>
        <v>51.898905937079917</v>
      </c>
      <c r="O569">
        <v>1549.81832608951</v>
      </c>
      <c r="P569">
        <v>1500.3127333765599</v>
      </c>
      <c r="R569" t="s">
        <v>107</v>
      </c>
      <c r="S569" t="s">
        <v>289</v>
      </c>
      <c r="T569">
        <v>51.647429870645098</v>
      </c>
      <c r="U569">
        <v>45.832525148334398</v>
      </c>
      <c r="V569">
        <v>-4.1128557555546497</v>
      </c>
      <c r="W569">
        <v>-20.9419530937266</v>
      </c>
      <c r="X569">
        <v>0.63175205218576602</v>
      </c>
      <c r="Y569">
        <v>0.36824794781423398</v>
      </c>
      <c r="Z569">
        <f t="shared" si="93"/>
        <v>0.26350410437153204</v>
      </c>
      <c r="AA569">
        <f t="shared" si="94"/>
        <v>1</v>
      </c>
      <c r="AB569">
        <f t="shared" si="95"/>
        <v>0</v>
      </c>
      <c r="AC569">
        <v>1548.41549576381</v>
      </c>
      <c r="AD569">
        <v>1501.7155637022599</v>
      </c>
      <c r="AE569">
        <f t="shared" si="96"/>
        <v>46.699932061550044</v>
      </c>
      <c r="AF569">
        <v>4</v>
      </c>
      <c r="AG569">
        <v>5</v>
      </c>
      <c r="AH569">
        <f t="shared" si="97"/>
        <v>0</v>
      </c>
      <c r="AI569">
        <f t="shared" si="98"/>
        <v>1</v>
      </c>
    </row>
    <row r="570" spans="1:35" x14ac:dyDescent="0.3">
      <c r="A570" s="1">
        <v>44326</v>
      </c>
      <c r="B570" t="s">
        <v>40</v>
      </c>
      <c r="C570" t="s">
        <v>52</v>
      </c>
      <c r="D570">
        <v>1477.2234703613799</v>
      </c>
      <c r="E570">
        <v>1517.8876182484801</v>
      </c>
      <c r="F570">
        <f t="shared" si="89"/>
        <v>40.664147887100171</v>
      </c>
      <c r="G570">
        <v>0.47603673624654202</v>
      </c>
      <c r="H570">
        <v>0.52396326375345703</v>
      </c>
      <c r="I570">
        <f t="shared" si="88"/>
        <v>4.7926527506915007E-2</v>
      </c>
      <c r="J570">
        <f t="shared" si="90"/>
        <v>0</v>
      </c>
      <c r="K570">
        <f t="shared" si="91"/>
        <v>1</v>
      </c>
      <c r="L570">
        <v>1479.5545248839701</v>
      </c>
      <c r="M570">
        <v>1515.5565637258901</v>
      </c>
      <c r="N570">
        <f t="shared" si="92"/>
        <v>36.002038841920012</v>
      </c>
      <c r="O570">
        <v>1442.59446824156</v>
      </c>
      <c r="P570">
        <v>1514.86766468479</v>
      </c>
      <c r="R570" t="s">
        <v>194</v>
      </c>
      <c r="S570" t="s">
        <v>115</v>
      </c>
      <c r="T570">
        <v>44.316685789546398</v>
      </c>
      <c r="U570">
        <v>49.2224375308516</v>
      </c>
      <c r="V570">
        <v>-19.961492108091502</v>
      </c>
      <c r="W570">
        <v>-15.7493474884619</v>
      </c>
      <c r="X570">
        <v>0.42503689176683601</v>
      </c>
      <c r="Y570">
        <v>0.57496310823316399</v>
      </c>
      <c r="Z570">
        <f t="shared" si="93"/>
        <v>0.14992621646632798</v>
      </c>
      <c r="AA570">
        <f t="shared" si="94"/>
        <v>0</v>
      </c>
      <c r="AB570">
        <f t="shared" si="95"/>
        <v>1</v>
      </c>
      <c r="AC570">
        <v>1444.55618663465</v>
      </c>
      <c r="AD570">
        <v>1512.9059462917</v>
      </c>
      <c r="AE570">
        <f t="shared" si="96"/>
        <v>68.349759657050072</v>
      </c>
      <c r="AF570">
        <v>4</v>
      </c>
      <c r="AG570">
        <v>1</v>
      </c>
      <c r="AH570">
        <f t="shared" si="97"/>
        <v>1</v>
      </c>
      <c r="AI570">
        <f t="shared" si="98"/>
        <v>0</v>
      </c>
    </row>
    <row r="571" spans="1:35" x14ac:dyDescent="0.3">
      <c r="A571" s="1">
        <v>44326</v>
      </c>
      <c r="B571" t="s">
        <v>45</v>
      </c>
      <c r="C571" t="s">
        <v>46</v>
      </c>
      <c r="D571">
        <v>1463.26602730585</v>
      </c>
      <c r="E571">
        <v>1496.2065606133599</v>
      </c>
      <c r="F571">
        <f t="shared" si="89"/>
        <v>32.940533307509895</v>
      </c>
      <c r="G571">
        <v>0.48713637753521399</v>
      </c>
      <c r="H571">
        <v>0.51286362246478501</v>
      </c>
      <c r="I571">
        <f t="shared" si="88"/>
        <v>2.5727244929571014E-2</v>
      </c>
      <c r="J571">
        <f t="shared" si="90"/>
        <v>0</v>
      </c>
      <c r="K571">
        <f t="shared" si="91"/>
        <v>1</v>
      </c>
      <c r="L571">
        <v>1458.0734384029099</v>
      </c>
      <c r="M571">
        <v>1501.3991495163</v>
      </c>
      <c r="N571">
        <f t="shared" si="92"/>
        <v>43.325711113390071</v>
      </c>
      <c r="O571">
        <v>1438.8238490313199</v>
      </c>
      <c r="P571">
        <v>1499.7029063411401</v>
      </c>
      <c r="R571" t="s">
        <v>231</v>
      </c>
      <c r="S571" t="s">
        <v>70</v>
      </c>
      <c r="T571">
        <v>46.383583087001</v>
      </c>
      <c r="U571">
        <v>51.948710453308202</v>
      </c>
      <c r="V571">
        <v>-9.8304005548062907</v>
      </c>
      <c r="W571">
        <v>1.0142869181887399</v>
      </c>
      <c r="X571">
        <v>0.427370979581572</v>
      </c>
      <c r="Y571">
        <v>0.572629020418428</v>
      </c>
      <c r="Z571">
        <f t="shared" si="93"/>
        <v>0.14525804083685601</v>
      </c>
      <c r="AA571">
        <f t="shared" si="94"/>
        <v>0</v>
      </c>
      <c r="AB571">
        <f t="shared" si="95"/>
        <v>1</v>
      </c>
      <c r="AC571">
        <v>1435.53576938029</v>
      </c>
      <c r="AD571">
        <v>1502.99098599217</v>
      </c>
      <c r="AE571">
        <f t="shared" si="96"/>
        <v>67.455216611879905</v>
      </c>
      <c r="AF571">
        <v>1</v>
      </c>
      <c r="AG571">
        <v>14</v>
      </c>
      <c r="AH571">
        <f t="shared" si="97"/>
        <v>0</v>
      </c>
      <c r="AI571">
        <f t="shared" si="98"/>
        <v>1</v>
      </c>
    </row>
    <row r="572" spans="1:35" x14ac:dyDescent="0.3">
      <c r="A572" s="1">
        <v>44325</v>
      </c>
      <c r="B572" t="s">
        <v>23</v>
      </c>
      <c r="C572" t="s">
        <v>50</v>
      </c>
      <c r="D572">
        <v>1522.66544432058</v>
      </c>
      <c r="E572">
        <v>1502.7676432088599</v>
      </c>
      <c r="F572">
        <f t="shared" si="89"/>
        <v>19.897801111720128</v>
      </c>
      <c r="G572">
        <v>0.56283998056837603</v>
      </c>
      <c r="H572">
        <v>0.43716001943162303</v>
      </c>
      <c r="I572">
        <f t="shared" si="88"/>
        <v>0.125679961136753</v>
      </c>
      <c r="J572">
        <f t="shared" si="90"/>
        <v>1</v>
      </c>
      <c r="K572">
        <f t="shared" si="91"/>
        <v>0</v>
      </c>
      <c r="L572">
        <v>1525.1498347897</v>
      </c>
      <c r="M572">
        <v>1500.28325273974</v>
      </c>
      <c r="N572">
        <f t="shared" si="92"/>
        <v>24.866582049960016</v>
      </c>
      <c r="O572">
        <v>1524.6589769407001</v>
      </c>
      <c r="P572">
        <v>1507.13599890508</v>
      </c>
      <c r="R572" t="s">
        <v>276</v>
      </c>
      <c r="S572" t="s">
        <v>119</v>
      </c>
      <c r="T572">
        <v>51.673044509474799</v>
      </c>
      <c r="U572">
        <v>58.889640686592102</v>
      </c>
      <c r="V572">
        <v>-1.8308576538635799</v>
      </c>
      <c r="W572">
        <v>28.968998713508899</v>
      </c>
      <c r="X572">
        <v>0.51542691450468003</v>
      </c>
      <c r="Y572">
        <v>0.48457308549532002</v>
      </c>
      <c r="Z572">
        <f t="shared" si="93"/>
        <v>3.0853829009360012E-2</v>
      </c>
      <c r="AA572">
        <f t="shared" si="94"/>
        <v>1</v>
      </c>
      <c r="AB572">
        <f t="shared" si="95"/>
        <v>0</v>
      </c>
      <c r="AC572">
        <v>1526.7866244739801</v>
      </c>
      <c r="AD572">
        <v>1505.0083513718</v>
      </c>
      <c r="AE572">
        <f t="shared" si="96"/>
        <v>21.778273102180037</v>
      </c>
      <c r="AF572">
        <v>6</v>
      </c>
      <c r="AG572">
        <v>1</v>
      </c>
      <c r="AH572">
        <f t="shared" si="97"/>
        <v>1</v>
      </c>
      <c r="AI572">
        <f t="shared" si="98"/>
        <v>0</v>
      </c>
    </row>
    <row r="573" spans="1:35" x14ac:dyDescent="0.3">
      <c r="A573" s="1">
        <v>44325</v>
      </c>
      <c r="B573" t="s">
        <v>34</v>
      </c>
      <c r="C573" t="s">
        <v>48</v>
      </c>
      <c r="D573">
        <v>1526.5671999675801</v>
      </c>
      <c r="E573">
        <v>1536.2215175762999</v>
      </c>
      <c r="F573">
        <f t="shared" si="89"/>
        <v>9.6543176087197935</v>
      </c>
      <c r="G573">
        <v>0.52063337203883997</v>
      </c>
      <c r="H573">
        <v>0.47936662796115898</v>
      </c>
      <c r="I573">
        <f t="shared" si="88"/>
        <v>4.1266744077680995E-2</v>
      </c>
      <c r="J573">
        <f t="shared" si="90"/>
        <v>1</v>
      </c>
      <c r="K573">
        <f t="shared" si="91"/>
        <v>0</v>
      </c>
      <c r="L573">
        <v>1525.1020611666099</v>
      </c>
      <c r="M573">
        <v>1537.6866563772701</v>
      </c>
      <c r="N573">
        <f t="shared" si="92"/>
        <v>12.584595210660154</v>
      </c>
      <c r="O573">
        <v>1515.45862751969</v>
      </c>
      <c r="P573">
        <v>1530.3616297654701</v>
      </c>
      <c r="R573" t="s">
        <v>183</v>
      </c>
      <c r="S573" t="s">
        <v>195</v>
      </c>
      <c r="T573">
        <v>52.231902441130003</v>
      </c>
      <c r="U573">
        <v>48.887294140402098</v>
      </c>
      <c r="V573">
        <v>6.8780622975306498</v>
      </c>
      <c r="W573">
        <v>-13.0933160503815</v>
      </c>
      <c r="X573">
        <v>0.54173541984154705</v>
      </c>
      <c r="Y573">
        <v>0.45826458015845301</v>
      </c>
      <c r="Z573">
        <f t="shared" si="93"/>
        <v>8.3470839683094045E-2</v>
      </c>
      <c r="AA573">
        <f t="shared" si="94"/>
        <v>1</v>
      </c>
      <c r="AB573">
        <f t="shared" si="95"/>
        <v>0</v>
      </c>
      <c r="AC573">
        <v>1514.30429201931</v>
      </c>
      <c r="AD573">
        <v>1531.5159652658499</v>
      </c>
      <c r="AE573">
        <f t="shared" si="96"/>
        <v>17.211673246539931</v>
      </c>
      <c r="AF573">
        <v>3</v>
      </c>
      <c r="AG573">
        <v>4</v>
      </c>
      <c r="AH573">
        <f t="shared" si="97"/>
        <v>0</v>
      </c>
      <c r="AI573">
        <f t="shared" si="98"/>
        <v>1</v>
      </c>
    </row>
    <row r="574" spans="1:35" x14ac:dyDescent="0.3">
      <c r="A574" s="1">
        <v>44325</v>
      </c>
      <c r="B574" t="s">
        <v>28</v>
      </c>
      <c r="C574" t="s">
        <v>29</v>
      </c>
      <c r="D574">
        <v>1480.93927987244</v>
      </c>
      <c r="E574">
        <v>1569.0731596850401</v>
      </c>
      <c r="F574">
        <f t="shared" si="89"/>
        <v>88.133879812600071</v>
      </c>
      <c r="G574">
        <v>0.40873814079042697</v>
      </c>
      <c r="H574">
        <v>0.59126185920957197</v>
      </c>
      <c r="I574">
        <f t="shared" si="88"/>
        <v>0.182523718419145</v>
      </c>
      <c r="J574">
        <f t="shared" si="90"/>
        <v>0</v>
      </c>
      <c r="K574">
        <f t="shared" si="91"/>
        <v>1</v>
      </c>
      <c r="L574">
        <v>1482.6636529734401</v>
      </c>
      <c r="M574">
        <v>1567.34878658404</v>
      </c>
      <c r="N574">
        <f t="shared" si="92"/>
        <v>84.685133610599905</v>
      </c>
      <c r="O574">
        <v>1498.8236710199301</v>
      </c>
      <c r="P574">
        <v>1591.50395679849</v>
      </c>
      <c r="R574" t="s">
        <v>248</v>
      </c>
      <c r="S574" t="s">
        <v>158</v>
      </c>
      <c r="T574">
        <v>45.740744259719101</v>
      </c>
      <c r="U574">
        <v>61.037592357215097</v>
      </c>
      <c r="V574">
        <v>-21.074818673494299</v>
      </c>
      <c r="W574">
        <v>23.868791999072499</v>
      </c>
      <c r="X574">
        <v>0.34207257079069803</v>
      </c>
      <c r="Y574">
        <v>0.65792742920930203</v>
      </c>
      <c r="Z574">
        <f t="shared" si="93"/>
        <v>0.315854858418604</v>
      </c>
      <c r="AA574">
        <f t="shared" si="94"/>
        <v>0</v>
      </c>
      <c r="AB574">
        <f t="shared" si="95"/>
        <v>1</v>
      </c>
      <c r="AC574">
        <v>1500.3127333765599</v>
      </c>
      <c r="AD574">
        <v>1590.01489444186</v>
      </c>
      <c r="AE574">
        <f t="shared" si="96"/>
        <v>89.702161065300061</v>
      </c>
      <c r="AF574">
        <v>2</v>
      </c>
      <c r="AG574">
        <v>1</v>
      </c>
      <c r="AH574">
        <f t="shared" si="97"/>
        <v>1</v>
      </c>
      <c r="AI574">
        <f t="shared" si="98"/>
        <v>0</v>
      </c>
    </row>
    <row r="575" spans="1:35" x14ac:dyDescent="0.3">
      <c r="A575" s="1">
        <v>44325</v>
      </c>
      <c r="B575" t="s">
        <v>43</v>
      </c>
      <c r="C575" t="s">
        <v>44</v>
      </c>
      <c r="D575">
        <v>1519.0192441147899</v>
      </c>
      <c r="E575">
        <v>1516.18372009051</v>
      </c>
      <c r="F575">
        <f t="shared" si="89"/>
        <v>2.8355240242799482</v>
      </c>
      <c r="G575">
        <v>0.53854280722125702</v>
      </c>
      <c r="H575">
        <v>0.46145719277874198</v>
      </c>
      <c r="I575">
        <f t="shared" si="88"/>
        <v>7.7085614442515049E-2</v>
      </c>
      <c r="J575">
        <f t="shared" si="90"/>
        <v>1</v>
      </c>
      <c r="K575">
        <f t="shared" si="91"/>
        <v>0</v>
      </c>
      <c r="L575">
        <v>1514.03399827302</v>
      </c>
      <c r="M575">
        <v>1521.1689659322799</v>
      </c>
      <c r="N575">
        <f t="shared" si="92"/>
        <v>7.134967659259928</v>
      </c>
      <c r="O575">
        <v>1497.5640912751001</v>
      </c>
      <c r="P575">
        <v>1553.81376974723</v>
      </c>
      <c r="R575" t="s">
        <v>82</v>
      </c>
      <c r="S575" t="s">
        <v>89</v>
      </c>
      <c r="T575">
        <v>50.232896623802702</v>
      </c>
      <c r="U575">
        <v>47.627282709968</v>
      </c>
      <c r="V575">
        <v>-2.26051405917856</v>
      </c>
      <c r="W575">
        <v>-28.291318136358999</v>
      </c>
      <c r="X575">
        <v>0.49105127599159498</v>
      </c>
      <c r="Y575">
        <v>0.50894872400840496</v>
      </c>
      <c r="Z575">
        <f t="shared" si="93"/>
        <v>1.789744801680998E-2</v>
      </c>
      <c r="AA575">
        <f t="shared" si="94"/>
        <v>0</v>
      </c>
      <c r="AB575">
        <f t="shared" si="95"/>
        <v>1</v>
      </c>
      <c r="AC575">
        <v>1494.23160868943</v>
      </c>
      <c r="AD575">
        <v>1557.1462523329001</v>
      </c>
      <c r="AE575">
        <f t="shared" si="96"/>
        <v>62.914643643470072</v>
      </c>
      <c r="AF575">
        <v>1</v>
      </c>
      <c r="AG575">
        <v>11</v>
      </c>
      <c r="AH575">
        <f t="shared" si="97"/>
        <v>0</v>
      </c>
      <c r="AI575">
        <f t="shared" si="98"/>
        <v>1</v>
      </c>
    </row>
    <row r="576" spans="1:35" x14ac:dyDescent="0.3">
      <c r="A576" s="1">
        <v>44325</v>
      </c>
      <c r="B576" t="s">
        <v>41</v>
      </c>
      <c r="C576" t="s">
        <v>27</v>
      </c>
      <c r="D576">
        <v>1477.5365600908101</v>
      </c>
      <c r="E576">
        <v>1491.5601166694501</v>
      </c>
      <c r="F576">
        <f t="shared" si="89"/>
        <v>14.023556578639955</v>
      </c>
      <c r="G576">
        <v>0.51435331152672503</v>
      </c>
      <c r="H576">
        <v>0.48564668847327402</v>
      </c>
      <c r="I576">
        <f t="shared" si="88"/>
        <v>2.8706623053451008E-2</v>
      </c>
      <c r="J576">
        <f t="shared" si="90"/>
        <v>1</v>
      </c>
      <c r="K576">
        <f t="shared" si="91"/>
        <v>0</v>
      </c>
      <c r="L576">
        <v>1481.2244946767701</v>
      </c>
      <c r="M576">
        <v>1487.8721820835001</v>
      </c>
      <c r="N576">
        <f t="shared" si="92"/>
        <v>6.6476874067300287</v>
      </c>
      <c r="O576">
        <v>1464.62470280511</v>
      </c>
      <c r="P576">
        <v>1475.80547841864</v>
      </c>
      <c r="R576" t="s">
        <v>97</v>
      </c>
      <c r="S576" t="s">
        <v>118</v>
      </c>
      <c r="T576">
        <v>52.3352897671191</v>
      </c>
      <c r="U576">
        <v>50.4759608305922</v>
      </c>
      <c r="V576">
        <v>13.962249400181699</v>
      </c>
      <c r="W576">
        <v>11.473764064928</v>
      </c>
      <c r="X576">
        <v>0.52201532154461405</v>
      </c>
      <c r="Y576">
        <v>0.477984678455386</v>
      </c>
      <c r="Z576">
        <f t="shared" si="93"/>
        <v>4.403064308922805E-2</v>
      </c>
      <c r="AA576">
        <f t="shared" si="94"/>
        <v>1</v>
      </c>
      <c r="AB576">
        <f t="shared" si="95"/>
        <v>0</v>
      </c>
      <c r="AC576">
        <v>1467.3354707441599</v>
      </c>
      <c r="AD576">
        <v>1473.09471047959</v>
      </c>
      <c r="AE576">
        <f t="shared" si="96"/>
        <v>5.7592397354301283</v>
      </c>
      <c r="AF576">
        <v>10</v>
      </c>
      <c r="AG576">
        <v>2</v>
      </c>
      <c r="AH576">
        <f t="shared" si="97"/>
        <v>1</v>
      </c>
      <c r="AI576">
        <f t="shared" si="98"/>
        <v>0</v>
      </c>
    </row>
    <row r="577" spans="1:35" x14ac:dyDescent="0.3">
      <c r="A577" s="1">
        <v>44325</v>
      </c>
      <c r="B577" t="s">
        <v>26</v>
      </c>
      <c r="C577" t="s">
        <v>45</v>
      </c>
      <c r="D577">
        <v>1509.09270854185</v>
      </c>
      <c r="E577">
        <v>1461.5043762187399</v>
      </c>
      <c r="F577">
        <f t="shared" si="89"/>
        <v>47.58833232311008</v>
      </c>
      <c r="G577">
        <v>0.601590249923041</v>
      </c>
      <c r="H577">
        <v>0.398409750076958</v>
      </c>
      <c r="I577">
        <f t="shared" si="88"/>
        <v>0.203180499846083</v>
      </c>
      <c r="J577">
        <f t="shared" si="90"/>
        <v>1</v>
      </c>
      <c r="K577">
        <f t="shared" si="91"/>
        <v>0</v>
      </c>
      <c r="L577">
        <v>1507.3310574547399</v>
      </c>
      <c r="M577">
        <v>1463.26602730585</v>
      </c>
      <c r="N577">
        <f t="shared" si="92"/>
        <v>44.065030148889946</v>
      </c>
      <c r="O577">
        <v>1504.8806676823399</v>
      </c>
      <c r="P577">
        <v>1437.4038612024001</v>
      </c>
      <c r="R577" t="s">
        <v>167</v>
      </c>
      <c r="S577" t="s">
        <v>76</v>
      </c>
      <c r="T577">
        <v>52.4549693022133</v>
      </c>
      <c r="U577">
        <v>51.073560841464598</v>
      </c>
      <c r="V577">
        <v>18.7297170890524</v>
      </c>
      <c r="W577">
        <v>13.398157240866199</v>
      </c>
      <c r="X577">
        <v>0.63582150496523604</v>
      </c>
      <c r="Y577">
        <v>0.36417849503476402</v>
      </c>
      <c r="Z577">
        <f t="shared" si="93"/>
        <v>0.27164300993047202</v>
      </c>
      <c r="AA577">
        <f t="shared" si="94"/>
        <v>1</v>
      </c>
      <c r="AB577">
        <f t="shared" si="95"/>
        <v>0</v>
      </c>
      <c r="AC577">
        <v>1503.4606798534201</v>
      </c>
      <c r="AD577">
        <v>1438.8238490313199</v>
      </c>
      <c r="AE577">
        <f t="shared" si="96"/>
        <v>64.636830822100137</v>
      </c>
      <c r="AF577">
        <v>5</v>
      </c>
      <c r="AG577">
        <v>6</v>
      </c>
      <c r="AH577">
        <f t="shared" si="97"/>
        <v>0</v>
      </c>
      <c r="AI577">
        <f t="shared" si="98"/>
        <v>1</v>
      </c>
    </row>
    <row r="578" spans="1:35" x14ac:dyDescent="0.3">
      <c r="A578" s="1">
        <v>44325</v>
      </c>
      <c r="B578" t="s">
        <v>25</v>
      </c>
      <c r="C578" t="s">
        <v>38</v>
      </c>
      <c r="D578">
        <v>1521.58126505882</v>
      </c>
      <c r="E578">
        <v>1472.84040908763</v>
      </c>
      <c r="F578">
        <f t="shared" si="89"/>
        <v>48.740855971190058</v>
      </c>
      <c r="G578">
        <v>0.60317931646449396</v>
      </c>
      <c r="H578">
        <v>0.39682068353550498</v>
      </c>
      <c r="I578">
        <f t="shared" ref="I578:I641" si="99">ABS(G578-H578)</f>
        <v>0.20635863292898898</v>
      </c>
      <c r="J578">
        <f t="shared" si="90"/>
        <v>1</v>
      </c>
      <c r="K578">
        <f t="shared" si="91"/>
        <v>0</v>
      </c>
      <c r="L578">
        <v>1522.9382254955201</v>
      </c>
      <c r="M578">
        <v>1471.4834486509301</v>
      </c>
      <c r="N578">
        <f t="shared" si="92"/>
        <v>51.454776844590015</v>
      </c>
      <c r="O578">
        <v>1510.60361823075</v>
      </c>
      <c r="P578">
        <v>1444.6993964578</v>
      </c>
      <c r="R578" t="s">
        <v>129</v>
      </c>
      <c r="S578" t="s">
        <v>135</v>
      </c>
      <c r="T578">
        <v>51.757553957069803</v>
      </c>
      <c r="U578">
        <v>54.642224799309602</v>
      </c>
      <c r="V578">
        <v>2.5088044659637401</v>
      </c>
      <c r="W578">
        <v>17.091920327250399</v>
      </c>
      <c r="X578">
        <v>0.606728963595346</v>
      </c>
      <c r="Y578">
        <v>0.393271036404654</v>
      </c>
      <c r="Z578">
        <f t="shared" si="93"/>
        <v>0.21345792719069201</v>
      </c>
      <c r="AA578">
        <f t="shared" si="94"/>
        <v>1</v>
      </c>
      <c r="AB578">
        <f t="shared" si="95"/>
        <v>0</v>
      </c>
      <c r="AC578">
        <v>1511.60887038543</v>
      </c>
      <c r="AD578">
        <v>1443.6941443031201</v>
      </c>
      <c r="AE578">
        <f t="shared" si="96"/>
        <v>67.914726082309926</v>
      </c>
      <c r="AF578">
        <v>2</v>
      </c>
      <c r="AG578">
        <v>0</v>
      </c>
      <c r="AH578">
        <f t="shared" si="97"/>
        <v>1</v>
      </c>
      <c r="AI578">
        <f t="shared" si="98"/>
        <v>0</v>
      </c>
    </row>
    <row r="579" spans="1:35" x14ac:dyDescent="0.3">
      <c r="A579" s="1">
        <v>44325</v>
      </c>
      <c r="B579" t="s">
        <v>31</v>
      </c>
      <c r="C579" t="s">
        <v>35</v>
      </c>
      <c r="D579">
        <v>1470.32843051654</v>
      </c>
      <c r="E579">
        <v>1522.1565024711001</v>
      </c>
      <c r="F579">
        <f t="shared" ref="F579:F642" si="100">ABS(D579-E579)</f>
        <v>51.828071954560073</v>
      </c>
      <c r="G579">
        <v>0.460037605740091</v>
      </c>
      <c r="H579">
        <v>0.539962394259908</v>
      </c>
      <c r="I579">
        <f t="shared" si="99"/>
        <v>7.9924788519816992E-2</v>
      </c>
      <c r="J579">
        <f t="shared" ref="J579:J642" si="101">IF(G579&gt;H579,1,0)</f>
        <v>0</v>
      </c>
      <c r="K579">
        <f t="shared" ref="K579:K642" si="102">IF(G579&lt;H579,1,0)</f>
        <v>1</v>
      </c>
      <c r="L579">
        <v>1467.4276604801601</v>
      </c>
      <c r="M579">
        <v>1525.0572725074801</v>
      </c>
      <c r="N579">
        <f t="shared" ref="N579:N642" si="103">ABS(L579-M579)</f>
        <v>57.629612027320036</v>
      </c>
      <c r="O579">
        <v>1467.8463810901401</v>
      </c>
      <c r="P579">
        <v>1527.4645107649901</v>
      </c>
      <c r="R579" t="s">
        <v>116</v>
      </c>
      <c r="S579" t="s">
        <v>164</v>
      </c>
      <c r="T579">
        <v>52.489714046137799</v>
      </c>
      <c r="U579">
        <v>57.111439582001701</v>
      </c>
      <c r="V579">
        <v>7.4905669808937096</v>
      </c>
      <c r="W579">
        <v>10.9834413610134</v>
      </c>
      <c r="X579">
        <v>0.44395129292469399</v>
      </c>
      <c r="Y579">
        <v>0.55604870707530596</v>
      </c>
      <c r="Z579">
        <f t="shared" ref="Z579:Z642" si="104">ABS(X579-Y579)</f>
        <v>0.11209741415061197</v>
      </c>
      <c r="AA579">
        <f t="shared" ref="AA579:AA642" si="105">IF(X579&gt;Y579,1,0)</f>
        <v>0</v>
      </c>
      <c r="AB579">
        <f t="shared" ref="AB579:AB642" si="106">IF(X579&lt;Y579,1,0)</f>
        <v>1</v>
      </c>
      <c r="AC579">
        <v>1465.7689572880599</v>
      </c>
      <c r="AD579">
        <v>1529.54193456707</v>
      </c>
      <c r="AE579">
        <f t="shared" ref="AE579:AE642" si="107">ABS(AC579-AD579)</f>
        <v>63.772977279010092</v>
      </c>
      <c r="AF579">
        <v>3</v>
      </c>
      <c r="AG579">
        <v>9</v>
      </c>
      <c r="AH579">
        <f t="shared" ref="AH579:AH642" si="108">IF($AF579&gt;$AG579, 1,0)</f>
        <v>0</v>
      </c>
      <c r="AI579">
        <f t="shared" ref="AI579:AI642" si="109">IF(AF579&lt;AG579, 1,0)</f>
        <v>1</v>
      </c>
    </row>
    <row r="580" spans="1:35" x14ac:dyDescent="0.3">
      <c r="A580" s="1">
        <v>44325</v>
      </c>
      <c r="B580" t="s">
        <v>33</v>
      </c>
      <c r="C580" t="s">
        <v>39</v>
      </c>
      <c r="D580">
        <v>1536.2764807400499</v>
      </c>
      <c r="E580">
        <v>1515.3439979202701</v>
      </c>
      <c r="F580">
        <f t="shared" si="100"/>
        <v>20.932482819779807</v>
      </c>
      <c r="G580">
        <v>0.56430493475496901</v>
      </c>
      <c r="H580">
        <v>0.43569506524502999</v>
      </c>
      <c r="I580">
        <f t="shared" si="99"/>
        <v>0.12860986950993902</v>
      </c>
      <c r="J580">
        <f t="shared" si="101"/>
        <v>1</v>
      </c>
      <c r="K580">
        <f t="shared" si="102"/>
        <v>0</v>
      </c>
      <c r="L580">
        <v>1538.15455745908</v>
      </c>
      <c r="M580">
        <v>1513.46592120124</v>
      </c>
      <c r="N580">
        <f t="shared" si="103"/>
        <v>24.688636257840017</v>
      </c>
      <c r="O580">
        <v>1548.5483339408099</v>
      </c>
      <c r="P580">
        <v>1528.5537620893699</v>
      </c>
      <c r="R580" t="s">
        <v>162</v>
      </c>
      <c r="S580" t="s">
        <v>290</v>
      </c>
      <c r="T580">
        <v>54.232417332398697</v>
      </c>
      <c r="U580">
        <v>44.901742625896098</v>
      </c>
      <c r="V580">
        <v>7.21253116231878</v>
      </c>
      <c r="W580">
        <v>-16.885792775549</v>
      </c>
      <c r="X580">
        <v>0.59675786136345799</v>
      </c>
      <c r="Y580">
        <v>0.40324213863654201</v>
      </c>
      <c r="Z580">
        <f t="shared" si="104"/>
        <v>0.19351572272691597</v>
      </c>
      <c r="AA580">
        <f t="shared" si="105"/>
        <v>1</v>
      </c>
      <c r="AB580">
        <f t="shared" si="106"/>
        <v>0</v>
      </c>
      <c r="AC580">
        <v>1549.81832608951</v>
      </c>
      <c r="AD580">
        <v>1527.28376994067</v>
      </c>
      <c r="AE580">
        <f t="shared" si="107"/>
        <v>22.534556148840011</v>
      </c>
      <c r="AF580">
        <v>7</v>
      </c>
      <c r="AG580">
        <v>4</v>
      </c>
      <c r="AH580">
        <f t="shared" si="108"/>
        <v>1</v>
      </c>
      <c r="AI580">
        <f t="shared" si="109"/>
        <v>0</v>
      </c>
    </row>
    <row r="581" spans="1:35" x14ac:dyDescent="0.3">
      <c r="A581" s="1">
        <v>44325</v>
      </c>
      <c r="B581" t="s">
        <v>24</v>
      </c>
      <c r="C581" t="s">
        <v>37</v>
      </c>
      <c r="D581">
        <v>1506.31703410914</v>
      </c>
      <c r="E581">
        <v>1495.1196535900899</v>
      </c>
      <c r="F581">
        <f t="shared" si="100"/>
        <v>11.197380519050057</v>
      </c>
      <c r="G581">
        <v>0.55048052735646702</v>
      </c>
      <c r="H581">
        <v>0.44951947264353198</v>
      </c>
      <c r="I581">
        <f t="shared" si="99"/>
        <v>0.10096105471293504</v>
      </c>
      <c r="J581">
        <f t="shared" si="101"/>
        <v>1</v>
      </c>
      <c r="K581">
        <f t="shared" si="102"/>
        <v>0</v>
      </c>
      <c r="L581">
        <v>1507.92811342857</v>
      </c>
      <c r="M581">
        <v>1493.5085742706599</v>
      </c>
      <c r="N581">
        <f t="shared" si="103"/>
        <v>14.419539157910094</v>
      </c>
      <c r="O581">
        <v>1536.0591661159899</v>
      </c>
      <c r="P581">
        <v>1485.0096358388801</v>
      </c>
      <c r="R581" t="s">
        <v>85</v>
      </c>
      <c r="S581" t="s">
        <v>282</v>
      </c>
      <c r="T581">
        <v>66.320778613440297</v>
      </c>
      <c r="U581">
        <v>47.253798858543199</v>
      </c>
      <c r="V581">
        <v>51.908212065262198</v>
      </c>
      <c r="W581">
        <v>-12.683127514198</v>
      </c>
      <c r="X581">
        <v>0.69079475272811697</v>
      </c>
      <c r="Y581">
        <v>0.30920524727188298</v>
      </c>
      <c r="Z581">
        <f t="shared" si="104"/>
        <v>0.38158950545623399</v>
      </c>
      <c r="AA581">
        <f t="shared" si="105"/>
        <v>1</v>
      </c>
      <c r="AB581">
        <f t="shared" si="106"/>
        <v>0</v>
      </c>
      <c r="AC581">
        <v>1536.7733978308399</v>
      </c>
      <c r="AD581">
        <v>1484.29540412403</v>
      </c>
      <c r="AE581">
        <f t="shared" si="107"/>
        <v>52.477993706809912</v>
      </c>
      <c r="AF581">
        <v>4</v>
      </c>
      <c r="AG581">
        <v>2</v>
      </c>
      <c r="AH581">
        <f t="shared" si="108"/>
        <v>1</v>
      </c>
      <c r="AI581">
        <f t="shared" si="109"/>
        <v>0</v>
      </c>
    </row>
    <row r="582" spans="1:35" x14ac:dyDescent="0.3">
      <c r="A582" s="1">
        <v>44325</v>
      </c>
      <c r="B582" t="s">
        <v>49</v>
      </c>
      <c r="C582" t="s">
        <v>30</v>
      </c>
      <c r="D582">
        <v>1496.1223765453601</v>
      </c>
      <c r="E582">
        <v>1504.47750250117</v>
      </c>
      <c r="F582">
        <f t="shared" si="100"/>
        <v>8.3551259558098536</v>
      </c>
      <c r="G582">
        <v>0.52249957847321304</v>
      </c>
      <c r="H582">
        <v>0.47750042152678601</v>
      </c>
      <c r="I582">
        <f t="shared" si="99"/>
        <v>4.4999156946427032E-2</v>
      </c>
      <c r="J582">
        <f t="shared" si="101"/>
        <v>1</v>
      </c>
      <c r="K582">
        <f t="shared" si="102"/>
        <v>0</v>
      </c>
      <c r="L582">
        <v>1494.59799575237</v>
      </c>
      <c r="M582">
        <v>1506.0018832941601</v>
      </c>
      <c r="N582">
        <f t="shared" si="103"/>
        <v>11.403887541790027</v>
      </c>
      <c r="O582">
        <v>1475.1918436784399</v>
      </c>
      <c r="P582">
        <v>1516.4294099259901</v>
      </c>
      <c r="R582" t="s">
        <v>189</v>
      </c>
      <c r="S582" t="s">
        <v>198</v>
      </c>
      <c r="T582">
        <v>54.272269507980099</v>
      </c>
      <c r="U582">
        <v>49.687822614075998</v>
      </c>
      <c r="V582">
        <v>16.716018869978001</v>
      </c>
      <c r="W582">
        <v>-11.9657455854021</v>
      </c>
      <c r="X582">
        <v>0.51646357133140797</v>
      </c>
      <c r="Y582">
        <v>0.48353642866859198</v>
      </c>
      <c r="Z582">
        <f t="shared" si="104"/>
        <v>3.2927142662815989E-2</v>
      </c>
      <c r="AA582">
        <f t="shared" si="105"/>
        <v>1</v>
      </c>
      <c r="AB582">
        <f t="shared" si="106"/>
        <v>0</v>
      </c>
      <c r="AC582">
        <v>1474.0649536317201</v>
      </c>
      <c r="AD582">
        <v>1517.5562999727099</v>
      </c>
      <c r="AE582">
        <f t="shared" si="107"/>
        <v>43.491346340989821</v>
      </c>
      <c r="AF582">
        <v>1</v>
      </c>
      <c r="AG582">
        <v>2</v>
      </c>
      <c r="AH582">
        <f t="shared" si="108"/>
        <v>0</v>
      </c>
      <c r="AI582">
        <f t="shared" si="109"/>
        <v>1</v>
      </c>
    </row>
    <row r="583" spans="1:35" x14ac:dyDescent="0.3">
      <c r="A583" s="1">
        <v>44325</v>
      </c>
      <c r="B583" t="s">
        <v>47</v>
      </c>
      <c r="C583" t="s">
        <v>51</v>
      </c>
      <c r="D583">
        <v>1535.76314324963</v>
      </c>
      <c r="E583">
        <v>1512.7300099486099</v>
      </c>
      <c r="F583">
        <f t="shared" si="100"/>
        <v>23.033133301020143</v>
      </c>
      <c r="G583">
        <v>0.56727566434709797</v>
      </c>
      <c r="H583">
        <v>0.43272433565290103</v>
      </c>
      <c r="I583">
        <f t="shared" si="99"/>
        <v>0.13455132869419695</v>
      </c>
      <c r="J583">
        <f t="shared" si="101"/>
        <v>1</v>
      </c>
      <c r="K583">
        <f t="shared" si="102"/>
        <v>0</v>
      </c>
      <c r="L583">
        <v>1536.8966223909399</v>
      </c>
      <c r="M583">
        <v>1511.5965308073</v>
      </c>
      <c r="N583">
        <f t="shared" si="103"/>
        <v>25.300091583639869</v>
      </c>
      <c r="O583">
        <v>1561.6714043775301</v>
      </c>
      <c r="P583">
        <v>1515.33583511343</v>
      </c>
      <c r="R583" t="s">
        <v>121</v>
      </c>
      <c r="S583" t="s">
        <v>123</v>
      </c>
      <c r="T583">
        <v>50.408858997985199</v>
      </c>
      <c r="U583">
        <v>49.052389581097003</v>
      </c>
      <c r="V583">
        <v>-22.282290772796799</v>
      </c>
      <c r="W583">
        <v>-13.2197393980325</v>
      </c>
      <c r="X583">
        <v>0.58727600871581098</v>
      </c>
      <c r="Y583">
        <v>0.41272399128418902</v>
      </c>
      <c r="Z583">
        <f t="shared" si="104"/>
        <v>0.17455201743162196</v>
      </c>
      <c r="AA583">
        <f t="shared" si="105"/>
        <v>1</v>
      </c>
      <c r="AB583">
        <f t="shared" si="106"/>
        <v>0</v>
      </c>
      <c r="AC583">
        <v>1562.46953992166</v>
      </c>
      <c r="AD583">
        <v>1514.5376995693</v>
      </c>
      <c r="AE583">
        <f t="shared" si="107"/>
        <v>47.931840352360041</v>
      </c>
      <c r="AF583">
        <v>3</v>
      </c>
      <c r="AG583">
        <v>2</v>
      </c>
      <c r="AH583">
        <f t="shared" si="108"/>
        <v>1</v>
      </c>
      <c r="AI583">
        <f t="shared" si="109"/>
        <v>0</v>
      </c>
    </row>
    <row r="584" spans="1:35" x14ac:dyDescent="0.3">
      <c r="A584" s="1">
        <v>44325</v>
      </c>
      <c r="B584" t="s">
        <v>40</v>
      </c>
      <c r="C584" t="s">
        <v>52</v>
      </c>
      <c r="D584">
        <v>1478.5187718350501</v>
      </c>
      <c r="E584">
        <v>1516.5923167748099</v>
      </c>
      <c r="F584">
        <f t="shared" si="100"/>
        <v>38.073544939759813</v>
      </c>
      <c r="G584">
        <v>0.47975761085705099</v>
      </c>
      <c r="H584">
        <v>0.52024238914294796</v>
      </c>
      <c r="I584">
        <f t="shared" si="99"/>
        <v>4.0484778285896972E-2</v>
      </c>
      <c r="J584">
        <f t="shared" si="101"/>
        <v>0</v>
      </c>
      <c r="K584">
        <f t="shared" si="102"/>
        <v>1</v>
      </c>
      <c r="L584">
        <v>1477.2234703613799</v>
      </c>
      <c r="M584">
        <v>1517.8876182484801</v>
      </c>
      <c r="N584">
        <f t="shared" si="103"/>
        <v>40.664147887100171</v>
      </c>
      <c r="O584">
        <v>1443.4720746959099</v>
      </c>
      <c r="P584">
        <v>1513.9900582304399</v>
      </c>
      <c r="R584" t="s">
        <v>142</v>
      </c>
      <c r="S584" t="s">
        <v>150</v>
      </c>
      <c r="T584">
        <v>48.252198131878103</v>
      </c>
      <c r="U584">
        <v>50.789681093142597</v>
      </c>
      <c r="V584">
        <v>-1.3020046589870999</v>
      </c>
      <c r="W584">
        <v>-8.2791694040583703</v>
      </c>
      <c r="X584">
        <v>0.44334059743363502</v>
      </c>
      <c r="Y584">
        <v>0.55665940256636504</v>
      </c>
      <c r="Z584">
        <f t="shared" si="104"/>
        <v>0.11331880513273002</v>
      </c>
      <c r="AA584">
        <f t="shared" si="105"/>
        <v>0</v>
      </c>
      <c r="AB584">
        <f t="shared" si="106"/>
        <v>1</v>
      </c>
      <c r="AC584">
        <v>1442.59446824156</v>
      </c>
      <c r="AD584">
        <v>1514.86766468479</v>
      </c>
      <c r="AE584">
        <f t="shared" si="107"/>
        <v>72.273196443230063</v>
      </c>
      <c r="AF584">
        <v>3</v>
      </c>
      <c r="AG584">
        <v>4</v>
      </c>
      <c r="AH584">
        <f t="shared" si="108"/>
        <v>0</v>
      </c>
      <c r="AI584">
        <f t="shared" si="109"/>
        <v>1</v>
      </c>
    </row>
    <row r="585" spans="1:35" x14ac:dyDescent="0.3">
      <c r="A585" s="1">
        <v>44324</v>
      </c>
      <c r="B585" t="s">
        <v>28</v>
      </c>
      <c r="C585" t="s">
        <v>29</v>
      </c>
      <c r="D585">
        <v>1482.6955698219199</v>
      </c>
      <c r="E585">
        <v>1567.31686973556</v>
      </c>
      <c r="F585">
        <f t="shared" si="100"/>
        <v>84.621299913640087</v>
      </c>
      <c r="G585">
        <v>0.41363360936337101</v>
      </c>
      <c r="H585">
        <v>0.58636639063662799</v>
      </c>
      <c r="I585">
        <f t="shared" si="99"/>
        <v>0.17273278127325697</v>
      </c>
      <c r="J585">
        <f t="shared" si="101"/>
        <v>0</v>
      </c>
      <c r="K585">
        <f t="shared" si="102"/>
        <v>1</v>
      </c>
      <c r="L585">
        <v>1480.93927987244</v>
      </c>
      <c r="M585">
        <v>1569.0731596850401</v>
      </c>
      <c r="N585">
        <f t="shared" si="103"/>
        <v>88.133879812600071</v>
      </c>
      <c r="O585">
        <v>1500.15843232971</v>
      </c>
      <c r="P585">
        <v>1590.1691954887101</v>
      </c>
      <c r="R585" t="s">
        <v>174</v>
      </c>
      <c r="S585" t="s">
        <v>179</v>
      </c>
      <c r="T585">
        <v>53.778489258488101</v>
      </c>
      <c r="U585">
        <v>57.472780133737501</v>
      </c>
      <c r="V585">
        <v>16.095689992393801</v>
      </c>
      <c r="W585">
        <v>7.7760913916382703</v>
      </c>
      <c r="X585">
        <v>0.41773046897543897</v>
      </c>
      <c r="Y585">
        <v>0.58226953102456103</v>
      </c>
      <c r="Z585">
        <f t="shared" si="104"/>
        <v>0.16453906204912205</v>
      </c>
      <c r="AA585">
        <f t="shared" si="105"/>
        <v>0</v>
      </c>
      <c r="AB585">
        <f t="shared" si="106"/>
        <v>1</v>
      </c>
      <c r="AC585">
        <v>1498.8236710199301</v>
      </c>
      <c r="AD585">
        <v>1591.50395679849</v>
      </c>
      <c r="AE585">
        <f t="shared" si="107"/>
        <v>92.680285778559892</v>
      </c>
      <c r="AF585">
        <v>11</v>
      </c>
      <c r="AG585">
        <v>14</v>
      </c>
      <c r="AH585">
        <f t="shared" si="108"/>
        <v>0</v>
      </c>
      <c r="AI585">
        <f t="shared" si="109"/>
        <v>1</v>
      </c>
    </row>
    <row r="586" spans="1:35" x14ac:dyDescent="0.3">
      <c r="A586" s="1">
        <v>44324</v>
      </c>
      <c r="B586" t="s">
        <v>23</v>
      </c>
      <c r="C586" t="s">
        <v>50</v>
      </c>
      <c r="D586">
        <v>1521.4972848985201</v>
      </c>
      <c r="E586">
        <v>1503.9358026309201</v>
      </c>
      <c r="F586">
        <f t="shared" si="100"/>
        <v>17.561482267600013</v>
      </c>
      <c r="G586">
        <v>0.55952810642530504</v>
      </c>
      <c r="H586">
        <v>0.44047189357469402</v>
      </c>
      <c r="I586">
        <f t="shared" si="99"/>
        <v>0.11905621285061102</v>
      </c>
      <c r="J586">
        <f t="shared" si="101"/>
        <v>1</v>
      </c>
      <c r="K586">
        <f t="shared" si="102"/>
        <v>0</v>
      </c>
      <c r="L586">
        <v>1522.66544432058</v>
      </c>
      <c r="M586">
        <v>1502.7676432088599</v>
      </c>
      <c r="N586">
        <f t="shared" si="103"/>
        <v>19.897801111720128</v>
      </c>
      <c r="O586">
        <v>1523.9165793601901</v>
      </c>
      <c r="P586">
        <v>1507.87839648559</v>
      </c>
      <c r="R586" t="s">
        <v>65</v>
      </c>
      <c r="S586" t="s">
        <v>176</v>
      </c>
      <c r="T586">
        <v>55.597090889230699</v>
      </c>
      <c r="U586">
        <v>48.059804069047097</v>
      </c>
      <c r="V586">
        <v>16.511110428519299</v>
      </c>
      <c r="W586">
        <v>-21.571462205076699</v>
      </c>
      <c r="X586">
        <v>0.61056771788694497</v>
      </c>
      <c r="Y586">
        <v>0.38943228211305497</v>
      </c>
      <c r="Z586">
        <f t="shared" si="104"/>
        <v>0.22113543577389</v>
      </c>
      <c r="AA586">
        <f t="shared" si="105"/>
        <v>1</v>
      </c>
      <c r="AB586">
        <f t="shared" si="106"/>
        <v>0</v>
      </c>
      <c r="AC586">
        <v>1524.6589769407001</v>
      </c>
      <c r="AD586">
        <v>1507.13599890508</v>
      </c>
      <c r="AE586">
        <f t="shared" si="107"/>
        <v>17.522978035620099</v>
      </c>
      <c r="AF586">
        <v>8</v>
      </c>
      <c r="AG586">
        <v>7</v>
      </c>
      <c r="AH586">
        <f t="shared" si="108"/>
        <v>1</v>
      </c>
      <c r="AI586">
        <f t="shared" si="109"/>
        <v>0</v>
      </c>
    </row>
    <row r="587" spans="1:35" x14ac:dyDescent="0.3">
      <c r="A587" s="1">
        <v>44324</v>
      </c>
      <c r="B587" t="s">
        <v>24</v>
      </c>
      <c r="C587" t="s">
        <v>37</v>
      </c>
      <c r="D587">
        <v>1504.6842780898501</v>
      </c>
      <c r="E587">
        <v>1496.75240960938</v>
      </c>
      <c r="F587">
        <f t="shared" si="100"/>
        <v>7.9318684804700297</v>
      </c>
      <c r="G587">
        <v>0.54582469896552599</v>
      </c>
      <c r="H587">
        <v>0.45417530103447301</v>
      </c>
      <c r="I587">
        <f t="shared" si="99"/>
        <v>9.1649397931052978E-2</v>
      </c>
      <c r="J587">
        <f t="shared" si="101"/>
        <v>1</v>
      </c>
      <c r="K587">
        <f t="shared" si="102"/>
        <v>0</v>
      </c>
      <c r="L587">
        <v>1506.31703410914</v>
      </c>
      <c r="M587">
        <v>1495.1196535900899</v>
      </c>
      <c r="N587">
        <f t="shared" si="103"/>
        <v>11.197380519050057</v>
      </c>
      <c r="O587">
        <v>1534.8334445284199</v>
      </c>
      <c r="P587">
        <v>1486.23535742645</v>
      </c>
      <c r="R587" t="s">
        <v>291</v>
      </c>
      <c r="S587" t="s">
        <v>57</v>
      </c>
      <c r="T587">
        <v>47.4</v>
      </c>
      <c r="U587">
        <v>50.801379171267797</v>
      </c>
      <c r="V587">
        <v>-37.003297117742903</v>
      </c>
      <c r="W587">
        <v>3.8947311967223999</v>
      </c>
      <c r="X587">
        <v>0.54549387993954301</v>
      </c>
      <c r="Y587">
        <v>0.45450612006045699</v>
      </c>
      <c r="Z587">
        <f t="shared" si="104"/>
        <v>9.0987759879086028E-2</v>
      </c>
      <c r="AA587">
        <f t="shared" si="105"/>
        <v>1</v>
      </c>
      <c r="AB587">
        <f t="shared" si="106"/>
        <v>0</v>
      </c>
      <c r="AC587">
        <v>1536.0591661159899</v>
      </c>
      <c r="AD587">
        <v>1485.0096358388801</v>
      </c>
      <c r="AE587">
        <f t="shared" si="107"/>
        <v>51.049530277109852</v>
      </c>
      <c r="AF587">
        <v>4</v>
      </c>
      <c r="AG587">
        <v>2</v>
      </c>
      <c r="AH587">
        <f t="shared" si="108"/>
        <v>1</v>
      </c>
      <c r="AI587">
        <f t="shared" si="109"/>
        <v>0</v>
      </c>
    </row>
    <row r="588" spans="1:35" x14ac:dyDescent="0.3">
      <c r="A588" s="1">
        <v>44324</v>
      </c>
      <c r="B588" t="s">
        <v>31</v>
      </c>
      <c r="C588" t="s">
        <v>35</v>
      </c>
      <c r="D588">
        <v>1473.89973907388</v>
      </c>
      <c r="E588">
        <v>1518.5851939137599</v>
      </c>
      <c r="F588">
        <f t="shared" si="100"/>
        <v>44.685454839879867</v>
      </c>
      <c r="G588">
        <v>0.47026636167112501</v>
      </c>
      <c r="H588">
        <v>0.52973363832887399</v>
      </c>
      <c r="I588">
        <f t="shared" si="99"/>
        <v>5.946727665774898E-2</v>
      </c>
      <c r="J588">
        <f t="shared" si="101"/>
        <v>0</v>
      </c>
      <c r="K588">
        <f t="shared" si="102"/>
        <v>1</v>
      </c>
      <c r="L588">
        <v>1470.32843051654</v>
      </c>
      <c r="M588">
        <v>1522.1565024711001</v>
      </c>
      <c r="N588">
        <f t="shared" si="103"/>
        <v>51.828071954560073</v>
      </c>
      <c r="O588">
        <v>1469.95902388132</v>
      </c>
      <c r="P588">
        <v>1525.3518679738099</v>
      </c>
      <c r="R588" t="s">
        <v>287</v>
      </c>
      <c r="S588" t="s">
        <v>98</v>
      </c>
      <c r="T588">
        <v>47.284519850148598</v>
      </c>
      <c r="U588">
        <v>59.989324906443699</v>
      </c>
      <c r="V588">
        <v>-18.999305633170199</v>
      </c>
      <c r="W588">
        <v>25.039803016797901</v>
      </c>
      <c r="X588">
        <v>0.393118793844631</v>
      </c>
      <c r="Y588">
        <v>0.606881206155369</v>
      </c>
      <c r="Z588">
        <f t="shared" si="104"/>
        <v>0.213762412310738</v>
      </c>
      <c r="AA588">
        <f t="shared" si="105"/>
        <v>0</v>
      </c>
      <c r="AB588">
        <f t="shared" si="106"/>
        <v>1</v>
      </c>
      <c r="AC588">
        <v>1467.8463810901401</v>
      </c>
      <c r="AD588">
        <v>1527.4645107649901</v>
      </c>
      <c r="AE588">
        <f t="shared" si="107"/>
        <v>59.618129674850024</v>
      </c>
      <c r="AF588">
        <v>1</v>
      </c>
      <c r="AG588">
        <v>9</v>
      </c>
      <c r="AH588">
        <f t="shared" si="108"/>
        <v>0</v>
      </c>
      <c r="AI588">
        <f t="shared" si="109"/>
        <v>1</v>
      </c>
    </row>
    <row r="589" spans="1:35" x14ac:dyDescent="0.3">
      <c r="A589" s="1">
        <v>44324</v>
      </c>
      <c r="B589" t="s">
        <v>33</v>
      </c>
      <c r="C589" t="s">
        <v>39</v>
      </c>
      <c r="D589">
        <v>1539.3729229811699</v>
      </c>
      <c r="E589">
        <v>1512.2475556791501</v>
      </c>
      <c r="F589">
        <f t="shared" si="100"/>
        <v>27.125367302019868</v>
      </c>
      <c r="G589">
        <v>0.57304882780837596</v>
      </c>
      <c r="H589">
        <v>0.42695117219162299</v>
      </c>
      <c r="I589">
        <f t="shared" si="99"/>
        <v>0.14609765561675297</v>
      </c>
      <c r="J589">
        <f t="shared" si="101"/>
        <v>1</v>
      </c>
      <c r="K589">
        <f t="shared" si="102"/>
        <v>0</v>
      </c>
      <c r="L589">
        <v>1536.2764807400499</v>
      </c>
      <c r="M589">
        <v>1515.3439979202701</v>
      </c>
      <c r="N589">
        <f t="shared" si="103"/>
        <v>20.932482819779807</v>
      </c>
      <c r="O589">
        <v>1550.99044344252</v>
      </c>
      <c r="P589">
        <v>1526.11165258766</v>
      </c>
      <c r="R589" t="s">
        <v>262</v>
      </c>
      <c r="S589" t="s">
        <v>227</v>
      </c>
      <c r="T589">
        <v>54.915919211398098</v>
      </c>
      <c r="U589">
        <v>46.564384202170103</v>
      </c>
      <c r="V589">
        <v>9.8243647060266692</v>
      </c>
      <c r="W589">
        <v>-9.1925801954359105</v>
      </c>
      <c r="X589">
        <v>0.59648472074668502</v>
      </c>
      <c r="Y589">
        <v>0.40351527925331498</v>
      </c>
      <c r="Z589">
        <f t="shared" si="104"/>
        <v>0.19296944149337003</v>
      </c>
      <c r="AA589">
        <f t="shared" si="105"/>
        <v>1</v>
      </c>
      <c r="AB589">
        <f t="shared" si="106"/>
        <v>0</v>
      </c>
      <c r="AC589">
        <v>1548.5483339408099</v>
      </c>
      <c r="AD589">
        <v>1528.5537620893699</v>
      </c>
      <c r="AE589">
        <f t="shared" si="107"/>
        <v>19.994571851440014</v>
      </c>
      <c r="AF589">
        <v>4</v>
      </c>
      <c r="AG589">
        <v>8</v>
      </c>
      <c r="AH589">
        <f t="shared" si="108"/>
        <v>0</v>
      </c>
      <c r="AI589">
        <f t="shared" si="109"/>
        <v>1</v>
      </c>
    </row>
    <row r="590" spans="1:35" x14ac:dyDescent="0.3">
      <c r="A590" s="1">
        <v>44324</v>
      </c>
      <c r="B590" t="s">
        <v>41</v>
      </c>
      <c r="C590" t="s">
        <v>27</v>
      </c>
      <c r="D590">
        <v>1476.2080071773601</v>
      </c>
      <c r="E590">
        <v>1492.8886695829001</v>
      </c>
      <c r="F590">
        <f t="shared" si="100"/>
        <v>16.680662405540033</v>
      </c>
      <c r="G590">
        <v>0.51053181553427196</v>
      </c>
      <c r="H590">
        <v>0.48946818446572699</v>
      </c>
      <c r="I590">
        <f t="shared" si="99"/>
        <v>2.1063631068544975E-2</v>
      </c>
      <c r="J590">
        <f t="shared" si="101"/>
        <v>1</v>
      </c>
      <c r="K590">
        <f t="shared" si="102"/>
        <v>0</v>
      </c>
      <c r="L590">
        <v>1477.5365600908101</v>
      </c>
      <c r="M590">
        <v>1491.5601166694501</v>
      </c>
      <c r="N590">
        <f t="shared" si="103"/>
        <v>14.023556578639955</v>
      </c>
      <c r="O590">
        <v>1463.6561799051301</v>
      </c>
      <c r="P590">
        <v>1476.7740013186101</v>
      </c>
      <c r="R590" t="s">
        <v>292</v>
      </c>
      <c r="S590" t="s">
        <v>293</v>
      </c>
      <c r="T590">
        <v>46.324411829432599</v>
      </c>
      <c r="U590">
        <v>43.981972933982597</v>
      </c>
      <c r="V590">
        <v>-15.065540921669999</v>
      </c>
      <c r="W590">
        <v>-19.056836844616701</v>
      </c>
      <c r="X590">
        <v>0.521391584361108</v>
      </c>
      <c r="Y590">
        <v>0.478608415638892</v>
      </c>
      <c r="Z590">
        <f t="shared" si="104"/>
        <v>4.2783168722215992E-2</v>
      </c>
      <c r="AA590">
        <f t="shared" si="105"/>
        <v>1</v>
      </c>
      <c r="AB590">
        <f t="shared" si="106"/>
        <v>0</v>
      </c>
      <c r="AC590">
        <v>1464.62470280511</v>
      </c>
      <c r="AD590">
        <v>1475.80547841864</v>
      </c>
      <c r="AE590">
        <f t="shared" si="107"/>
        <v>11.180775613529931</v>
      </c>
      <c r="AF590">
        <v>9</v>
      </c>
      <c r="AG590">
        <v>8</v>
      </c>
      <c r="AH590">
        <f t="shared" si="108"/>
        <v>1</v>
      </c>
      <c r="AI590">
        <f t="shared" si="109"/>
        <v>0</v>
      </c>
    </row>
    <row r="591" spans="1:35" x14ac:dyDescent="0.3">
      <c r="A591" s="1">
        <v>44324</v>
      </c>
      <c r="B591" t="s">
        <v>40</v>
      </c>
      <c r="C591" t="s">
        <v>52</v>
      </c>
      <c r="D591">
        <v>1481.35857786103</v>
      </c>
      <c r="E591">
        <v>1513.75251074883</v>
      </c>
      <c r="F591">
        <f t="shared" si="100"/>
        <v>32.39393288780002</v>
      </c>
      <c r="G591">
        <v>0.48792250928425202</v>
      </c>
      <c r="H591">
        <v>0.51207749071574704</v>
      </c>
      <c r="I591">
        <f t="shared" si="99"/>
        <v>2.4154981431495026E-2</v>
      </c>
      <c r="J591">
        <f t="shared" si="101"/>
        <v>0</v>
      </c>
      <c r="K591">
        <f t="shared" si="102"/>
        <v>1</v>
      </c>
      <c r="L591">
        <v>1478.5187718350501</v>
      </c>
      <c r="M591">
        <v>1516.5923167748099</v>
      </c>
      <c r="N591">
        <f t="shared" si="103"/>
        <v>38.073544939759813</v>
      </c>
      <c r="O591">
        <v>1445.34843890925</v>
      </c>
      <c r="P591">
        <v>1512.1136940171</v>
      </c>
      <c r="R591" t="s">
        <v>294</v>
      </c>
      <c r="S591" t="s">
        <v>170</v>
      </c>
      <c r="T591">
        <v>47.4</v>
      </c>
      <c r="U591">
        <v>50.677855957731097</v>
      </c>
      <c r="V591">
        <v>-6.5807255633220203</v>
      </c>
      <c r="W591">
        <v>-8.9130068965059994</v>
      </c>
      <c r="X591">
        <v>0.44207354161682799</v>
      </c>
      <c r="Y591">
        <v>0.55792645838317201</v>
      </c>
      <c r="Z591">
        <f t="shared" si="104"/>
        <v>0.11585291676634402</v>
      </c>
      <c r="AA591">
        <f t="shared" si="105"/>
        <v>0</v>
      </c>
      <c r="AB591">
        <f t="shared" si="106"/>
        <v>1</v>
      </c>
      <c r="AC591">
        <v>1443.4720746959099</v>
      </c>
      <c r="AD591">
        <v>1513.9900582304399</v>
      </c>
      <c r="AE591">
        <f t="shared" si="107"/>
        <v>70.517983534530003</v>
      </c>
      <c r="AF591">
        <v>6</v>
      </c>
      <c r="AG591">
        <v>11</v>
      </c>
      <c r="AH591">
        <f t="shared" si="108"/>
        <v>0</v>
      </c>
      <c r="AI591">
        <f t="shared" si="109"/>
        <v>1</v>
      </c>
    </row>
    <row r="592" spans="1:35" x14ac:dyDescent="0.3">
      <c r="A592" s="1">
        <v>44324</v>
      </c>
      <c r="B592" t="s">
        <v>49</v>
      </c>
      <c r="C592" t="s">
        <v>30</v>
      </c>
      <c r="D592">
        <v>1498.9781313835199</v>
      </c>
      <c r="E592">
        <v>1501.62174766301</v>
      </c>
      <c r="F592">
        <f t="shared" si="100"/>
        <v>2.6436162794900611</v>
      </c>
      <c r="G592">
        <v>0.53069565642331495</v>
      </c>
      <c r="H592">
        <v>0.46930434357668399</v>
      </c>
      <c r="I592">
        <f t="shared" si="99"/>
        <v>6.1391312846630963E-2</v>
      </c>
      <c r="J592">
        <f t="shared" si="101"/>
        <v>1</v>
      </c>
      <c r="K592">
        <f t="shared" si="102"/>
        <v>0</v>
      </c>
      <c r="L592">
        <v>1496.1223765453601</v>
      </c>
      <c r="M592">
        <v>1504.47750250117</v>
      </c>
      <c r="N592">
        <f t="shared" si="103"/>
        <v>8.3551259558098536</v>
      </c>
      <c r="O592">
        <v>1477.0701176212899</v>
      </c>
      <c r="P592">
        <v>1514.5511359831401</v>
      </c>
      <c r="R592" t="s">
        <v>295</v>
      </c>
      <c r="S592" t="s">
        <v>93</v>
      </c>
      <c r="T592">
        <v>46.7681440885382</v>
      </c>
      <c r="U592">
        <v>48.468727740993401</v>
      </c>
      <c r="V592">
        <v>-19.181859025254099</v>
      </c>
      <c r="W592">
        <v>-17.280947384760999</v>
      </c>
      <c r="X592">
        <v>0.47787807496519802</v>
      </c>
      <c r="Y592">
        <v>0.52212192503480204</v>
      </c>
      <c r="Z592">
        <f t="shared" si="104"/>
        <v>4.4243850069604018E-2</v>
      </c>
      <c r="AA592">
        <f t="shared" si="105"/>
        <v>0</v>
      </c>
      <c r="AB592">
        <f t="shared" si="106"/>
        <v>1</v>
      </c>
      <c r="AC592">
        <v>1475.1918436784399</v>
      </c>
      <c r="AD592">
        <v>1516.4294099259901</v>
      </c>
      <c r="AE592">
        <f t="shared" si="107"/>
        <v>41.237566247550149</v>
      </c>
      <c r="AF592">
        <v>2</v>
      </c>
      <c r="AG592">
        <v>6</v>
      </c>
      <c r="AH592">
        <f t="shared" si="108"/>
        <v>0</v>
      </c>
      <c r="AI592">
        <f t="shared" si="109"/>
        <v>1</v>
      </c>
    </row>
    <row r="593" spans="1:35" x14ac:dyDescent="0.3">
      <c r="A593" s="1">
        <v>44324</v>
      </c>
      <c r="B593" t="s">
        <v>42</v>
      </c>
      <c r="C593" t="s">
        <v>46</v>
      </c>
      <c r="D593">
        <v>1515.47831431094</v>
      </c>
      <c r="E593">
        <v>1499.2605222841601</v>
      </c>
      <c r="F593">
        <f t="shared" si="100"/>
        <v>16.217792026779989</v>
      </c>
      <c r="G593">
        <v>0.55762092144946296</v>
      </c>
      <c r="H593">
        <v>0.44237907855053599</v>
      </c>
      <c r="I593">
        <f t="shared" si="99"/>
        <v>0.11524184289892697</v>
      </c>
      <c r="J593">
        <f t="shared" si="101"/>
        <v>1</v>
      </c>
      <c r="K593">
        <f t="shared" si="102"/>
        <v>0</v>
      </c>
      <c r="L593">
        <v>1518.53227598174</v>
      </c>
      <c r="M593">
        <v>1496.2065606133599</v>
      </c>
      <c r="N593">
        <f t="shared" si="103"/>
        <v>22.325715368380088</v>
      </c>
      <c r="O593">
        <v>1515.96707148219</v>
      </c>
      <c r="P593">
        <v>1502.0429119312901</v>
      </c>
      <c r="R593" t="s">
        <v>68</v>
      </c>
      <c r="S593" t="s">
        <v>88</v>
      </c>
      <c r="T593">
        <v>53.072069941587898</v>
      </c>
      <c r="U593">
        <v>53.101647359652503</v>
      </c>
      <c r="V593">
        <v>2.77531548288602</v>
      </c>
      <c r="W593">
        <v>5.6279881068242101</v>
      </c>
      <c r="X593">
        <v>0.55030119210652595</v>
      </c>
      <c r="Y593">
        <v>0.449698807893474</v>
      </c>
      <c r="Z593">
        <f t="shared" si="104"/>
        <v>0.10060238421305195</v>
      </c>
      <c r="AA593">
        <f t="shared" si="105"/>
        <v>1</v>
      </c>
      <c r="AB593">
        <f t="shared" si="106"/>
        <v>0</v>
      </c>
      <c r="AC593">
        <v>1518.30707707234</v>
      </c>
      <c r="AD593">
        <v>1499.7029063411401</v>
      </c>
      <c r="AE593">
        <f t="shared" si="107"/>
        <v>18.604170731199929</v>
      </c>
      <c r="AF593">
        <v>9</v>
      </c>
      <c r="AG593">
        <v>2</v>
      </c>
      <c r="AH593">
        <f t="shared" si="108"/>
        <v>1</v>
      </c>
      <c r="AI593">
        <f t="shared" si="109"/>
        <v>0</v>
      </c>
    </row>
    <row r="594" spans="1:35" x14ac:dyDescent="0.3">
      <c r="A594" s="1">
        <v>44324</v>
      </c>
      <c r="B594" t="s">
        <v>36</v>
      </c>
      <c r="C594" t="s">
        <v>32</v>
      </c>
      <c r="D594">
        <v>1430.06413854314</v>
      </c>
      <c r="E594">
        <v>1507.88706576966</v>
      </c>
      <c r="F594">
        <f t="shared" si="100"/>
        <v>77.822927226520051</v>
      </c>
      <c r="G594">
        <v>0.42315631387797698</v>
      </c>
      <c r="H594">
        <v>0.57684368612202197</v>
      </c>
      <c r="I594">
        <f t="shared" si="99"/>
        <v>0.153687372244045</v>
      </c>
      <c r="J594">
        <f t="shared" si="101"/>
        <v>0</v>
      </c>
      <c r="K594">
        <f t="shared" si="102"/>
        <v>1</v>
      </c>
      <c r="L594">
        <v>1433.0780190037301</v>
      </c>
      <c r="M594">
        <v>1504.8731853090701</v>
      </c>
      <c r="N594">
        <f t="shared" si="103"/>
        <v>71.79516630533999</v>
      </c>
      <c r="O594">
        <v>1432.48133309028</v>
      </c>
      <c r="P594">
        <v>1522.59782086562</v>
      </c>
      <c r="R594" t="s">
        <v>147</v>
      </c>
      <c r="S594" t="s">
        <v>144</v>
      </c>
      <c r="T594">
        <v>50.5622425313083</v>
      </c>
      <c r="U594">
        <v>55.760834246876698</v>
      </c>
      <c r="V594">
        <v>8.8559824819680504</v>
      </c>
      <c r="W594">
        <v>9.1666245403510391</v>
      </c>
      <c r="X594">
        <v>0.40555172142100498</v>
      </c>
      <c r="Y594">
        <v>0.59444827857899496</v>
      </c>
      <c r="Z594">
        <f t="shared" si="104"/>
        <v>0.18889655715798997</v>
      </c>
      <c r="AA594">
        <f t="shared" si="105"/>
        <v>0</v>
      </c>
      <c r="AB594">
        <f t="shared" si="106"/>
        <v>1</v>
      </c>
      <c r="AC594">
        <v>1434.8286689751501</v>
      </c>
      <c r="AD594">
        <v>1520.2504849807499</v>
      </c>
      <c r="AE594">
        <f t="shared" si="107"/>
        <v>85.421816005599794</v>
      </c>
      <c r="AF594">
        <v>7</v>
      </c>
      <c r="AG594">
        <v>3</v>
      </c>
      <c r="AH594">
        <f t="shared" si="108"/>
        <v>1</v>
      </c>
      <c r="AI594">
        <f t="shared" si="109"/>
        <v>0</v>
      </c>
    </row>
    <row r="595" spans="1:35" x14ac:dyDescent="0.3">
      <c r="A595" s="1">
        <v>44324</v>
      </c>
      <c r="B595" t="s">
        <v>34</v>
      </c>
      <c r="C595" t="s">
        <v>48</v>
      </c>
      <c r="D595">
        <v>1524.4082877158501</v>
      </c>
      <c r="E595">
        <v>1538.3804298280299</v>
      </c>
      <c r="F595">
        <f t="shared" si="100"/>
        <v>13.972142112179881</v>
      </c>
      <c r="G595">
        <v>0.51442724160306696</v>
      </c>
      <c r="H595">
        <v>0.48557275839693198</v>
      </c>
      <c r="I595">
        <f t="shared" si="99"/>
        <v>2.8854483206134984E-2</v>
      </c>
      <c r="J595">
        <f t="shared" si="101"/>
        <v>1</v>
      </c>
      <c r="K595">
        <f t="shared" si="102"/>
        <v>0</v>
      </c>
      <c r="L595">
        <v>1526.5671999675801</v>
      </c>
      <c r="M595">
        <v>1536.2215175762999</v>
      </c>
      <c r="N595">
        <f t="shared" si="103"/>
        <v>9.6543176087197935</v>
      </c>
      <c r="O595">
        <v>1513.62438092002</v>
      </c>
      <c r="P595">
        <v>1532.1958763651401</v>
      </c>
      <c r="R595" t="s">
        <v>55</v>
      </c>
      <c r="S595" t="s">
        <v>218</v>
      </c>
      <c r="T595">
        <v>49.126473883410398</v>
      </c>
      <c r="U595">
        <v>56.584680482470098</v>
      </c>
      <c r="V595">
        <v>-7.6855805038444904</v>
      </c>
      <c r="W595">
        <v>23.204424427108702</v>
      </c>
      <c r="X595">
        <v>0.46342341095511103</v>
      </c>
      <c r="Y595">
        <v>0.53657658904488903</v>
      </c>
      <c r="Z595">
        <f t="shared" si="104"/>
        <v>7.3153178089778004E-2</v>
      </c>
      <c r="AA595">
        <f t="shared" si="105"/>
        <v>0</v>
      </c>
      <c r="AB595">
        <f t="shared" si="106"/>
        <v>1</v>
      </c>
      <c r="AC595">
        <v>1515.45862751969</v>
      </c>
      <c r="AD595">
        <v>1530.3616297654701</v>
      </c>
      <c r="AE595">
        <f t="shared" si="107"/>
        <v>14.903002245780044</v>
      </c>
      <c r="AF595">
        <v>6</v>
      </c>
      <c r="AG595">
        <v>3</v>
      </c>
      <c r="AH595">
        <f t="shared" si="108"/>
        <v>1</v>
      </c>
      <c r="AI595">
        <f t="shared" si="109"/>
        <v>0</v>
      </c>
    </row>
    <row r="596" spans="1:35" x14ac:dyDescent="0.3">
      <c r="A596" s="1">
        <v>44324</v>
      </c>
      <c r="B596" t="s">
        <v>43</v>
      </c>
      <c r="C596" t="s">
        <v>44</v>
      </c>
      <c r="D596">
        <v>1515.9365183141499</v>
      </c>
      <c r="E596">
        <v>1519.2664458911499</v>
      </c>
      <c r="F596">
        <f t="shared" si="100"/>
        <v>3.3299275770000349</v>
      </c>
      <c r="G596">
        <v>0.52971157947804304</v>
      </c>
      <c r="H596">
        <v>0.47028842052195602</v>
      </c>
      <c r="I596">
        <f t="shared" si="99"/>
        <v>5.9423158956087019E-2</v>
      </c>
      <c r="J596">
        <f t="shared" si="101"/>
        <v>1</v>
      </c>
      <c r="K596">
        <f t="shared" si="102"/>
        <v>0</v>
      </c>
      <c r="L596">
        <v>1519.0192441147899</v>
      </c>
      <c r="M596">
        <v>1516.18372009051</v>
      </c>
      <c r="N596">
        <f t="shared" si="103"/>
        <v>2.8355240242799482</v>
      </c>
      <c r="O596">
        <v>1494.8225317142801</v>
      </c>
      <c r="P596">
        <v>1556.55532930805</v>
      </c>
      <c r="R596" t="s">
        <v>132</v>
      </c>
      <c r="S596" t="s">
        <v>114</v>
      </c>
      <c r="T596">
        <v>54.066053078333901</v>
      </c>
      <c r="U596">
        <v>55.030059320476198</v>
      </c>
      <c r="V596">
        <v>16.596413141917601</v>
      </c>
      <c r="W596">
        <v>5.8548846754473303</v>
      </c>
      <c r="X596">
        <v>0.46123439712659198</v>
      </c>
      <c r="Y596">
        <v>0.53876560287340802</v>
      </c>
      <c r="Z596">
        <f t="shared" si="104"/>
        <v>7.7531205746816045E-2</v>
      </c>
      <c r="AA596">
        <f t="shared" si="105"/>
        <v>0</v>
      </c>
      <c r="AB596">
        <f t="shared" si="106"/>
        <v>1</v>
      </c>
      <c r="AC596">
        <v>1497.5640912751001</v>
      </c>
      <c r="AD596">
        <v>1553.81376974723</v>
      </c>
      <c r="AE596">
        <f t="shared" si="107"/>
        <v>56.249678472129972</v>
      </c>
      <c r="AF596">
        <v>7</v>
      </c>
      <c r="AG596">
        <v>1</v>
      </c>
      <c r="AH596">
        <f t="shared" si="108"/>
        <v>1</v>
      </c>
      <c r="AI596">
        <f t="shared" si="109"/>
        <v>0</v>
      </c>
    </row>
    <row r="597" spans="1:35" x14ac:dyDescent="0.3">
      <c r="A597" s="1">
        <v>44324</v>
      </c>
      <c r="B597" t="s">
        <v>26</v>
      </c>
      <c r="C597" t="s">
        <v>45</v>
      </c>
      <c r="D597">
        <v>1508.04236778071</v>
      </c>
      <c r="E597">
        <v>1462.5547169798799</v>
      </c>
      <c r="F597">
        <f t="shared" si="100"/>
        <v>45.487650800830124</v>
      </c>
      <c r="G597">
        <v>0.59868839824199205</v>
      </c>
      <c r="H597">
        <v>0.40131160175800701</v>
      </c>
      <c r="I597">
        <f t="shared" si="99"/>
        <v>0.19737679648398504</v>
      </c>
      <c r="J597">
        <f t="shared" si="101"/>
        <v>1</v>
      </c>
      <c r="K597">
        <f t="shared" si="102"/>
        <v>0</v>
      </c>
      <c r="L597">
        <v>1509.09270854185</v>
      </c>
      <c r="M597">
        <v>1461.5043762187399</v>
      </c>
      <c r="N597">
        <f t="shared" si="103"/>
        <v>47.58833232311008</v>
      </c>
      <c r="O597">
        <v>1504.16600272554</v>
      </c>
      <c r="P597">
        <v>1438.1185261592</v>
      </c>
      <c r="R597" t="s">
        <v>256</v>
      </c>
      <c r="S597" t="s">
        <v>126</v>
      </c>
      <c r="T597">
        <v>43.7614609355211</v>
      </c>
      <c r="U597">
        <v>43.462259700902202</v>
      </c>
      <c r="V597">
        <v>-22.2357418815904</v>
      </c>
      <c r="W597">
        <v>-21.645625693682</v>
      </c>
      <c r="X597">
        <v>0.62596801517970801</v>
      </c>
      <c r="Y597">
        <v>0.37403198482029199</v>
      </c>
      <c r="Z597">
        <f t="shared" si="104"/>
        <v>0.25193603035941603</v>
      </c>
      <c r="AA597">
        <f t="shared" si="105"/>
        <v>1</v>
      </c>
      <c r="AB597">
        <f t="shared" si="106"/>
        <v>0</v>
      </c>
      <c r="AC597">
        <v>1504.8806676823399</v>
      </c>
      <c r="AD597">
        <v>1437.4038612024001</v>
      </c>
      <c r="AE597">
        <f t="shared" si="107"/>
        <v>67.476806479939796</v>
      </c>
      <c r="AF597">
        <v>3</v>
      </c>
      <c r="AG597">
        <v>2</v>
      </c>
      <c r="AH597">
        <f t="shared" si="108"/>
        <v>1</v>
      </c>
      <c r="AI597">
        <f t="shared" si="109"/>
        <v>0</v>
      </c>
    </row>
    <row r="598" spans="1:35" x14ac:dyDescent="0.3">
      <c r="A598" s="1">
        <v>44324</v>
      </c>
      <c r="B598" t="s">
        <v>25</v>
      </c>
      <c r="C598" t="s">
        <v>38</v>
      </c>
      <c r="D598">
        <v>1520.5430976478899</v>
      </c>
      <c r="E598">
        <v>1473.8785764985601</v>
      </c>
      <c r="F598">
        <f t="shared" si="100"/>
        <v>46.664521149329858</v>
      </c>
      <c r="G598">
        <v>0.60031497646702003</v>
      </c>
      <c r="H598">
        <v>0.39968502353297902</v>
      </c>
      <c r="I598">
        <f t="shared" si="99"/>
        <v>0.20062995293404101</v>
      </c>
      <c r="J598">
        <f t="shared" si="101"/>
        <v>1</v>
      </c>
      <c r="K598">
        <f t="shared" si="102"/>
        <v>0</v>
      </c>
      <c r="L598">
        <v>1521.58126505882</v>
      </c>
      <c r="M598">
        <v>1472.84040908763</v>
      </c>
      <c r="N598">
        <f t="shared" si="103"/>
        <v>48.740855971190058</v>
      </c>
      <c r="O598">
        <v>1509.9274865011901</v>
      </c>
      <c r="P598">
        <v>1445.37552818736</v>
      </c>
      <c r="R598" t="s">
        <v>137</v>
      </c>
      <c r="S598" t="s">
        <v>63</v>
      </c>
      <c r="T598">
        <v>49.714883416152503</v>
      </c>
      <c r="U598">
        <v>47.3416955596268</v>
      </c>
      <c r="V598">
        <v>-8.0566822976595898</v>
      </c>
      <c r="W598">
        <v>-18.541790398368398</v>
      </c>
      <c r="X598">
        <v>0.63878698350440299</v>
      </c>
      <c r="Y598">
        <v>0.36121301649559701</v>
      </c>
      <c r="Z598">
        <f t="shared" si="104"/>
        <v>0.27757396700880599</v>
      </c>
      <c r="AA598">
        <f t="shared" si="105"/>
        <v>1</v>
      </c>
      <c r="AB598">
        <f t="shared" si="106"/>
        <v>0</v>
      </c>
      <c r="AC598">
        <v>1510.60361823075</v>
      </c>
      <c r="AD598">
        <v>1444.6993964578</v>
      </c>
      <c r="AE598">
        <f t="shared" si="107"/>
        <v>65.904221772949995</v>
      </c>
      <c r="AF598">
        <v>9</v>
      </c>
      <c r="AG598">
        <v>8</v>
      </c>
      <c r="AH598">
        <f t="shared" si="108"/>
        <v>1</v>
      </c>
      <c r="AI598">
        <f t="shared" si="109"/>
        <v>0</v>
      </c>
    </row>
    <row r="599" spans="1:35" x14ac:dyDescent="0.3">
      <c r="A599" s="1">
        <v>44324</v>
      </c>
      <c r="B599" t="s">
        <v>47</v>
      </c>
      <c r="C599" t="s">
        <v>51</v>
      </c>
      <c r="D599">
        <v>1534.61847341317</v>
      </c>
      <c r="E599">
        <v>1513.8746797850699</v>
      </c>
      <c r="F599">
        <f t="shared" si="100"/>
        <v>20.743793628100093</v>
      </c>
      <c r="G599">
        <v>0.56403786205123496</v>
      </c>
      <c r="H599">
        <v>0.43596213794876398</v>
      </c>
      <c r="I599">
        <f t="shared" si="99"/>
        <v>0.12807572410247098</v>
      </c>
      <c r="J599">
        <f t="shared" si="101"/>
        <v>1</v>
      </c>
      <c r="K599">
        <f t="shared" si="102"/>
        <v>0</v>
      </c>
      <c r="L599">
        <v>1535.76314324963</v>
      </c>
      <c r="M599">
        <v>1512.7300099486099</v>
      </c>
      <c r="N599">
        <f t="shared" si="103"/>
        <v>23.033133301020143</v>
      </c>
      <c r="O599">
        <v>1560.7550109039901</v>
      </c>
      <c r="P599">
        <v>1516.25222858697</v>
      </c>
      <c r="R599" t="s">
        <v>258</v>
      </c>
      <c r="S599" t="s">
        <v>74</v>
      </c>
      <c r="T599">
        <v>54.050727475964401</v>
      </c>
      <c r="U599">
        <v>58.8633751120949</v>
      </c>
      <c r="V599">
        <v>-5.0449234967879804</v>
      </c>
      <c r="W599">
        <v>34.454413017142002</v>
      </c>
      <c r="X599">
        <v>0.54164262723095402</v>
      </c>
      <c r="Y599">
        <v>0.45835737276904598</v>
      </c>
      <c r="Z599">
        <f t="shared" si="104"/>
        <v>8.3285254461908043E-2</v>
      </c>
      <c r="AA599">
        <f t="shared" si="105"/>
        <v>1</v>
      </c>
      <c r="AB599">
        <f t="shared" si="106"/>
        <v>0</v>
      </c>
      <c r="AC599">
        <v>1561.6714043775301</v>
      </c>
      <c r="AD599">
        <v>1515.33583511343</v>
      </c>
      <c r="AE599">
        <f t="shared" si="107"/>
        <v>46.335569264100059</v>
      </c>
      <c r="AF599">
        <v>4</v>
      </c>
      <c r="AG599">
        <v>3</v>
      </c>
      <c r="AH599">
        <f t="shared" si="108"/>
        <v>1</v>
      </c>
      <c r="AI599">
        <f t="shared" si="109"/>
        <v>0</v>
      </c>
    </row>
    <row r="600" spans="1:35" x14ac:dyDescent="0.3">
      <c r="A600" s="1">
        <v>44323</v>
      </c>
      <c r="B600" t="s">
        <v>43</v>
      </c>
      <c r="C600" t="s">
        <v>44</v>
      </c>
      <c r="D600">
        <v>1514.5911505501699</v>
      </c>
      <c r="E600">
        <v>1520.6118136551299</v>
      </c>
      <c r="F600">
        <f t="shared" si="100"/>
        <v>6.0206631049600219</v>
      </c>
      <c r="G600">
        <v>0.52585127387447705</v>
      </c>
      <c r="H600">
        <v>0.474148726125522</v>
      </c>
      <c r="I600">
        <f t="shared" si="99"/>
        <v>5.1702547748955052E-2</v>
      </c>
      <c r="J600">
        <f t="shared" si="101"/>
        <v>1</v>
      </c>
      <c r="K600">
        <f t="shared" si="102"/>
        <v>0</v>
      </c>
      <c r="L600">
        <v>1515.9365183141499</v>
      </c>
      <c r="M600">
        <v>1519.2664458911499</v>
      </c>
      <c r="N600">
        <f t="shared" si="103"/>
        <v>3.3299275770000349</v>
      </c>
      <c r="O600">
        <v>1493.6020859811799</v>
      </c>
      <c r="P600">
        <v>1557.7757750411499</v>
      </c>
      <c r="R600" t="s">
        <v>159</v>
      </c>
      <c r="S600" t="s">
        <v>149</v>
      </c>
      <c r="T600">
        <v>51.789226612523798</v>
      </c>
      <c r="U600">
        <v>54.185543842044702</v>
      </c>
      <c r="V600">
        <v>5.8429002124533502</v>
      </c>
      <c r="W600">
        <v>1.3476585610312299</v>
      </c>
      <c r="X600">
        <v>0.44790067342241702</v>
      </c>
      <c r="Y600">
        <v>0.55209932657758298</v>
      </c>
      <c r="Z600">
        <f t="shared" si="104"/>
        <v>0.10419865315516597</v>
      </c>
      <c r="AA600">
        <f t="shared" si="105"/>
        <v>0</v>
      </c>
      <c r="AB600">
        <f t="shared" si="106"/>
        <v>1</v>
      </c>
      <c r="AC600">
        <v>1494.8225317142801</v>
      </c>
      <c r="AD600">
        <v>1556.55532930805</v>
      </c>
      <c r="AE600">
        <f t="shared" si="107"/>
        <v>61.732797593769874</v>
      </c>
      <c r="AF600">
        <v>5</v>
      </c>
      <c r="AG600">
        <v>4</v>
      </c>
      <c r="AH600">
        <f t="shared" si="108"/>
        <v>1</v>
      </c>
      <c r="AI600">
        <f t="shared" si="109"/>
        <v>0</v>
      </c>
    </row>
    <row r="601" spans="1:35" x14ac:dyDescent="0.3">
      <c r="A601" s="1">
        <v>44323</v>
      </c>
      <c r="B601" t="s">
        <v>34</v>
      </c>
      <c r="C601" t="s">
        <v>48</v>
      </c>
      <c r="D601">
        <v>1523.0520002790099</v>
      </c>
      <c r="E601">
        <v>1539.7367172648701</v>
      </c>
      <c r="F601">
        <f t="shared" si="100"/>
        <v>16.684716985860177</v>
      </c>
      <c r="G601">
        <v>0.51052598311156905</v>
      </c>
      <c r="H601">
        <v>0.48947401688843001</v>
      </c>
      <c r="I601">
        <f t="shared" si="99"/>
        <v>2.105196622313904E-2</v>
      </c>
      <c r="J601">
        <f t="shared" si="101"/>
        <v>1</v>
      </c>
      <c r="K601">
        <f t="shared" si="102"/>
        <v>0</v>
      </c>
      <c r="L601">
        <v>1524.4082877158501</v>
      </c>
      <c r="M601">
        <v>1538.3804298280299</v>
      </c>
      <c r="N601">
        <f t="shared" si="103"/>
        <v>13.972142112179881</v>
      </c>
      <c r="O601">
        <v>1512.6166276362401</v>
      </c>
      <c r="P601">
        <v>1533.20362964892</v>
      </c>
      <c r="R601" t="s">
        <v>96</v>
      </c>
      <c r="S601" t="s">
        <v>154</v>
      </c>
      <c r="T601">
        <v>52.624278373452199</v>
      </c>
      <c r="U601">
        <v>52.725461214708098</v>
      </c>
      <c r="V601">
        <v>10.128446348714601</v>
      </c>
      <c r="W601">
        <v>5.9313789165026298</v>
      </c>
      <c r="X601">
        <v>0.51413626562158299</v>
      </c>
      <c r="Y601">
        <v>0.48586373437841701</v>
      </c>
      <c r="Z601">
        <f t="shared" si="104"/>
        <v>2.8272531243165977E-2</v>
      </c>
      <c r="AA601">
        <f t="shared" si="105"/>
        <v>1</v>
      </c>
      <c r="AB601">
        <f t="shared" si="106"/>
        <v>0</v>
      </c>
      <c r="AC601">
        <v>1513.62438092002</v>
      </c>
      <c r="AD601">
        <v>1532.1958763651401</v>
      </c>
      <c r="AE601">
        <f t="shared" si="107"/>
        <v>18.571495445120036</v>
      </c>
      <c r="AF601">
        <v>2</v>
      </c>
      <c r="AG601">
        <v>1</v>
      </c>
      <c r="AH601">
        <f t="shared" si="108"/>
        <v>1</v>
      </c>
      <c r="AI601">
        <f t="shared" si="109"/>
        <v>0</v>
      </c>
    </row>
    <row r="602" spans="1:35" x14ac:dyDescent="0.3">
      <c r="A602" s="1">
        <v>44323</v>
      </c>
      <c r="B602" t="s">
        <v>28</v>
      </c>
      <c r="C602" t="s">
        <v>29</v>
      </c>
      <c r="D602">
        <v>1478.15666891657</v>
      </c>
      <c r="E602">
        <v>1571.8557706409099</v>
      </c>
      <c r="F602">
        <f t="shared" si="100"/>
        <v>93.699101724339926</v>
      </c>
      <c r="G602">
        <v>0.40101918946852599</v>
      </c>
      <c r="H602">
        <v>0.59898081053147301</v>
      </c>
      <c r="I602">
        <f t="shared" si="99"/>
        <v>0.19796162106294701</v>
      </c>
      <c r="J602">
        <f t="shared" si="101"/>
        <v>0</v>
      </c>
      <c r="K602">
        <f t="shared" si="102"/>
        <v>1</v>
      </c>
      <c r="L602">
        <v>1482.6955698219199</v>
      </c>
      <c r="M602">
        <v>1567.31686973556</v>
      </c>
      <c r="N602">
        <f t="shared" si="103"/>
        <v>84.621299913640087</v>
      </c>
      <c r="O602">
        <v>1496.8671152122899</v>
      </c>
      <c r="P602">
        <v>1593.4605126061299</v>
      </c>
      <c r="R602" t="s">
        <v>104</v>
      </c>
      <c r="S602" t="s">
        <v>75</v>
      </c>
      <c r="T602">
        <v>50.5934974531447</v>
      </c>
      <c r="U602">
        <v>53.607506837075697</v>
      </c>
      <c r="V602">
        <v>1.4916544237263401</v>
      </c>
      <c r="W602">
        <v>-11.3415839418549</v>
      </c>
      <c r="X602">
        <v>0.416829076183793</v>
      </c>
      <c r="Y602">
        <v>0.58317092381620705</v>
      </c>
      <c r="Z602">
        <f t="shared" si="104"/>
        <v>0.16634184763241405</v>
      </c>
      <c r="AA602">
        <f t="shared" si="105"/>
        <v>0</v>
      </c>
      <c r="AB602">
        <f t="shared" si="106"/>
        <v>1</v>
      </c>
      <c r="AC602">
        <v>1500.15843232971</v>
      </c>
      <c r="AD602">
        <v>1590.1691954887101</v>
      </c>
      <c r="AE602">
        <f t="shared" si="107"/>
        <v>90.010763159000135</v>
      </c>
      <c r="AF602">
        <v>9</v>
      </c>
      <c r="AG602">
        <v>2</v>
      </c>
      <c r="AH602">
        <f t="shared" si="108"/>
        <v>1</v>
      </c>
      <c r="AI602">
        <f t="shared" si="109"/>
        <v>0</v>
      </c>
    </row>
    <row r="603" spans="1:35" x14ac:dyDescent="0.3">
      <c r="A603" s="1">
        <v>44323</v>
      </c>
      <c r="B603" t="s">
        <v>25</v>
      </c>
      <c r="C603" t="s">
        <v>38</v>
      </c>
      <c r="D603">
        <v>1518.2835569231199</v>
      </c>
      <c r="E603">
        <v>1476.13811722333</v>
      </c>
      <c r="F603">
        <f t="shared" si="100"/>
        <v>42.145439699789904</v>
      </c>
      <c r="G603">
        <v>0.59405729899574</v>
      </c>
      <c r="H603">
        <v>0.40594270100426</v>
      </c>
      <c r="I603">
        <f t="shared" si="99"/>
        <v>0.18811459799148</v>
      </c>
      <c r="J603">
        <f t="shared" si="101"/>
        <v>1</v>
      </c>
      <c r="K603">
        <f t="shared" si="102"/>
        <v>0</v>
      </c>
      <c r="L603">
        <v>1520.5430976478899</v>
      </c>
      <c r="M603">
        <v>1473.8785764985601</v>
      </c>
      <c r="N603">
        <f t="shared" si="103"/>
        <v>46.664521149329858</v>
      </c>
      <c r="O603">
        <v>1508.6673342705101</v>
      </c>
      <c r="P603">
        <v>1446.63568041804</v>
      </c>
      <c r="R603" t="s">
        <v>245</v>
      </c>
      <c r="S603" t="s">
        <v>205</v>
      </c>
      <c r="T603">
        <v>57.437632564742998</v>
      </c>
      <c r="U603">
        <v>49.753454759351001</v>
      </c>
      <c r="V603">
        <v>29.267917959193699</v>
      </c>
      <c r="W603">
        <v>-7.6693591396116298</v>
      </c>
      <c r="X603">
        <v>0.67065992996400503</v>
      </c>
      <c r="Y603">
        <v>0.32934007003599503</v>
      </c>
      <c r="Z603">
        <f t="shared" si="104"/>
        <v>0.34131985992801001</v>
      </c>
      <c r="AA603">
        <f t="shared" si="105"/>
        <v>1</v>
      </c>
      <c r="AB603">
        <f t="shared" si="106"/>
        <v>0</v>
      </c>
      <c r="AC603">
        <v>1509.9274865011901</v>
      </c>
      <c r="AD603">
        <v>1445.37552818736</v>
      </c>
      <c r="AE603">
        <f t="shared" si="107"/>
        <v>64.551958313830028</v>
      </c>
      <c r="AF603">
        <v>5</v>
      </c>
      <c r="AG603">
        <v>0</v>
      </c>
      <c r="AH603">
        <f t="shared" si="108"/>
        <v>1</v>
      </c>
      <c r="AI603">
        <f t="shared" si="109"/>
        <v>0</v>
      </c>
    </row>
    <row r="604" spans="1:35" x14ac:dyDescent="0.3">
      <c r="A604" s="1">
        <v>44323</v>
      </c>
      <c r="B604" t="s">
        <v>31</v>
      </c>
      <c r="C604" t="s">
        <v>35</v>
      </c>
      <c r="D604">
        <v>1475.9216218762699</v>
      </c>
      <c r="E604">
        <v>1516.56331111137</v>
      </c>
      <c r="F604">
        <f t="shared" si="100"/>
        <v>40.641689235100102</v>
      </c>
      <c r="G604">
        <v>0.47606898270584902</v>
      </c>
      <c r="H604">
        <v>0.52393101729415004</v>
      </c>
      <c r="I604">
        <f t="shared" si="99"/>
        <v>4.7862034588301017E-2</v>
      </c>
      <c r="J604">
        <f t="shared" si="101"/>
        <v>0</v>
      </c>
      <c r="K604">
        <f t="shared" si="102"/>
        <v>1</v>
      </c>
      <c r="L604">
        <v>1473.89973907388</v>
      </c>
      <c r="M604">
        <v>1518.5851939137599</v>
      </c>
      <c r="N604">
        <f t="shared" si="103"/>
        <v>44.685454839879867</v>
      </c>
      <c r="O604">
        <v>1471.3870212207701</v>
      </c>
      <c r="P604">
        <v>1523.9238706343599</v>
      </c>
      <c r="R604" t="s">
        <v>151</v>
      </c>
      <c r="S604" t="s">
        <v>109</v>
      </c>
      <c r="T604">
        <v>49.757608572428502</v>
      </c>
      <c r="U604">
        <v>53.722163274693898</v>
      </c>
      <c r="V604">
        <v>-7.0930654855652202</v>
      </c>
      <c r="W604">
        <v>-3.5619388547731599</v>
      </c>
      <c r="X604">
        <v>0.45429239440975</v>
      </c>
      <c r="Y604">
        <v>0.54570760559025</v>
      </c>
      <c r="Z604">
        <f t="shared" si="104"/>
        <v>9.14152111805E-2</v>
      </c>
      <c r="AA604">
        <f t="shared" si="105"/>
        <v>0</v>
      </c>
      <c r="AB604">
        <f t="shared" si="106"/>
        <v>1</v>
      </c>
      <c r="AC604">
        <v>1469.95902388132</v>
      </c>
      <c r="AD604">
        <v>1525.3518679738099</v>
      </c>
      <c r="AE604">
        <f t="shared" si="107"/>
        <v>55.392844092489895</v>
      </c>
      <c r="AF604">
        <v>0</v>
      </c>
      <c r="AG604">
        <v>3</v>
      </c>
      <c r="AH604">
        <f t="shared" si="108"/>
        <v>0</v>
      </c>
      <c r="AI604">
        <f t="shared" si="109"/>
        <v>1</v>
      </c>
    </row>
    <row r="605" spans="1:35" x14ac:dyDescent="0.3">
      <c r="A605" s="1">
        <v>44323</v>
      </c>
      <c r="B605" t="s">
        <v>33</v>
      </c>
      <c r="C605" t="s">
        <v>39</v>
      </c>
      <c r="D605">
        <v>1536.6149374660499</v>
      </c>
      <c r="E605">
        <v>1515.0055411942701</v>
      </c>
      <c r="F605">
        <f t="shared" si="100"/>
        <v>21.609396271779815</v>
      </c>
      <c r="G605">
        <v>0.56526273727057397</v>
      </c>
      <c r="H605">
        <v>0.43473726272942498</v>
      </c>
      <c r="I605">
        <f t="shared" si="99"/>
        <v>0.13052547454114899</v>
      </c>
      <c r="J605">
        <f t="shared" si="101"/>
        <v>1</v>
      </c>
      <c r="K605">
        <f t="shared" si="102"/>
        <v>0</v>
      </c>
      <c r="L605">
        <v>1539.3729229811699</v>
      </c>
      <c r="M605">
        <v>1512.2475556791501</v>
      </c>
      <c r="N605">
        <f t="shared" si="103"/>
        <v>27.125367302019868</v>
      </c>
      <c r="O605">
        <v>1549.0283990991099</v>
      </c>
      <c r="P605">
        <v>1528.0736969310699</v>
      </c>
      <c r="R605" t="s">
        <v>141</v>
      </c>
      <c r="S605" t="s">
        <v>193</v>
      </c>
      <c r="T605">
        <v>53.666967700035002</v>
      </c>
      <c r="U605">
        <v>46.851299167227602</v>
      </c>
      <c r="V605">
        <v>4.1338716844873504</v>
      </c>
      <c r="W605">
        <v>-8.4002431181206099</v>
      </c>
      <c r="X605">
        <v>0.58221305455091699</v>
      </c>
      <c r="Y605">
        <v>0.41778694544908301</v>
      </c>
      <c r="Z605">
        <f t="shared" si="104"/>
        <v>0.16442610910183397</v>
      </c>
      <c r="AA605">
        <f t="shared" si="105"/>
        <v>1</v>
      </c>
      <c r="AB605">
        <f t="shared" si="106"/>
        <v>0</v>
      </c>
      <c r="AC605">
        <v>1550.99044344252</v>
      </c>
      <c r="AD605">
        <v>1526.11165258766</v>
      </c>
      <c r="AE605">
        <f t="shared" si="107"/>
        <v>24.878790854859972</v>
      </c>
      <c r="AF605">
        <v>10</v>
      </c>
      <c r="AG605">
        <v>4</v>
      </c>
      <c r="AH605">
        <f t="shared" si="108"/>
        <v>1</v>
      </c>
      <c r="AI605">
        <f t="shared" si="109"/>
        <v>0</v>
      </c>
    </row>
    <row r="606" spans="1:35" x14ac:dyDescent="0.3">
      <c r="A606" s="1">
        <v>44323</v>
      </c>
      <c r="B606" t="s">
        <v>41</v>
      </c>
      <c r="C606" t="s">
        <v>27</v>
      </c>
      <c r="D606">
        <v>1477.6225500160399</v>
      </c>
      <c r="E606">
        <v>1491.47412674422</v>
      </c>
      <c r="F606">
        <f t="shared" si="100"/>
        <v>13.851576728180135</v>
      </c>
      <c r="G606">
        <v>0.514600602936095</v>
      </c>
      <c r="H606">
        <v>0.485399397063904</v>
      </c>
      <c r="I606">
        <f t="shared" si="99"/>
        <v>2.9201205872190994E-2</v>
      </c>
      <c r="J606">
        <f t="shared" si="101"/>
        <v>1</v>
      </c>
      <c r="K606">
        <f t="shared" si="102"/>
        <v>0</v>
      </c>
      <c r="L606">
        <v>1476.2080071773601</v>
      </c>
      <c r="M606">
        <v>1492.8886695829001</v>
      </c>
      <c r="N606">
        <f t="shared" si="103"/>
        <v>16.680662405540033</v>
      </c>
      <c r="O606">
        <v>1464.8413230757101</v>
      </c>
      <c r="P606">
        <v>1475.5888581480301</v>
      </c>
      <c r="R606" t="s">
        <v>134</v>
      </c>
      <c r="S606" t="s">
        <v>152</v>
      </c>
      <c r="T606">
        <v>51.097594036726001</v>
      </c>
      <c r="U606">
        <v>42.861119442945999</v>
      </c>
      <c r="V606">
        <v>7.4619426220715397</v>
      </c>
      <c r="W606">
        <v>-24.647498613322298</v>
      </c>
      <c r="X606">
        <v>0.56267798021610205</v>
      </c>
      <c r="Y606">
        <v>0.43732201978389801</v>
      </c>
      <c r="Z606">
        <f t="shared" si="104"/>
        <v>0.12535596043220404</v>
      </c>
      <c r="AA606">
        <f t="shared" si="105"/>
        <v>1</v>
      </c>
      <c r="AB606">
        <f t="shared" si="106"/>
        <v>0</v>
      </c>
      <c r="AC606">
        <v>1463.6561799051301</v>
      </c>
      <c r="AD606">
        <v>1476.7740013186101</v>
      </c>
      <c r="AE606">
        <f t="shared" si="107"/>
        <v>13.117821413479987</v>
      </c>
      <c r="AF606">
        <v>4</v>
      </c>
      <c r="AG606">
        <v>5</v>
      </c>
      <c r="AH606">
        <f t="shared" si="108"/>
        <v>0</v>
      </c>
      <c r="AI606">
        <f t="shared" si="109"/>
        <v>1</v>
      </c>
    </row>
    <row r="607" spans="1:35" x14ac:dyDescent="0.3">
      <c r="A607" s="1">
        <v>44323</v>
      </c>
      <c r="B607" t="s">
        <v>23</v>
      </c>
      <c r="C607" t="s">
        <v>50</v>
      </c>
      <c r="D607">
        <v>1526.8538715867501</v>
      </c>
      <c r="E607">
        <v>1498.5792159426901</v>
      </c>
      <c r="F607">
        <f t="shared" si="100"/>
        <v>28.274655644059976</v>
      </c>
      <c r="G607">
        <v>0.57466669593645403</v>
      </c>
      <c r="H607">
        <v>0.42533330406354503</v>
      </c>
      <c r="I607">
        <f t="shared" si="99"/>
        <v>0.149333391872909</v>
      </c>
      <c r="J607">
        <f t="shared" si="101"/>
        <v>1</v>
      </c>
      <c r="K607">
        <f t="shared" si="102"/>
        <v>0</v>
      </c>
      <c r="L607">
        <v>1521.4972848985201</v>
      </c>
      <c r="M607">
        <v>1503.9358026309201</v>
      </c>
      <c r="N607">
        <f t="shared" si="103"/>
        <v>17.561482267600013</v>
      </c>
      <c r="O607">
        <v>1528.1223481514701</v>
      </c>
      <c r="P607">
        <v>1503.67262769431</v>
      </c>
      <c r="R607" t="s">
        <v>192</v>
      </c>
      <c r="S607" t="s">
        <v>79</v>
      </c>
      <c r="T607">
        <v>56.105910952233003</v>
      </c>
      <c r="U607">
        <v>52.173837264092299</v>
      </c>
      <c r="V607">
        <v>17.217659863838598</v>
      </c>
      <c r="W607">
        <v>-1.72360784662218</v>
      </c>
      <c r="X607">
        <v>0.59603021103867304</v>
      </c>
      <c r="Y607">
        <v>0.40396978896132701</v>
      </c>
      <c r="Z607">
        <f t="shared" si="104"/>
        <v>0.19206042207734603</v>
      </c>
      <c r="AA607">
        <f t="shared" si="105"/>
        <v>1</v>
      </c>
      <c r="AB607">
        <f t="shared" si="106"/>
        <v>0</v>
      </c>
      <c r="AC607">
        <v>1523.9165793601901</v>
      </c>
      <c r="AD607">
        <v>1507.87839648559</v>
      </c>
      <c r="AE607">
        <f t="shared" si="107"/>
        <v>16.038182874600125</v>
      </c>
      <c r="AF607">
        <v>2</v>
      </c>
      <c r="AG607">
        <v>12</v>
      </c>
      <c r="AH607">
        <f t="shared" si="108"/>
        <v>0</v>
      </c>
      <c r="AI607">
        <f t="shared" si="109"/>
        <v>1</v>
      </c>
    </row>
    <row r="608" spans="1:35" x14ac:dyDescent="0.3">
      <c r="A608" s="1">
        <v>44323</v>
      </c>
      <c r="B608" t="s">
        <v>24</v>
      </c>
      <c r="C608" t="s">
        <v>37</v>
      </c>
      <c r="D608">
        <v>1503.4314866080499</v>
      </c>
      <c r="E608">
        <v>1498.00520109118</v>
      </c>
      <c r="F608">
        <f t="shared" si="100"/>
        <v>5.4262855168699389</v>
      </c>
      <c r="G608">
        <v>0.542246860024994</v>
      </c>
      <c r="H608">
        <v>0.457753139975005</v>
      </c>
      <c r="I608">
        <f t="shared" si="99"/>
        <v>8.4493720049989007E-2</v>
      </c>
      <c r="J608">
        <f t="shared" si="101"/>
        <v>1</v>
      </c>
      <c r="K608">
        <f t="shared" si="102"/>
        <v>0</v>
      </c>
      <c r="L608">
        <v>1504.6842780898501</v>
      </c>
      <c r="M608">
        <v>1496.75240960938</v>
      </c>
      <c r="N608">
        <f t="shared" si="103"/>
        <v>7.9318684804700297</v>
      </c>
      <c r="O608">
        <v>1533.83826896409</v>
      </c>
      <c r="P608">
        <v>1487.2305329907799</v>
      </c>
      <c r="R608" t="s">
        <v>196</v>
      </c>
      <c r="S608" t="s">
        <v>161</v>
      </c>
      <c r="T608">
        <v>50.619313178784502</v>
      </c>
      <c r="U608">
        <v>56.9885419991489</v>
      </c>
      <c r="V608">
        <v>-22.837023261174298</v>
      </c>
      <c r="W608">
        <v>33.235885330205399</v>
      </c>
      <c r="X608">
        <v>0.52122442745563302</v>
      </c>
      <c r="Y608">
        <v>0.47877557254436698</v>
      </c>
      <c r="Z608">
        <f t="shared" si="104"/>
        <v>4.2448854911266043E-2</v>
      </c>
      <c r="AA608">
        <f t="shared" si="105"/>
        <v>1</v>
      </c>
      <c r="AB608">
        <f t="shared" si="106"/>
        <v>0</v>
      </c>
      <c r="AC608">
        <v>1534.8334445284199</v>
      </c>
      <c r="AD608">
        <v>1486.23535742645</v>
      </c>
      <c r="AE608">
        <f t="shared" si="107"/>
        <v>48.598087101969895</v>
      </c>
      <c r="AF608">
        <v>5</v>
      </c>
      <c r="AG608">
        <v>4</v>
      </c>
      <c r="AH608">
        <f t="shared" si="108"/>
        <v>1</v>
      </c>
      <c r="AI608">
        <f t="shared" si="109"/>
        <v>0</v>
      </c>
    </row>
    <row r="609" spans="1:35" x14ac:dyDescent="0.3">
      <c r="A609" s="1">
        <v>44323</v>
      </c>
      <c r="B609" t="s">
        <v>49</v>
      </c>
      <c r="C609" t="s">
        <v>30</v>
      </c>
      <c r="D609">
        <v>1496.14691200876</v>
      </c>
      <c r="E609">
        <v>1504.4529670377699</v>
      </c>
      <c r="F609">
        <f t="shared" si="100"/>
        <v>8.30605502900994</v>
      </c>
      <c r="G609">
        <v>0.52257005376758603</v>
      </c>
      <c r="H609">
        <v>0.47742994623241303</v>
      </c>
      <c r="I609">
        <f t="shared" si="99"/>
        <v>4.5140107535173002E-2</v>
      </c>
      <c r="J609">
        <f t="shared" si="101"/>
        <v>1</v>
      </c>
      <c r="K609">
        <f t="shared" si="102"/>
        <v>0</v>
      </c>
      <c r="L609">
        <v>1498.9781313835199</v>
      </c>
      <c r="M609">
        <v>1501.62174766301</v>
      </c>
      <c r="N609">
        <f t="shared" si="103"/>
        <v>2.6436162794900611</v>
      </c>
      <c r="O609">
        <v>1474.8659279607</v>
      </c>
      <c r="P609">
        <v>1516.75532564373</v>
      </c>
      <c r="R609" t="s">
        <v>155</v>
      </c>
      <c r="S609" t="s">
        <v>296</v>
      </c>
      <c r="T609">
        <v>52.9300821928665</v>
      </c>
      <c r="U609">
        <v>50.072496851973398</v>
      </c>
      <c r="V609">
        <v>10.0717650985183</v>
      </c>
      <c r="W609">
        <v>-10.447920150746601</v>
      </c>
      <c r="X609">
        <v>0.50826946018091201</v>
      </c>
      <c r="Y609">
        <v>0.49173053981908799</v>
      </c>
      <c r="Z609">
        <f t="shared" si="104"/>
        <v>1.6538920361824028E-2</v>
      </c>
      <c r="AA609">
        <f t="shared" si="105"/>
        <v>1</v>
      </c>
      <c r="AB609">
        <f t="shared" si="106"/>
        <v>0</v>
      </c>
      <c r="AC609">
        <v>1477.0701176212899</v>
      </c>
      <c r="AD609">
        <v>1514.5511359831401</v>
      </c>
      <c r="AE609">
        <f t="shared" si="107"/>
        <v>37.481018361850147</v>
      </c>
      <c r="AF609">
        <v>6</v>
      </c>
      <c r="AG609">
        <v>1</v>
      </c>
      <c r="AH609">
        <f t="shared" si="108"/>
        <v>1</v>
      </c>
      <c r="AI609">
        <f t="shared" si="109"/>
        <v>0</v>
      </c>
    </row>
    <row r="610" spans="1:35" x14ac:dyDescent="0.3">
      <c r="A610" s="1">
        <v>44323</v>
      </c>
      <c r="B610" t="s">
        <v>36</v>
      </c>
      <c r="C610" t="s">
        <v>32</v>
      </c>
      <c r="D610">
        <v>1432.13627583691</v>
      </c>
      <c r="E610">
        <v>1505.8149284758899</v>
      </c>
      <c r="F610">
        <f t="shared" si="100"/>
        <v>73.678652638979884</v>
      </c>
      <c r="G610">
        <v>0.42898995137301099</v>
      </c>
      <c r="H610">
        <v>0.57101004862698801</v>
      </c>
      <c r="I610">
        <f t="shared" si="99"/>
        <v>0.14202009725397702</v>
      </c>
      <c r="J610">
        <f t="shared" si="101"/>
        <v>0</v>
      </c>
      <c r="K610">
        <f t="shared" si="102"/>
        <v>1</v>
      </c>
      <c r="L610">
        <v>1430.06413854314</v>
      </c>
      <c r="M610">
        <v>1507.88706576966</v>
      </c>
      <c r="N610">
        <f t="shared" si="103"/>
        <v>77.822927226520051</v>
      </c>
      <c r="O610">
        <v>1433.96093191827</v>
      </c>
      <c r="P610">
        <v>1521.1182220376299</v>
      </c>
      <c r="R610" t="s">
        <v>190</v>
      </c>
      <c r="S610" t="s">
        <v>239</v>
      </c>
      <c r="T610">
        <v>44.8827048876974</v>
      </c>
      <c r="U610">
        <v>49.464112793679398</v>
      </c>
      <c r="V610">
        <v>-17.608676355894598</v>
      </c>
      <c r="W610">
        <v>-20.1435766463851</v>
      </c>
      <c r="X610">
        <v>0.41349061873509502</v>
      </c>
      <c r="Y610">
        <v>0.58650938126490504</v>
      </c>
      <c r="Z610">
        <f t="shared" si="104"/>
        <v>0.17301876252981002</v>
      </c>
      <c r="AA610">
        <f t="shared" si="105"/>
        <v>0</v>
      </c>
      <c r="AB610">
        <f t="shared" si="106"/>
        <v>1</v>
      </c>
      <c r="AC610">
        <v>1432.48133309028</v>
      </c>
      <c r="AD610">
        <v>1522.59782086562</v>
      </c>
      <c r="AE610">
        <f t="shared" si="107"/>
        <v>90.11648777533992</v>
      </c>
      <c r="AF610">
        <v>3</v>
      </c>
      <c r="AG610">
        <v>7</v>
      </c>
      <c r="AH610">
        <f t="shared" si="108"/>
        <v>0</v>
      </c>
      <c r="AI610">
        <f t="shared" si="109"/>
        <v>1</v>
      </c>
    </row>
    <row r="611" spans="1:35" x14ac:dyDescent="0.3">
      <c r="A611" s="1">
        <v>44323</v>
      </c>
      <c r="B611" t="s">
        <v>42</v>
      </c>
      <c r="C611" t="s">
        <v>46</v>
      </c>
      <c r="D611">
        <v>1518.01496501775</v>
      </c>
      <c r="E611">
        <v>1496.7238715773501</v>
      </c>
      <c r="F611">
        <f t="shared" si="100"/>
        <v>21.291093440399891</v>
      </c>
      <c r="G611">
        <v>0.56481241312068597</v>
      </c>
      <c r="H611">
        <v>0.43518758687931303</v>
      </c>
      <c r="I611">
        <f t="shared" si="99"/>
        <v>0.12962482624137295</v>
      </c>
      <c r="J611">
        <f t="shared" si="101"/>
        <v>1</v>
      </c>
      <c r="K611">
        <f t="shared" si="102"/>
        <v>0</v>
      </c>
      <c r="L611">
        <v>1515.47831431094</v>
      </c>
      <c r="M611">
        <v>1499.2605222841601</v>
      </c>
      <c r="N611">
        <f t="shared" si="103"/>
        <v>16.217792026779989</v>
      </c>
      <c r="O611">
        <v>1517.9519005510199</v>
      </c>
      <c r="P611">
        <v>1500.05808286246</v>
      </c>
      <c r="R611" t="s">
        <v>264</v>
      </c>
      <c r="S611" t="s">
        <v>175</v>
      </c>
      <c r="T611">
        <v>54.589310118029701</v>
      </c>
      <c r="U611">
        <v>49.574966489262003</v>
      </c>
      <c r="V611">
        <v>11.475425296692</v>
      </c>
      <c r="W611">
        <v>-8.9649252604447192</v>
      </c>
      <c r="X611">
        <v>0.58433419047374502</v>
      </c>
      <c r="Y611">
        <v>0.41566580952625498</v>
      </c>
      <c r="Z611">
        <f t="shared" si="104"/>
        <v>0.16866838094749004</v>
      </c>
      <c r="AA611">
        <f t="shared" si="105"/>
        <v>1</v>
      </c>
      <c r="AB611">
        <f t="shared" si="106"/>
        <v>0</v>
      </c>
      <c r="AC611">
        <v>1515.96707148219</v>
      </c>
      <c r="AD611">
        <v>1502.0429119312901</v>
      </c>
      <c r="AE611">
        <f t="shared" si="107"/>
        <v>13.924159550899958</v>
      </c>
      <c r="AF611">
        <v>0</v>
      </c>
      <c r="AG611">
        <v>3</v>
      </c>
      <c r="AH611">
        <f t="shared" si="108"/>
        <v>0</v>
      </c>
      <c r="AI611">
        <f t="shared" si="109"/>
        <v>1</v>
      </c>
    </row>
    <row r="612" spans="1:35" x14ac:dyDescent="0.3">
      <c r="A612" s="1">
        <v>44323</v>
      </c>
      <c r="B612" t="s">
        <v>47</v>
      </c>
      <c r="C612" t="s">
        <v>51</v>
      </c>
      <c r="D612">
        <v>1538.8830822152199</v>
      </c>
      <c r="E612">
        <v>1509.61007098302</v>
      </c>
      <c r="F612">
        <f t="shared" si="100"/>
        <v>29.273011232199906</v>
      </c>
      <c r="G612">
        <v>0.576070798572201</v>
      </c>
      <c r="H612">
        <v>0.423929201427798</v>
      </c>
      <c r="I612">
        <f t="shared" si="99"/>
        <v>0.15214159714440301</v>
      </c>
      <c r="J612">
        <f t="shared" si="101"/>
        <v>1</v>
      </c>
      <c r="K612">
        <f t="shared" si="102"/>
        <v>0</v>
      </c>
      <c r="L612">
        <v>1534.61847341317</v>
      </c>
      <c r="M612">
        <v>1513.8746797850699</v>
      </c>
      <c r="N612">
        <f t="shared" si="103"/>
        <v>20.743793628100093</v>
      </c>
      <c r="O612">
        <v>1564.26360638857</v>
      </c>
      <c r="P612">
        <v>1512.74363310239</v>
      </c>
      <c r="R612" t="s">
        <v>156</v>
      </c>
      <c r="S612" t="s">
        <v>90</v>
      </c>
      <c r="T612">
        <v>53.5171046312377</v>
      </c>
      <c r="U612">
        <v>48.396789405957499</v>
      </c>
      <c r="V612">
        <v>-7.3810356390134002</v>
      </c>
      <c r="W612">
        <v>-14.775534888257299</v>
      </c>
      <c r="X612">
        <v>0.61961975323344298</v>
      </c>
      <c r="Y612">
        <v>0.38038024676655702</v>
      </c>
      <c r="Z612">
        <f t="shared" si="104"/>
        <v>0.23923950646688596</v>
      </c>
      <c r="AA612">
        <f t="shared" si="105"/>
        <v>1</v>
      </c>
      <c r="AB612">
        <f t="shared" si="106"/>
        <v>0</v>
      </c>
      <c r="AC612">
        <v>1560.7550109039901</v>
      </c>
      <c r="AD612">
        <v>1516.25222858697</v>
      </c>
      <c r="AE612">
        <f t="shared" si="107"/>
        <v>44.502782317020092</v>
      </c>
      <c r="AF612">
        <v>4</v>
      </c>
      <c r="AG612">
        <v>11</v>
      </c>
      <c r="AH612">
        <f t="shared" si="108"/>
        <v>0</v>
      </c>
      <c r="AI612">
        <f t="shared" si="109"/>
        <v>1</v>
      </c>
    </row>
    <row r="613" spans="1:35" x14ac:dyDescent="0.3">
      <c r="A613" s="1">
        <v>44323</v>
      </c>
      <c r="B613" t="s">
        <v>40</v>
      </c>
      <c r="C613" t="s">
        <v>52</v>
      </c>
      <c r="D613">
        <v>1483.9026893222101</v>
      </c>
      <c r="E613">
        <v>1511.2083992876501</v>
      </c>
      <c r="F613">
        <f t="shared" si="100"/>
        <v>27.305709965439974</v>
      </c>
      <c r="G613">
        <v>0.49524284449527201</v>
      </c>
      <c r="H613">
        <v>0.504757155504727</v>
      </c>
      <c r="I613">
        <f t="shared" si="99"/>
        <v>9.5143110094549899E-3</v>
      </c>
      <c r="J613">
        <f t="shared" si="101"/>
        <v>0</v>
      </c>
      <c r="K613">
        <f t="shared" si="102"/>
        <v>1</v>
      </c>
      <c r="L613">
        <v>1481.35857786103</v>
      </c>
      <c r="M613">
        <v>1513.75251074883</v>
      </c>
      <c r="N613">
        <f t="shared" si="103"/>
        <v>32.39393288780002</v>
      </c>
      <c r="O613">
        <v>1446.77077815441</v>
      </c>
      <c r="P613">
        <v>1510.69135477194</v>
      </c>
      <c r="R613" t="s">
        <v>108</v>
      </c>
      <c r="S613" t="s">
        <v>56</v>
      </c>
      <c r="T613">
        <v>45.757001926518498</v>
      </c>
      <c r="U613">
        <v>56.773188717803997</v>
      </c>
      <c r="V613">
        <v>-14.4278378450619</v>
      </c>
      <c r="W613">
        <v>19.577798364628201</v>
      </c>
      <c r="X613">
        <v>0.39572409328660701</v>
      </c>
      <c r="Y613">
        <v>0.60427590671339304</v>
      </c>
      <c r="Z613">
        <f t="shared" si="104"/>
        <v>0.20855181342678603</v>
      </c>
      <c r="AA613">
        <f t="shared" si="105"/>
        <v>0</v>
      </c>
      <c r="AB613">
        <f t="shared" si="106"/>
        <v>1</v>
      </c>
      <c r="AC613">
        <v>1445.34843890925</v>
      </c>
      <c r="AD613">
        <v>1512.1136940171</v>
      </c>
      <c r="AE613">
        <f t="shared" si="107"/>
        <v>66.765255107849953</v>
      </c>
      <c r="AF613">
        <v>2</v>
      </c>
      <c r="AG613">
        <v>6</v>
      </c>
      <c r="AH613">
        <f t="shared" si="108"/>
        <v>0</v>
      </c>
      <c r="AI613">
        <f t="shared" si="109"/>
        <v>1</v>
      </c>
    </row>
    <row r="614" spans="1:35" x14ac:dyDescent="0.3">
      <c r="A614" s="1">
        <v>44323</v>
      </c>
      <c r="B614" t="s">
        <v>26</v>
      </c>
      <c r="C614" t="s">
        <v>45</v>
      </c>
      <c r="D614">
        <v>1506.98155161662</v>
      </c>
      <c r="E614">
        <v>1463.61553314397</v>
      </c>
      <c r="F614">
        <f t="shared" si="100"/>
        <v>43.366018472650012</v>
      </c>
      <c r="G614">
        <v>0.59575056770145696</v>
      </c>
      <c r="H614">
        <v>0.40424943229854199</v>
      </c>
      <c r="I614">
        <f t="shared" si="99"/>
        <v>0.19150113540291497</v>
      </c>
      <c r="J614">
        <f t="shared" si="101"/>
        <v>1</v>
      </c>
      <c r="K614">
        <f t="shared" si="102"/>
        <v>0</v>
      </c>
      <c r="L614">
        <v>1508.04236778071</v>
      </c>
      <c r="M614">
        <v>1462.5547169798799</v>
      </c>
      <c r="N614">
        <f t="shared" si="103"/>
        <v>45.487650800830124</v>
      </c>
      <c r="O614">
        <v>1503.4705635749201</v>
      </c>
      <c r="P614">
        <v>1438.8139653098201</v>
      </c>
      <c r="R614" t="s">
        <v>140</v>
      </c>
      <c r="S614" t="s">
        <v>271</v>
      </c>
      <c r="T614">
        <v>47.614339570362802</v>
      </c>
      <c r="U614">
        <v>46.892264762055397</v>
      </c>
      <c r="V614">
        <v>-3.2552256473249299</v>
      </c>
      <c r="W614">
        <v>-5.67077418128481</v>
      </c>
      <c r="X614">
        <v>0.63313557602884896</v>
      </c>
      <c r="Y614">
        <v>0.36686442397115099</v>
      </c>
      <c r="Z614">
        <f t="shared" si="104"/>
        <v>0.26627115205769797</v>
      </c>
      <c r="AA614">
        <f t="shared" si="105"/>
        <v>1</v>
      </c>
      <c r="AB614">
        <f t="shared" si="106"/>
        <v>0</v>
      </c>
      <c r="AC614">
        <v>1504.16600272554</v>
      </c>
      <c r="AD614">
        <v>1438.1185261592</v>
      </c>
      <c r="AE614">
        <f t="shared" si="107"/>
        <v>66.047476566340038</v>
      </c>
      <c r="AF614">
        <v>3</v>
      </c>
      <c r="AG614">
        <v>2</v>
      </c>
      <c r="AH614">
        <f t="shared" si="108"/>
        <v>1</v>
      </c>
      <c r="AI614">
        <f t="shared" si="109"/>
        <v>0</v>
      </c>
    </row>
    <row r="615" spans="1:35" x14ac:dyDescent="0.3">
      <c r="A615" s="1">
        <v>44322</v>
      </c>
      <c r="B615" t="s">
        <v>28</v>
      </c>
      <c r="C615" t="s">
        <v>48</v>
      </c>
      <c r="D615">
        <v>1480.7801583871601</v>
      </c>
      <c r="E615">
        <v>1537.11322779428</v>
      </c>
      <c r="F615">
        <f t="shared" si="100"/>
        <v>56.333069407119865</v>
      </c>
      <c r="G615">
        <v>0.45360283705058402</v>
      </c>
      <c r="H615">
        <v>0.54639716294941498</v>
      </c>
      <c r="I615">
        <f t="shared" si="99"/>
        <v>9.2794325898830965E-2</v>
      </c>
      <c r="J615">
        <f t="shared" si="101"/>
        <v>0</v>
      </c>
      <c r="K615">
        <f t="shared" si="102"/>
        <v>1</v>
      </c>
      <c r="L615">
        <v>1478.15666891657</v>
      </c>
      <c r="M615">
        <v>1539.7367172648701</v>
      </c>
      <c r="N615">
        <f t="shared" si="103"/>
        <v>61.580048348300124</v>
      </c>
      <c r="O615">
        <v>1499.12291800771</v>
      </c>
      <c r="P615">
        <v>1530.9478268534999</v>
      </c>
      <c r="R615" t="s">
        <v>157</v>
      </c>
      <c r="S615" t="s">
        <v>249</v>
      </c>
      <c r="T615">
        <v>51.990598582329099</v>
      </c>
      <c r="U615">
        <v>50.908274409575498</v>
      </c>
      <c r="V615">
        <v>9.2823041113620608</v>
      </c>
      <c r="W615">
        <v>-2.0926778178958201</v>
      </c>
      <c r="X615">
        <v>0.50510878805562298</v>
      </c>
      <c r="Y615">
        <v>0.49489121194437702</v>
      </c>
      <c r="Z615">
        <f t="shared" si="104"/>
        <v>1.0217576111245963E-2</v>
      </c>
      <c r="AA615">
        <f t="shared" si="105"/>
        <v>1</v>
      </c>
      <c r="AB615">
        <f t="shared" si="106"/>
        <v>0</v>
      </c>
      <c r="AC615">
        <v>1496.8671152122899</v>
      </c>
      <c r="AD615">
        <v>1533.20362964892</v>
      </c>
      <c r="AE615">
        <f t="shared" si="107"/>
        <v>36.336514436630068</v>
      </c>
      <c r="AF615">
        <v>3</v>
      </c>
      <c r="AG615">
        <v>8</v>
      </c>
      <c r="AH615">
        <f t="shared" si="108"/>
        <v>0</v>
      </c>
      <c r="AI615">
        <f t="shared" si="109"/>
        <v>1</v>
      </c>
    </row>
    <row r="616" spans="1:35" x14ac:dyDescent="0.3">
      <c r="A616" s="1">
        <v>44322</v>
      </c>
      <c r="B616" t="s">
        <v>49</v>
      </c>
      <c r="C616" t="s">
        <v>37</v>
      </c>
      <c r="D616">
        <v>1494.3912984426599</v>
      </c>
      <c r="E616">
        <v>1499.76081465728</v>
      </c>
      <c r="F616">
        <f t="shared" si="100"/>
        <v>5.3695162146200346</v>
      </c>
      <c r="G616">
        <v>0.52678575298560704</v>
      </c>
      <c r="H616">
        <v>0.47321424701439202</v>
      </c>
      <c r="I616">
        <f t="shared" si="99"/>
        <v>5.3571505971215017E-2</v>
      </c>
      <c r="J616">
        <f t="shared" si="101"/>
        <v>1</v>
      </c>
      <c r="K616">
        <f t="shared" si="102"/>
        <v>0</v>
      </c>
      <c r="L616">
        <v>1496.14691200876</v>
      </c>
      <c r="M616">
        <v>1498.00520109118</v>
      </c>
      <c r="N616">
        <f t="shared" si="103"/>
        <v>1.8582890824200149</v>
      </c>
      <c r="O616">
        <v>1473.55589636075</v>
      </c>
      <c r="P616">
        <v>1488.5405645907299</v>
      </c>
      <c r="R616" t="s">
        <v>95</v>
      </c>
      <c r="S616" t="s">
        <v>242</v>
      </c>
      <c r="T616">
        <v>53.550685043598399</v>
      </c>
      <c r="U616">
        <v>50.294080809542997</v>
      </c>
      <c r="V616">
        <v>13.5069853615936</v>
      </c>
      <c r="W616">
        <v>2.5798034910242702</v>
      </c>
      <c r="X616">
        <v>0.52866810712233703</v>
      </c>
      <c r="Y616">
        <v>0.47133189287766297</v>
      </c>
      <c r="Z616">
        <f t="shared" si="104"/>
        <v>5.7336214244674055E-2</v>
      </c>
      <c r="AA616">
        <f t="shared" si="105"/>
        <v>1</v>
      </c>
      <c r="AB616">
        <f t="shared" si="106"/>
        <v>0</v>
      </c>
      <c r="AC616">
        <v>1474.8659279607</v>
      </c>
      <c r="AD616">
        <v>1487.2305329907799</v>
      </c>
      <c r="AE616">
        <f t="shared" si="107"/>
        <v>12.364605030079929</v>
      </c>
      <c r="AF616">
        <v>3</v>
      </c>
      <c r="AG616">
        <v>1</v>
      </c>
      <c r="AH616">
        <f t="shared" si="108"/>
        <v>1</v>
      </c>
      <c r="AI616">
        <f t="shared" si="109"/>
        <v>0</v>
      </c>
    </row>
    <row r="617" spans="1:35" x14ac:dyDescent="0.3">
      <c r="A617" s="1">
        <v>44322</v>
      </c>
      <c r="B617" t="s">
        <v>51</v>
      </c>
      <c r="C617" t="s">
        <v>23</v>
      </c>
      <c r="D617">
        <v>1511.0767161670201</v>
      </c>
      <c r="E617">
        <v>1525.38722640275</v>
      </c>
      <c r="F617">
        <f t="shared" si="100"/>
        <v>14.310510235729907</v>
      </c>
      <c r="G617">
        <v>0.51394068263676895</v>
      </c>
      <c r="H617">
        <v>0.48605931736323099</v>
      </c>
      <c r="I617">
        <f t="shared" si="99"/>
        <v>2.7881365273537961E-2</v>
      </c>
      <c r="J617">
        <f t="shared" si="101"/>
        <v>1</v>
      </c>
      <c r="K617">
        <f t="shared" si="102"/>
        <v>0</v>
      </c>
      <c r="L617">
        <v>1509.61007098302</v>
      </c>
      <c r="M617">
        <v>1526.8538715867501</v>
      </c>
      <c r="N617">
        <f t="shared" si="103"/>
        <v>17.243800603730051</v>
      </c>
      <c r="O617">
        <v>1513.87084048051</v>
      </c>
      <c r="P617">
        <v>1526.9951407733499</v>
      </c>
      <c r="R617" t="s">
        <v>153</v>
      </c>
      <c r="S617" t="s">
        <v>84</v>
      </c>
      <c r="T617">
        <v>47.183123638636701</v>
      </c>
      <c r="U617">
        <v>46.784664834634803</v>
      </c>
      <c r="V617">
        <v>-20.3133038574049</v>
      </c>
      <c r="W617">
        <v>-26.229096886599699</v>
      </c>
      <c r="X617">
        <v>0.524146103554609</v>
      </c>
      <c r="Y617">
        <v>0.475853896445391</v>
      </c>
      <c r="Z617">
        <f t="shared" si="104"/>
        <v>4.8292207109217999E-2</v>
      </c>
      <c r="AA617">
        <f t="shared" si="105"/>
        <v>1</v>
      </c>
      <c r="AB617">
        <f t="shared" si="106"/>
        <v>0</v>
      </c>
      <c r="AC617">
        <v>1512.74363310239</v>
      </c>
      <c r="AD617">
        <v>1528.1223481514701</v>
      </c>
      <c r="AE617">
        <f t="shared" si="107"/>
        <v>15.378715049080029</v>
      </c>
      <c r="AF617">
        <v>2</v>
      </c>
      <c r="AG617">
        <v>3</v>
      </c>
      <c r="AH617">
        <f t="shared" si="108"/>
        <v>0</v>
      </c>
      <c r="AI617">
        <f t="shared" si="109"/>
        <v>1</v>
      </c>
    </row>
    <row r="618" spans="1:35" x14ac:dyDescent="0.3">
      <c r="A618" s="1">
        <v>44322</v>
      </c>
      <c r="B618" t="s">
        <v>34</v>
      </c>
      <c r="C618" t="s">
        <v>39</v>
      </c>
      <c r="D618">
        <v>1526.8226782792401</v>
      </c>
      <c r="E618">
        <v>1511.2348631940399</v>
      </c>
      <c r="F618">
        <f t="shared" si="100"/>
        <v>15.587815085200191</v>
      </c>
      <c r="G618">
        <v>0.55672616616187098</v>
      </c>
      <c r="H618">
        <v>0.44327383383812802</v>
      </c>
      <c r="I618">
        <f t="shared" si="99"/>
        <v>0.11345233232374297</v>
      </c>
      <c r="J618">
        <f t="shared" si="101"/>
        <v>1</v>
      </c>
      <c r="K618">
        <f t="shared" si="102"/>
        <v>0</v>
      </c>
      <c r="L618">
        <v>1523.0520002790099</v>
      </c>
      <c r="M618">
        <v>1515.0055411942701</v>
      </c>
      <c r="N618">
        <f t="shared" si="103"/>
        <v>8.0464590847398085</v>
      </c>
      <c r="O618">
        <v>1514.8263112473201</v>
      </c>
      <c r="P618">
        <v>1525.8640133199899</v>
      </c>
      <c r="R618" t="s">
        <v>297</v>
      </c>
      <c r="S618" t="s">
        <v>72</v>
      </c>
      <c r="T618">
        <v>49.372085377080197</v>
      </c>
      <c r="U618">
        <v>56.325018883305397</v>
      </c>
      <c r="V618">
        <v>-6.6784308067329796</v>
      </c>
      <c r="W618">
        <v>35.966836150839697</v>
      </c>
      <c r="X618">
        <v>0.45738640286187399</v>
      </c>
      <c r="Y618">
        <v>0.54261359713812596</v>
      </c>
      <c r="Z618">
        <f t="shared" si="104"/>
        <v>8.5227194276251972E-2</v>
      </c>
      <c r="AA618">
        <f t="shared" si="105"/>
        <v>0</v>
      </c>
      <c r="AB618">
        <f t="shared" si="106"/>
        <v>1</v>
      </c>
      <c r="AC618">
        <v>1512.6166276362401</v>
      </c>
      <c r="AD618">
        <v>1528.0736969310699</v>
      </c>
      <c r="AE618">
        <f t="shared" si="107"/>
        <v>15.457069294829807</v>
      </c>
      <c r="AF618">
        <v>4</v>
      </c>
      <c r="AG618">
        <v>10</v>
      </c>
      <c r="AH618">
        <f t="shared" si="108"/>
        <v>0</v>
      </c>
      <c r="AI618">
        <f t="shared" si="109"/>
        <v>1</v>
      </c>
    </row>
    <row r="619" spans="1:35" x14ac:dyDescent="0.3">
      <c r="A619" s="1">
        <v>44322</v>
      </c>
      <c r="B619" t="s">
        <v>31</v>
      </c>
      <c r="C619" t="s">
        <v>42</v>
      </c>
      <c r="D619">
        <v>1478.33057367425</v>
      </c>
      <c r="E619">
        <v>1515.6060132197699</v>
      </c>
      <c r="F619">
        <f t="shared" si="100"/>
        <v>37.27543954551993</v>
      </c>
      <c r="G619">
        <v>0.48090439896006798</v>
      </c>
      <c r="H619">
        <v>0.51909560103993102</v>
      </c>
      <c r="I619">
        <f t="shared" si="99"/>
        <v>3.819120207986304E-2</v>
      </c>
      <c r="J619">
        <f t="shared" si="101"/>
        <v>0</v>
      </c>
      <c r="K619">
        <f t="shared" si="102"/>
        <v>1</v>
      </c>
      <c r="L619">
        <v>1475.9216218762699</v>
      </c>
      <c r="M619">
        <v>1518.01496501775</v>
      </c>
      <c r="N619">
        <f t="shared" si="103"/>
        <v>42.093343141480091</v>
      </c>
      <c r="O619">
        <v>1473.38140500604</v>
      </c>
      <c r="P619">
        <v>1515.9575167657499</v>
      </c>
      <c r="R619" t="s">
        <v>288</v>
      </c>
      <c r="S619" t="s">
        <v>226</v>
      </c>
      <c r="T619">
        <v>54.489740568496103</v>
      </c>
      <c r="U619">
        <v>48.301089319599797</v>
      </c>
      <c r="V619">
        <v>15.1633078759334</v>
      </c>
      <c r="W619">
        <v>-17.552460846114101</v>
      </c>
      <c r="X619">
        <v>0.52033737531782198</v>
      </c>
      <c r="Y619">
        <v>0.47966262468217802</v>
      </c>
      <c r="Z619">
        <f t="shared" si="104"/>
        <v>4.0674750635643964E-2</v>
      </c>
      <c r="AA619">
        <f t="shared" si="105"/>
        <v>1</v>
      </c>
      <c r="AB619">
        <f t="shared" si="106"/>
        <v>0</v>
      </c>
      <c r="AC619">
        <v>1471.3870212207701</v>
      </c>
      <c r="AD619">
        <v>1517.9519005510199</v>
      </c>
      <c r="AE619">
        <f t="shared" si="107"/>
        <v>46.564879330249823</v>
      </c>
      <c r="AF619">
        <v>0</v>
      </c>
      <c r="AG619">
        <v>4</v>
      </c>
      <c r="AH619">
        <f t="shared" si="108"/>
        <v>0</v>
      </c>
      <c r="AI619">
        <f t="shared" si="109"/>
        <v>1</v>
      </c>
    </row>
    <row r="620" spans="1:35" x14ac:dyDescent="0.3">
      <c r="A620" s="1">
        <v>44322</v>
      </c>
      <c r="B620" t="s">
        <v>25</v>
      </c>
      <c r="C620" t="s">
        <v>24</v>
      </c>
      <c r="D620">
        <v>1520.87702807346</v>
      </c>
      <c r="E620">
        <v>1500.8380154577101</v>
      </c>
      <c r="F620">
        <f t="shared" si="100"/>
        <v>20.039012615749925</v>
      </c>
      <c r="G620">
        <v>0.56303998008422895</v>
      </c>
      <c r="H620">
        <v>0.43696001991576999</v>
      </c>
      <c r="I620">
        <f t="shared" si="99"/>
        <v>0.12607996016845896</v>
      </c>
      <c r="J620">
        <f t="shared" si="101"/>
        <v>1</v>
      </c>
      <c r="K620">
        <f t="shared" si="102"/>
        <v>0</v>
      </c>
      <c r="L620">
        <v>1518.2835569231199</v>
      </c>
      <c r="M620">
        <v>1503.4314866080499</v>
      </c>
      <c r="N620">
        <f t="shared" si="103"/>
        <v>14.852070315070023</v>
      </c>
      <c r="O620">
        <v>1510.39798632415</v>
      </c>
      <c r="P620">
        <v>1532.1076169104499</v>
      </c>
      <c r="R620" t="s">
        <v>160</v>
      </c>
      <c r="S620" t="s">
        <v>111</v>
      </c>
      <c r="T620">
        <v>50.040231406255401</v>
      </c>
      <c r="U620">
        <v>52.611262647891699</v>
      </c>
      <c r="V620">
        <v>-5.8789264842544604</v>
      </c>
      <c r="W620">
        <v>-12.223656178241701</v>
      </c>
      <c r="X620">
        <v>0.51242434843337703</v>
      </c>
      <c r="Y620">
        <v>0.48757565156662303</v>
      </c>
      <c r="Z620">
        <f t="shared" si="104"/>
        <v>2.4848696866754005E-2</v>
      </c>
      <c r="AA620">
        <f t="shared" si="105"/>
        <v>1</v>
      </c>
      <c r="AB620">
        <f t="shared" si="106"/>
        <v>0</v>
      </c>
      <c r="AC620">
        <v>1508.6673342705101</v>
      </c>
      <c r="AD620">
        <v>1533.83826896409</v>
      </c>
      <c r="AE620">
        <f t="shared" si="107"/>
        <v>25.170934693579966</v>
      </c>
      <c r="AF620">
        <v>1</v>
      </c>
      <c r="AG620">
        <v>4</v>
      </c>
      <c r="AH620">
        <f t="shared" si="108"/>
        <v>0</v>
      </c>
      <c r="AI620">
        <f t="shared" si="109"/>
        <v>1</v>
      </c>
    </row>
    <row r="621" spans="1:35" x14ac:dyDescent="0.3">
      <c r="A621" s="1">
        <v>44322</v>
      </c>
      <c r="B621" t="s">
        <v>32</v>
      </c>
      <c r="C621" t="s">
        <v>41</v>
      </c>
      <c r="D621">
        <v>1507.4529190754799</v>
      </c>
      <c r="E621">
        <v>1475.9845594164501</v>
      </c>
      <c r="F621">
        <f t="shared" si="100"/>
        <v>31.468359659029829</v>
      </c>
      <c r="G621">
        <v>0.57915402393950599</v>
      </c>
      <c r="H621">
        <v>0.42084597606049301</v>
      </c>
      <c r="I621">
        <f t="shared" si="99"/>
        <v>0.15830804787901298</v>
      </c>
      <c r="J621">
        <f t="shared" si="101"/>
        <v>1</v>
      </c>
      <c r="K621">
        <f t="shared" si="102"/>
        <v>0</v>
      </c>
      <c r="L621">
        <v>1505.8149284758899</v>
      </c>
      <c r="M621">
        <v>1477.6225500160399</v>
      </c>
      <c r="N621">
        <f t="shared" si="103"/>
        <v>28.192378459850033</v>
      </c>
      <c r="O621">
        <v>1522.57282006944</v>
      </c>
      <c r="P621">
        <v>1463.3867250439</v>
      </c>
      <c r="R621" t="s">
        <v>220</v>
      </c>
      <c r="S621" t="s">
        <v>184</v>
      </c>
      <c r="T621">
        <v>55.488776293570297</v>
      </c>
      <c r="U621">
        <v>44.633079886086897</v>
      </c>
      <c r="V621">
        <v>8.1939115415638994</v>
      </c>
      <c r="W621">
        <v>-22.969009434833399</v>
      </c>
      <c r="X621">
        <v>0.65886623277376699</v>
      </c>
      <c r="Y621">
        <v>0.34113376722623301</v>
      </c>
      <c r="Z621">
        <f t="shared" si="104"/>
        <v>0.31773246554753398</v>
      </c>
      <c r="AA621">
        <f t="shared" si="105"/>
        <v>1</v>
      </c>
      <c r="AB621">
        <f t="shared" si="106"/>
        <v>0</v>
      </c>
      <c r="AC621">
        <v>1521.1182220376299</v>
      </c>
      <c r="AD621">
        <v>1464.8413230757101</v>
      </c>
      <c r="AE621">
        <f t="shared" si="107"/>
        <v>56.276898961919869</v>
      </c>
      <c r="AF621">
        <v>3</v>
      </c>
      <c r="AG621">
        <v>4</v>
      </c>
      <c r="AH621">
        <f t="shared" si="108"/>
        <v>0</v>
      </c>
      <c r="AI621">
        <f t="shared" si="109"/>
        <v>1</v>
      </c>
    </row>
    <row r="622" spans="1:35" x14ac:dyDescent="0.3">
      <c r="A622" s="1">
        <v>44322</v>
      </c>
      <c r="B622" t="s">
        <v>52</v>
      </c>
      <c r="C622" t="s">
        <v>36</v>
      </c>
      <c r="D622">
        <v>1509.82538563509</v>
      </c>
      <c r="E622">
        <v>1433.5192894894701</v>
      </c>
      <c r="F622">
        <f t="shared" si="100"/>
        <v>76.306096145619904</v>
      </c>
      <c r="G622">
        <v>0.64047083941583804</v>
      </c>
      <c r="H622">
        <v>0.35952916058416101</v>
      </c>
      <c r="I622">
        <f t="shared" si="99"/>
        <v>0.28094167883167703</v>
      </c>
      <c r="J622">
        <f t="shared" si="101"/>
        <v>1</v>
      </c>
      <c r="K622">
        <f t="shared" si="102"/>
        <v>0</v>
      </c>
      <c r="L622">
        <v>1511.2083992876501</v>
      </c>
      <c r="M622">
        <v>1432.13627583691</v>
      </c>
      <c r="N622">
        <f t="shared" si="103"/>
        <v>79.072123450740037</v>
      </c>
      <c r="O622">
        <v>1509.59199567011</v>
      </c>
      <c r="P622">
        <v>1435.0602910201001</v>
      </c>
      <c r="R622" t="s">
        <v>100</v>
      </c>
      <c r="S622" t="s">
        <v>240</v>
      </c>
      <c r="T622">
        <v>53.7179981152374</v>
      </c>
      <c r="U622">
        <v>51.660739734801801</v>
      </c>
      <c r="V622">
        <v>4.4260159066791802</v>
      </c>
      <c r="W622">
        <v>13.931073351423301</v>
      </c>
      <c r="X622">
        <v>0.625387330757463</v>
      </c>
      <c r="Y622">
        <v>0.374612669242537</v>
      </c>
      <c r="Z622">
        <f t="shared" si="104"/>
        <v>0.250774661514926</v>
      </c>
      <c r="AA622">
        <f t="shared" si="105"/>
        <v>1</v>
      </c>
      <c r="AB622">
        <f t="shared" si="106"/>
        <v>0</v>
      </c>
      <c r="AC622">
        <v>1510.69135477194</v>
      </c>
      <c r="AD622">
        <v>1433.96093191827</v>
      </c>
      <c r="AE622">
        <f t="shared" si="107"/>
        <v>76.730422853670007</v>
      </c>
      <c r="AF622">
        <v>12</v>
      </c>
      <c r="AG622">
        <v>9</v>
      </c>
      <c r="AH622">
        <f t="shared" si="108"/>
        <v>1</v>
      </c>
      <c r="AI622">
        <f t="shared" si="109"/>
        <v>0</v>
      </c>
    </row>
    <row r="623" spans="1:35" x14ac:dyDescent="0.3">
      <c r="A623" s="1">
        <v>44322</v>
      </c>
      <c r="B623" t="s">
        <v>50</v>
      </c>
      <c r="C623" t="s">
        <v>30</v>
      </c>
      <c r="D623">
        <v>1496.8403098587501</v>
      </c>
      <c r="E623">
        <v>1506.1918731217099</v>
      </c>
      <c r="F623">
        <f t="shared" si="100"/>
        <v>9.3515632629598713</v>
      </c>
      <c r="G623">
        <v>0.52106831284525301</v>
      </c>
      <c r="H623">
        <v>0.47893168715474599</v>
      </c>
      <c r="I623">
        <f t="shared" si="99"/>
        <v>4.2136625690507024E-2</v>
      </c>
      <c r="J623">
        <f t="shared" si="101"/>
        <v>1</v>
      </c>
      <c r="K623">
        <f t="shared" si="102"/>
        <v>0</v>
      </c>
      <c r="L623">
        <v>1498.5792159426901</v>
      </c>
      <c r="M623">
        <v>1504.4529670377699</v>
      </c>
      <c r="N623">
        <f t="shared" si="103"/>
        <v>5.8737510950797969</v>
      </c>
      <c r="O623">
        <v>1502.2531043312299</v>
      </c>
      <c r="P623">
        <v>1518.1748490068101</v>
      </c>
      <c r="R623" t="s">
        <v>188</v>
      </c>
      <c r="S623" t="s">
        <v>139</v>
      </c>
      <c r="T623">
        <v>56.910204674295599</v>
      </c>
      <c r="U623">
        <v>60.345229758165402</v>
      </c>
      <c r="V623">
        <v>22.259574380107299</v>
      </c>
      <c r="W623">
        <v>38.909021746790998</v>
      </c>
      <c r="X623">
        <v>0.48766756485842599</v>
      </c>
      <c r="Y623">
        <v>0.51233243514157401</v>
      </c>
      <c r="Z623">
        <f t="shared" si="104"/>
        <v>2.466487028314801E-2</v>
      </c>
      <c r="AA623">
        <f t="shared" si="105"/>
        <v>0</v>
      </c>
      <c r="AB623">
        <f t="shared" si="106"/>
        <v>1</v>
      </c>
      <c r="AC623">
        <v>1503.67262769431</v>
      </c>
      <c r="AD623">
        <v>1516.75532564373</v>
      </c>
      <c r="AE623">
        <f t="shared" si="107"/>
        <v>13.08269794941998</v>
      </c>
      <c r="AF623">
        <v>2</v>
      </c>
      <c r="AG623">
        <v>0</v>
      </c>
      <c r="AH623">
        <f t="shared" si="108"/>
        <v>1</v>
      </c>
      <c r="AI623">
        <f t="shared" si="109"/>
        <v>0</v>
      </c>
    </row>
    <row r="624" spans="1:35" x14ac:dyDescent="0.3">
      <c r="A624" s="1">
        <v>44322</v>
      </c>
      <c r="B624" t="s">
        <v>47</v>
      </c>
      <c r="C624" t="s">
        <v>33</v>
      </c>
      <c r="D624">
        <v>1541.3150275187299</v>
      </c>
      <c r="E624">
        <v>1534.1829921625399</v>
      </c>
      <c r="F624">
        <f t="shared" si="100"/>
        <v>7.1320353561900447</v>
      </c>
      <c r="G624">
        <v>0.54468307611586797</v>
      </c>
      <c r="H624">
        <v>0.45531692388413098</v>
      </c>
      <c r="I624">
        <f t="shared" si="99"/>
        <v>8.9366152231736995E-2</v>
      </c>
      <c r="J624">
        <f t="shared" si="101"/>
        <v>1</v>
      </c>
      <c r="K624">
        <f t="shared" si="102"/>
        <v>0</v>
      </c>
      <c r="L624">
        <v>1538.8830822152199</v>
      </c>
      <c r="M624">
        <v>1536.6149374660499</v>
      </c>
      <c r="N624">
        <f t="shared" si="103"/>
        <v>2.2681447491700055</v>
      </c>
      <c r="O624">
        <v>1566.4737826990399</v>
      </c>
      <c r="P624">
        <v>1546.81822278864</v>
      </c>
      <c r="R624" t="s">
        <v>77</v>
      </c>
      <c r="S624" t="s">
        <v>69</v>
      </c>
      <c r="T624">
        <v>66.567635132076404</v>
      </c>
      <c r="U624">
        <v>53.381231220386802</v>
      </c>
      <c r="V624">
        <v>54.293447241096999</v>
      </c>
      <c r="W624">
        <v>2.59720578360028</v>
      </c>
      <c r="X624">
        <v>0.63387781325780801</v>
      </c>
      <c r="Y624">
        <v>0.36612218674219199</v>
      </c>
      <c r="Z624">
        <f t="shared" si="104"/>
        <v>0.26775562651561602</v>
      </c>
      <c r="AA624">
        <f t="shared" si="105"/>
        <v>1</v>
      </c>
      <c r="AB624">
        <f t="shared" si="106"/>
        <v>0</v>
      </c>
      <c r="AC624">
        <v>1564.26360638857</v>
      </c>
      <c r="AD624">
        <v>1549.0283990991099</v>
      </c>
      <c r="AE624">
        <f t="shared" si="107"/>
        <v>15.23520728946005</v>
      </c>
      <c r="AF624">
        <v>4</v>
      </c>
      <c r="AG624">
        <v>7</v>
      </c>
      <c r="AH624">
        <f t="shared" si="108"/>
        <v>0</v>
      </c>
      <c r="AI624">
        <f t="shared" si="109"/>
        <v>1</v>
      </c>
    </row>
    <row r="625" spans="1:35" x14ac:dyDescent="0.3">
      <c r="A625" s="1">
        <v>44321</v>
      </c>
      <c r="B625" t="s">
        <v>34</v>
      </c>
      <c r="C625" t="s">
        <v>39</v>
      </c>
      <c r="D625">
        <v>1530.2852731507601</v>
      </c>
      <c r="E625">
        <v>1507.7722683225199</v>
      </c>
      <c r="F625">
        <f t="shared" si="100"/>
        <v>22.513004828240128</v>
      </c>
      <c r="G625">
        <v>0.56654054312065005</v>
      </c>
      <c r="H625">
        <v>0.433459456879349</v>
      </c>
      <c r="I625">
        <f t="shared" si="99"/>
        <v>0.13308108624130105</v>
      </c>
      <c r="J625">
        <f t="shared" si="101"/>
        <v>1</v>
      </c>
      <c r="K625">
        <f t="shared" si="102"/>
        <v>0</v>
      </c>
      <c r="L625">
        <v>1526.8226782792401</v>
      </c>
      <c r="M625">
        <v>1511.2348631940399</v>
      </c>
      <c r="N625">
        <f t="shared" si="103"/>
        <v>15.587815085200191</v>
      </c>
      <c r="O625">
        <v>1517.29840581945</v>
      </c>
      <c r="P625">
        <v>1523.39191874786</v>
      </c>
      <c r="R625" t="s">
        <v>105</v>
      </c>
      <c r="S625" t="s">
        <v>117</v>
      </c>
      <c r="T625">
        <v>54.208146889447796</v>
      </c>
      <c r="U625">
        <v>49.419674646789602</v>
      </c>
      <c r="V625">
        <v>16.822424958919001</v>
      </c>
      <c r="W625">
        <v>3.7537205746772999</v>
      </c>
      <c r="X625">
        <v>0.54445915322247496</v>
      </c>
      <c r="Y625">
        <v>0.45554084677752499</v>
      </c>
      <c r="Z625">
        <f t="shared" si="104"/>
        <v>8.8918306444949968E-2</v>
      </c>
      <c r="AA625">
        <f t="shared" si="105"/>
        <v>1</v>
      </c>
      <c r="AB625">
        <f t="shared" si="106"/>
        <v>0</v>
      </c>
      <c r="AC625">
        <v>1514.8263112473201</v>
      </c>
      <c r="AD625">
        <v>1525.8640133199899</v>
      </c>
      <c r="AE625">
        <f t="shared" si="107"/>
        <v>11.037702072669845</v>
      </c>
      <c r="AF625">
        <v>4</v>
      </c>
      <c r="AG625">
        <v>9</v>
      </c>
      <c r="AH625">
        <f t="shared" si="108"/>
        <v>0</v>
      </c>
      <c r="AI625">
        <f t="shared" si="109"/>
        <v>1</v>
      </c>
    </row>
    <row r="626" spans="1:35" x14ac:dyDescent="0.3">
      <c r="A626" s="1">
        <v>44321</v>
      </c>
      <c r="B626" t="s">
        <v>28</v>
      </c>
      <c r="C626" t="s">
        <v>48</v>
      </c>
      <c r="D626">
        <v>1482.4307635236501</v>
      </c>
      <c r="E626">
        <v>1535.46262265779</v>
      </c>
      <c r="F626">
        <f t="shared" si="100"/>
        <v>53.03185913413995</v>
      </c>
      <c r="G626">
        <v>0.458316766606642</v>
      </c>
      <c r="H626">
        <v>0.541683233393357</v>
      </c>
      <c r="I626">
        <f t="shared" si="99"/>
        <v>8.3366466786714999E-2</v>
      </c>
      <c r="J626">
        <f t="shared" si="101"/>
        <v>0</v>
      </c>
      <c r="K626">
        <f t="shared" si="102"/>
        <v>1</v>
      </c>
      <c r="L626">
        <v>1480.7801583871601</v>
      </c>
      <c r="M626">
        <v>1537.11322779428</v>
      </c>
      <c r="N626">
        <f t="shared" si="103"/>
        <v>56.333069407119865</v>
      </c>
      <c r="O626">
        <v>1500.56649935002</v>
      </c>
      <c r="P626">
        <v>1529.50424551119</v>
      </c>
      <c r="R626" t="s">
        <v>122</v>
      </c>
      <c r="S626" t="s">
        <v>197</v>
      </c>
      <c r="T626">
        <v>49.742554299414699</v>
      </c>
      <c r="U626">
        <v>47.520862532958098</v>
      </c>
      <c r="V626">
        <v>-0.73175525192521296</v>
      </c>
      <c r="W626">
        <v>-17.871339736308101</v>
      </c>
      <c r="X626">
        <v>0.517552641044706</v>
      </c>
      <c r="Y626">
        <v>0.482447358955294</v>
      </c>
      <c r="Z626">
        <f t="shared" si="104"/>
        <v>3.5105282089411993E-2</v>
      </c>
      <c r="AA626">
        <f t="shared" si="105"/>
        <v>1</v>
      </c>
      <c r="AB626">
        <f t="shared" si="106"/>
        <v>0</v>
      </c>
      <c r="AC626">
        <v>1499.12291800771</v>
      </c>
      <c r="AD626">
        <v>1530.9478268534999</v>
      </c>
      <c r="AE626">
        <f t="shared" si="107"/>
        <v>31.824908845789878</v>
      </c>
      <c r="AF626">
        <v>1</v>
      </c>
      <c r="AG626">
        <v>3</v>
      </c>
      <c r="AH626">
        <f t="shared" si="108"/>
        <v>0</v>
      </c>
      <c r="AI626">
        <f t="shared" si="109"/>
        <v>1</v>
      </c>
    </row>
    <row r="627" spans="1:35" x14ac:dyDescent="0.3">
      <c r="A627" s="1">
        <v>44321</v>
      </c>
      <c r="B627" t="s">
        <v>25</v>
      </c>
      <c r="C627" t="s">
        <v>24</v>
      </c>
      <c r="D627">
        <v>1524.3862124766899</v>
      </c>
      <c r="E627">
        <v>1497.3288310544799</v>
      </c>
      <c r="F627">
        <f t="shared" si="100"/>
        <v>27.057381422210028</v>
      </c>
      <c r="G627">
        <v>0.572953073864925</v>
      </c>
      <c r="H627">
        <v>0.427046926135074</v>
      </c>
      <c r="I627">
        <f t="shared" si="99"/>
        <v>0.145906147729851</v>
      </c>
      <c r="J627">
        <f t="shared" si="101"/>
        <v>1</v>
      </c>
      <c r="K627">
        <f t="shared" si="102"/>
        <v>0</v>
      </c>
      <c r="L627">
        <v>1520.87702807346</v>
      </c>
      <c r="M627">
        <v>1500.8380154577101</v>
      </c>
      <c r="N627">
        <f t="shared" si="103"/>
        <v>20.039012615749925</v>
      </c>
      <c r="O627">
        <v>1512.8657277340701</v>
      </c>
      <c r="P627">
        <v>1529.63987550053</v>
      </c>
      <c r="R627" t="s">
        <v>64</v>
      </c>
      <c r="S627" t="s">
        <v>272</v>
      </c>
      <c r="T627">
        <v>46.701123623861903</v>
      </c>
      <c r="U627">
        <v>45.558953536927</v>
      </c>
      <c r="V627">
        <v>-22.273021067360901</v>
      </c>
      <c r="W627">
        <v>-45.675340894686698</v>
      </c>
      <c r="X627">
        <v>0.54396365682474102</v>
      </c>
      <c r="Y627">
        <v>0.45603634317525898</v>
      </c>
      <c r="Z627">
        <f t="shared" si="104"/>
        <v>8.7927313649482031E-2</v>
      </c>
      <c r="AA627">
        <f t="shared" si="105"/>
        <v>1</v>
      </c>
      <c r="AB627">
        <f t="shared" si="106"/>
        <v>0</v>
      </c>
      <c r="AC627">
        <v>1510.39798632415</v>
      </c>
      <c r="AD627">
        <v>1532.1076169104499</v>
      </c>
      <c r="AE627">
        <f t="shared" si="107"/>
        <v>21.709630586299909</v>
      </c>
      <c r="AF627">
        <v>2</v>
      </c>
      <c r="AG627">
        <v>7</v>
      </c>
      <c r="AH627">
        <f t="shared" si="108"/>
        <v>0</v>
      </c>
      <c r="AI627">
        <f t="shared" si="109"/>
        <v>1</v>
      </c>
    </row>
    <row r="628" spans="1:35" x14ac:dyDescent="0.3">
      <c r="A628" s="1">
        <v>44321</v>
      </c>
      <c r="B628" t="s">
        <v>44</v>
      </c>
      <c r="C628" t="s">
        <v>45</v>
      </c>
      <c r="D628">
        <v>1519.2285933839401</v>
      </c>
      <c r="E628">
        <v>1464.9987534151601</v>
      </c>
      <c r="F628">
        <f t="shared" si="100"/>
        <v>54.22983996877997</v>
      </c>
      <c r="G628">
        <v>0.61071701596176597</v>
      </c>
      <c r="H628">
        <v>0.38928298403823303</v>
      </c>
      <c r="I628">
        <f t="shared" si="99"/>
        <v>0.22143403192353295</v>
      </c>
      <c r="J628">
        <f t="shared" si="101"/>
        <v>1</v>
      </c>
      <c r="K628">
        <f t="shared" si="102"/>
        <v>0</v>
      </c>
      <c r="L628">
        <v>1520.6118136551299</v>
      </c>
      <c r="M628">
        <v>1463.61553314397</v>
      </c>
      <c r="N628">
        <f t="shared" si="103"/>
        <v>56.996280511159966</v>
      </c>
      <c r="O628">
        <v>1557.1265317222101</v>
      </c>
      <c r="P628">
        <v>1439.46320862876</v>
      </c>
      <c r="R628" t="s">
        <v>181</v>
      </c>
      <c r="S628" t="s">
        <v>92</v>
      </c>
      <c r="T628">
        <v>61.506514559685101</v>
      </c>
      <c r="U628">
        <v>51.4956191848079</v>
      </c>
      <c r="V628">
        <v>35.659115362123003</v>
      </c>
      <c r="W628">
        <v>15.8344466552449</v>
      </c>
      <c r="X628">
        <v>0.71699404728101801</v>
      </c>
      <c r="Y628">
        <v>0.28300595271898199</v>
      </c>
      <c r="Z628">
        <f t="shared" si="104"/>
        <v>0.43398809456203602</v>
      </c>
      <c r="AA628">
        <f t="shared" si="105"/>
        <v>1</v>
      </c>
      <c r="AB628">
        <f t="shared" si="106"/>
        <v>0</v>
      </c>
      <c r="AC628">
        <v>1557.7757750411499</v>
      </c>
      <c r="AD628">
        <v>1438.8139653098201</v>
      </c>
      <c r="AE628">
        <f t="shared" si="107"/>
        <v>118.96180973132982</v>
      </c>
      <c r="AF628">
        <v>4</v>
      </c>
      <c r="AG628">
        <v>2</v>
      </c>
      <c r="AH628">
        <f t="shared" si="108"/>
        <v>1</v>
      </c>
      <c r="AI628">
        <f t="shared" si="109"/>
        <v>0</v>
      </c>
    </row>
    <row r="629" spans="1:35" x14ac:dyDescent="0.3">
      <c r="A629" s="1">
        <v>44321</v>
      </c>
      <c r="B629" t="s">
        <v>31</v>
      </c>
      <c r="C629" t="s">
        <v>42</v>
      </c>
      <c r="D629">
        <v>1479.6427231965899</v>
      </c>
      <c r="E629">
        <v>1514.29386369743</v>
      </c>
      <c r="F629">
        <f t="shared" si="100"/>
        <v>34.651140500840029</v>
      </c>
      <c r="G629">
        <v>0.48467657676961401</v>
      </c>
      <c r="H629">
        <v>0.51532342323038505</v>
      </c>
      <c r="I629">
        <f t="shared" si="99"/>
        <v>3.0646846460771038E-2</v>
      </c>
      <c r="J629">
        <f t="shared" si="101"/>
        <v>0</v>
      </c>
      <c r="K629">
        <f t="shared" si="102"/>
        <v>1</v>
      </c>
      <c r="L629">
        <v>1478.33057367425</v>
      </c>
      <c r="M629">
        <v>1515.6060132197699</v>
      </c>
      <c r="N629">
        <f t="shared" si="103"/>
        <v>37.27543954551993</v>
      </c>
      <c r="O629">
        <v>1474.19595813004</v>
      </c>
      <c r="P629">
        <v>1515.1429636417499</v>
      </c>
      <c r="R629" t="s">
        <v>61</v>
      </c>
      <c r="S629" t="s">
        <v>223</v>
      </c>
      <c r="T629">
        <v>53.638824379712801</v>
      </c>
      <c r="U629">
        <v>62.959791488799603</v>
      </c>
      <c r="V629">
        <v>11.3211122907299</v>
      </c>
      <c r="W629">
        <v>51.135547852038201</v>
      </c>
      <c r="X629">
        <v>0.41903279566891499</v>
      </c>
      <c r="Y629">
        <v>0.58096720433108495</v>
      </c>
      <c r="Z629">
        <f t="shared" si="104"/>
        <v>0.16193440866216996</v>
      </c>
      <c r="AA629">
        <f t="shared" si="105"/>
        <v>0</v>
      </c>
      <c r="AB629">
        <f t="shared" si="106"/>
        <v>1</v>
      </c>
      <c r="AC629">
        <v>1473.38140500604</v>
      </c>
      <c r="AD629">
        <v>1515.9575167657499</v>
      </c>
      <c r="AE629">
        <f t="shared" si="107"/>
        <v>42.576111759709875</v>
      </c>
      <c r="AF629">
        <v>4</v>
      </c>
      <c r="AG629">
        <v>5</v>
      </c>
      <c r="AH629">
        <f t="shared" si="108"/>
        <v>0</v>
      </c>
      <c r="AI629">
        <f t="shared" si="109"/>
        <v>1</v>
      </c>
    </row>
    <row r="630" spans="1:35" x14ac:dyDescent="0.3">
      <c r="A630" s="1">
        <v>44321</v>
      </c>
      <c r="B630" t="s">
        <v>32</v>
      </c>
      <c r="C630" t="s">
        <v>41</v>
      </c>
      <c r="D630">
        <v>1509.5520661681501</v>
      </c>
      <c r="E630">
        <v>1473.88541232378</v>
      </c>
      <c r="F630">
        <f t="shared" si="100"/>
        <v>35.666653844370103</v>
      </c>
      <c r="G630">
        <v>0.58503290588476597</v>
      </c>
      <c r="H630">
        <v>0.41496709411523303</v>
      </c>
      <c r="I630">
        <f t="shared" si="99"/>
        <v>0.17006581176953295</v>
      </c>
      <c r="J630">
        <f t="shared" si="101"/>
        <v>1</v>
      </c>
      <c r="K630">
        <f t="shared" si="102"/>
        <v>0</v>
      </c>
      <c r="L630">
        <v>1507.4529190754799</v>
      </c>
      <c r="M630">
        <v>1475.9845594164501</v>
      </c>
      <c r="N630">
        <f t="shared" si="103"/>
        <v>31.468359659029829</v>
      </c>
      <c r="O630">
        <v>1524.1427193311299</v>
      </c>
      <c r="P630">
        <v>1461.8168257822099</v>
      </c>
      <c r="R630" t="s">
        <v>270</v>
      </c>
      <c r="S630" t="s">
        <v>247</v>
      </c>
      <c r="T630">
        <v>45.858805547849101</v>
      </c>
      <c r="U630">
        <v>47.4</v>
      </c>
      <c r="V630">
        <v>-37.261645904427098</v>
      </c>
      <c r="W630">
        <v>-9.6564670281534202</v>
      </c>
      <c r="X630">
        <v>0.58371035337452504</v>
      </c>
      <c r="Y630">
        <v>0.41628964662547502</v>
      </c>
      <c r="Z630">
        <f t="shared" si="104"/>
        <v>0.16742070674905002</v>
      </c>
      <c r="AA630">
        <f t="shared" si="105"/>
        <v>1</v>
      </c>
      <c r="AB630">
        <f t="shared" si="106"/>
        <v>0</v>
      </c>
      <c r="AC630">
        <v>1522.57282006944</v>
      </c>
      <c r="AD630">
        <v>1463.3867250439</v>
      </c>
      <c r="AE630">
        <f t="shared" si="107"/>
        <v>59.186095025539998</v>
      </c>
      <c r="AF630">
        <v>1</v>
      </c>
      <c r="AG630">
        <v>3</v>
      </c>
      <c r="AH630">
        <f t="shared" si="108"/>
        <v>0</v>
      </c>
      <c r="AI630">
        <f t="shared" si="109"/>
        <v>1</v>
      </c>
    </row>
    <row r="631" spans="1:35" x14ac:dyDescent="0.3">
      <c r="A631" s="1">
        <v>44321</v>
      </c>
      <c r="B631" t="s">
        <v>26</v>
      </c>
      <c r="C631" t="s">
        <v>29</v>
      </c>
      <c r="D631">
        <v>1505.3598394895801</v>
      </c>
      <c r="E631">
        <v>1573.4774827679501</v>
      </c>
      <c r="F631">
        <f t="shared" si="100"/>
        <v>68.117643278369997</v>
      </c>
      <c r="G631">
        <v>0.436848663262491</v>
      </c>
      <c r="H631">
        <v>0.56315133673750795</v>
      </c>
      <c r="I631">
        <f t="shared" si="99"/>
        <v>0.12630267347501695</v>
      </c>
      <c r="J631">
        <f t="shared" si="101"/>
        <v>0</v>
      </c>
      <c r="K631">
        <f t="shared" si="102"/>
        <v>1</v>
      </c>
      <c r="L631">
        <v>1506.98155161662</v>
      </c>
      <c r="M631">
        <v>1571.8557706409099</v>
      </c>
      <c r="N631">
        <f t="shared" si="103"/>
        <v>64.874219024289914</v>
      </c>
      <c r="O631">
        <v>1502.17224952795</v>
      </c>
      <c r="P631">
        <v>1594.7588266531</v>
      </c>
      <c r="R631" t="s">
        <v>180</v>
      </c>
      <c r="S631" t="s">
        <v>131</v>
      </c>
      <c r="T631">
        <v>50.048905095184303</v>
      </c>
      <c r="U631">
        <v>57.202604706341702</v>
      </c>
      <c r="V631">
        <v>8.82301600913536</v>
      </c>
      <c r="W631">
        <v>5.8651574275911997</v>
      </c>
      <c r="X631">
        <v>0.40666020812285197</v>
      </c>
      <c r="Y631">
        <v>0.59333979187714803</v>
      </c>
      <c r="Z631">
        <f t="shared" si="104"/>
        <v>0.18667958375429605</v>
      </c>
      <c r="AA631">
        <f t="shared" si="105"/>
        <v>0</v>
      </c>
      <c r="AB631">
        <f t="shared" si="106"/>
        <v>1</v>
      </c>
      <c r="AC631">
        <v>1503.4705635749201</v>
      </c>
      <c r="AD631">
        <v>1593.4605126061299</v>
      </c>
      <c r="AE631">
        <f t="shared" si="107"/>
        <v>89.98994903120979</v>
      </c>
      <c r="AF631">
        <v>6</v>
      </c>
      <c r="AG631">
        <v>5</v>
      </c>
      <c r="AH631">
        <f t="shared" si="108"/>
        <v>1</v>
      </c>
      <c r="AI631">
        <f t="shared" si="109"/>
        <v>0</v>
      </c>
    </row>
    <row r="632" spans="1:35" x14ac:dyDescent="0.3">
      <c r="A632" s="1">
        <v>44321</v>
      </c>
      <c r="B632" t="s">
        <v>52</v>
      </c>
      <c r="C632" t="s">
        <v>36</v>
      </c>
      <c r="D632">
        <v>1511.71012919283</v>
      </c>
      <c r="E632">
        <v>1431.6345459317299</v>
      </c>
      <c r="F632">
        <f t="shared" si="100"/>
        <v>80.075583261100064</v>
      </c>
      <c r="G632">
        <v>0.64545202485784103</v>
      </c>
      <c r="H632">
        <v>0.35454797514215802</v>
      </c>
      <c r="I632">
        <f t="shared" si="99"/>
        <v>0.29090404971568301</v>
      </c>
      <c r="J632">
        <f t="shared" si="101"/>
        <v>1</v>
      </c>
      <c r="K632">
        <f t="shared" si="102"/>
        <v>0</v>
      </c>
      <c r="L632">
        <v>1509.82538563509</v>
      </c>
      <c r="M632">
        <v>1433.5192894894701</v>
      </c>
      <c r="N632">
        <f t="shared" si="103"/>
        <v>76.306096145619904</v>
      </c>
      <c r="O632">
        <v>1510.9662268874399</v>
      </c>
      <c r="P632">
        <v>1433.6860598027699</v>
      </c>
      <c r="R632" t="s">
        <v>115</v>
      </c>
      <c r="S632" t="s">
        <v>66</v>
      </c>
      <c r="T632">
        <v>49.083256881028298</v>
      </c>
      <c r="U632">
        <v>46.3803470300466</v>
      </c>
      <c r="V632">
        <v>-17.400442508353098</v>
      </c>
      <c r="W632">
        <v>-10.135175896071599</v>
      </c>
      <c r="X632">
        <v>0.63208995926537803</v>
      </c>
      <c r="Y632">
        <v>0.36791004073462202</v>
      </c>
      <c r="Z632">
        <f t="shared" si="104"/>
        <v>0.26417991853075601</v>
      </c>
      <c r="AA632">
        <f t="shared" si="105"/>
        <v>1</v>
      </c>
      <c r="AB632">
        <f t="shared" si="106"/>
        <v>0</v>
      </c>
      <c r="AC632">
        <v>1509.59199567011</v>
      </c>
      <c r="AD632">
        <v>1435.0602910201001</v>
      </c>
      <c r="AE632">
        <f t="shared" si="107"/>
        <v>74.531704650009942</v>
      </c>
      <c r="AF632">
        <v>5</v>
      </c>
      <c r="AG632">
        <v>6</v>
      </c>
      <c r="AH632">
        <f t="shared" si="108"/>
        <v>0</v>
      </c>
      <c r="AI632">
        <f t="shared" si="109"/>
        <v>1</v>
      </c>
    </row>
    <row r="633" spans="1:35" x14ac:dyDescent="0.3">
      <c r="A633" s="1">
        <v>44321</v>
      </c>
      <c r="B633" t="s">
        <v>51</v>
      </c>
      <c r="C633" t="s">
        <v>23</v>
      </c>
      <c r="D633">
        <v>1513.02693075036</v>
      </c>
      <c r="E633">
        <v>1523.4370118194099</v>
      </c>
      <c r="F633">
        <f t="shared" si="100"/>
        <v>10.410081069049966</v>
      </c>
      <c r="G633">
        <v>0.51954749740339301</v>
      </c>
      <c r="H633">
        <v>0.48045250259660599</v>
      </c>
      <c r="I633">
        <f t="shared" si="99"/>
        <v>3.909499480678702E-2</v>
      </c>
      <c r="J633">
        <f t="shared" si="101"/>
        <v>1</v>
      </c>
      <c r="K633">
        <f t="shared" si="102"/>
        <v>0</v>
      </c>
      <c r="L633">
        <v>1511.0767161670201</v>
      </c>
      <c r="M633">
        <v>1525.38722640275</v>
      </c>
      <c r="N633">
        <f t="shared" si="103"/>
        <v>14.310510235729907</v>
      </c>
      <c r="O633">
        <v>1515.2729055918601</v>
      </c>
      <c r="P633">
        <v>1525.593075662</v>
      </c>
      <c r="R633" t="s">
        <v>172</v>
      </c>
      <c r="S633" t="s">
        <v>145</v>
      </c>
      <c r="T633">
        <v>46.884184167799702</v>
      </c>
      <c r="U633">
        <v>50.105715156611303</v>
      </c>
      <c r="V633">
        <v>-22.4127342654891</v>
      </c>
      <c r="W633">
        <v>-10.274330223385499</v>
      </c>
      <c r="X633">
        <v>0.50221827561517096</v>
      </c>
      <c r="Y633">
        <v>0.49778172438482898</v>
      </c>
      <c r="Z633">
        <f t="shared" si="104"/>
        <v>4.4365512303419785E-3</v>
      </c>
      <c r="AA633">
        <f t="shared" si="105"/>
        <v>1</v>
      </c>
      <c r="AB633">
        <f t="shared" si="106"/>
        <v>0</v>
      </c>
      <c r="AC633">
        <v>1513.87084048051</v>
      </c>
      <c r="AD633">
        <v>1526.9951407733499</v>
      </c>
      <c r="AE633">
        <f t="shared" si="107"/>
        <v>13.124300292839962</v>
      </c>
      <c r="AF633">
        <v>3</v>
      </c>
      <c r="AG633">
        <v>5</v>
      </c>
      <c r="AH633">
        <f t="shared" si="108"/>
        <v>0</v>
      </c>
      <c r="AI633">
        <f t="shared" si="109"/>
        <v>1</v>
      </c>
    </row>
    <row r="634" spans="1:35" x14ac:dyDescent="0.3">
      <c r="A634" s="1">
        <v>44321</v>
      </c>
      <c r="B634" t="s">
        <v>50</v>
      </c>
      <c r="C634" t="s">
        <v>30</v>
      </c>
      <c r="D634">
        <v>1495.50939405646</v>
      </c>
      <c r="E634">
        <v>1507.522788924</v>
      </c>
      <c r="F634">
        <f t="shared" si="100"/>
        <v>12.013394867540001</v>
      </c>
      <c r="G634">
        <v>0.51724327062030495</v>
      </c>
      <c r="H634">
        <v>0.48275672937969399</v>
      </c>
      <c r="I634">
        <f t="shared" si="99"/>
        <v>3.4486541240610957E-2</v>
      </c>
      <c r="J634">
        <f t="shared" si="101"/>
        <v>1</v>
      </c>
      <c r="K634">
        <f t="shared" si="102"/>
        <v>0</v>
      </c>
      <c r="L634">
        <v>1496.8403098587501</v>
      </c>
      <c r="M634">
        <v>1506.1918731217099</v>
      </c>
      <c r="N634">
        <f t="shared" si="103"/>
        <v>9.3515632629598713</v>
      </c>
      <c r="O634">
        <v>1501.1966392686099</v>
      </c>
      <c r="P634">
        <v>1519.23131406943</v>
      </c>
      <c r="R634" t="s">
        <v>277</v>
      </c>
      <c r="S634" t="s">
        <v>166</v>
      </c>
      <c r="T634">
        <v>49.269807157674599</v>
      </c>
      <c r="U634">
        <v>51.1425542425103</v>
      </c>
      <c r="V634">
        <v>-14.2909264548721</v>
      </c>
      <c r="W634">
        <v>-4.8293123475459199</v>
      </c>
      <c r="X634">
        <v>0.49496860563573902</v>
      </c>
      <c r="Y634">
        <v>0.50503139436426103</v>
      </c>
      <c r="Z634">
        <f t="shared" si="104"/>
        <v>1.006278872852201E-2</v>
      </c>
      <c r="AA634">
        <f t="shared" si="105"/>
        <v>0</v>
      </c>
      <c r="AB634">
        <f t="shared" si="106"/>
        <v>1</v>
      </c>
      <c r="AC634">
        <v>1502.2531043312299</v>
      </c>
      <c r="AD634">
        <v>1518.1748490068101</v>
      </c>
      <c r="AE634">
        <f t="shared" si="107"/>
        <v>15.921744675580157</v>
      </c>
      <c r="AF634">
        <v>5</v>
      </c>
      <c r="AG634">
        <v>4</v>
      </c>
      <c r="AH634">
        <f t="shared" si="108"/>
        <v>1</v>
      </c>
      <c r="AI634">
        <f t="shared" si="109"/>
        <v>0</v>
      </c>
    </row>
    <row r="635" spans="1:35" x14ac:dyDescent="0.3">
      <c r="A635" s="1">
        <v>44321</v>
      </c>
      <c r="B635" t="s">
        <v>47</v>
      </c>
      <c r="C635" t="s">
        <v>33</v>
      </c>
      <c r="D635">
        <v>1539.3430007608799</v>
      </c>
      <c r="E635">
        <v>1536.1550189203899</v>
      </c>
      <c r="F635">
        <f t="shared" si="100"/>
        <v>3.1879818404900107</v>
      </c>
      <c r="G635">
        <v>0.53904698114931204</v>
      </c>
      <c r="H635">
        <v>0.46095301885068701</v>
      </c>
      <c r="I635">
        <f t="shared" si="99"/>
        <v>7.809396229862503E-2</v>
      </c>
      <c r="J635">
        <f t="shared" si="101"/>
        <v>1</v>
      </c>
      <c r="K635">
        <f t="shared" si="102"/>
        <v>0</v>
      </c>
      <c r="L635">
        <v>1541.3150275187299</v>
      </c>
      <c r="M635">
        <v>1534.1829921625399</v>
      </c>
      <c r="N635">
        <f t="shared" si="103"/>
        <v>7.1320353561900447</v>
      </c>
      <c r="O635">
        <v>1565.05525658428</v>
      </c>
      <c r="P635">
        <v>1548.2367489034</v>
      </c>
      <c r="R635" t="s">
        <v>103</v>
      </c>
      <c r="S635" t="s">
        <v>107</v>
      </c>
      <c r="T635">
        <v>52.513534467631899</v>
      </c>
      <c r="U635">
        <v>51.002440400976901</v>
      </c>
      <c r="V635">
        <v>-11.6808488599409</v>
      </c>
      <c r="W635">
        <v>-8.3023606128621896</v>
      </c>
      <c r="X635">
        <v>0.55367292191793704</v>
      </c>
      <c r="Y635">
        <v>0.44632707808206301</v>
      </c>
      <c r="Z635">
        <f t="shared" si="104"/>
        <v>0.10734584383587403</v>
      </c>
      <c r="AA635">
        <f t="shared" si="105"/>
        <v>1</v>
      </c>
      <c r="AB635">
        <f t="shared" si="106"/>
        <v>0</v>
      </c>
      <c r="AC635">
        <v>1566.4737826990399</v>
      </c>
      <c r="AD635">
        <v>1546.81822278864</v>
      </c>
      <c r="AE635">
        <f t="shared" si="107"/>
        <v>19.655559910399916</v>
      </c>
      <c r="AF635">
        <v>6</v>
      </c>
      <c r="AG635">
        <v>3</v>
      </c>
      <c r="AH635">
        <f t="shared" si="108"/>
        <v>1</v>
      </c>
      <c r="AI635">
        <f t="shared" si="109"/>
        <v>0</v>
      </c>
    </row>
    <row r="636" spans="1:35" x14ac:dyDescent="0.3">
      <c r="A636" s="1">
        <v>44321</v>
      </c>
      <c r="B636" t="s">
        <v>49</v>
      </c>
      <c r="C636" t="s">
        <v>37</v>
      </c>
      <c r="D636">
        <v>1490.58779677391</v>
      </c>
      <c r="E636">
        <v>1503.5643163260299</v>
      </c>
      <c r="F636">
        <f t="shared" si="100"/>
        <v>12.976519552119953</v>
      </c>
      <c r="G636">
        <v>0.51585874242404595</v>
      </c>
      <c r="H636">
        <v>0.484141257575954</v>
      </c>
      <c r="I636">
        <f t="shared" si="99"/>
        <v>3.1717484848091948E-2</v>
      </c>
      <c r="J636">
        <f t="shared" si="101"/>
        <v>1</v>
      </c>
      <c r="K636">
        <f t="shared" si="102"/>
        <v>0</v>
      </c>
      <c r="L636">
        <v>1494.3912984426599</v>
      </c>
      <c r="M636">
        <v>1499.76081465728</v>
      </c>
      <c r="N636">
        <f t="shared" si="103"/>
        <v>5.3695162146200346</v>
      </c>
      <c r="O636">
        <v>1470.38844661447</v>
      </c>
      <c r="P636">
        <v>1491.7080143370099</v>
      </c>
      <c r="R636" t="s">
        <v>298</v>
      </c>
      <c r="S636" t="s">
        <v>275</v>
      </c>
      <c r="T636">
        <v>45.340823543306897</v>
      </c>
      <c r="U636">
        <v>49.163623011670197</v>
      </c>
      <c r="V636">
        <v>-24.719751060643599</v>
      </c>
      <c r="W636">
        <v>-3.68527414679451</v>
      </c>
      <c r="X636">
        <v>0.47361095002586101</v>
      </c>
      <c r="Y636">
        <v>0.52638904997413904</v>
      </c>
      <c r="Z636">
        <f t="shared" si="104"/>
        <v>5.2778099948278034E-2</v>
      </c>
      <c r="AA636">
        <f t="shared" si="105"/>
        <v>0</v>
      </c>
      <c r="AB636">
        <f t="shared" si="106"/>
        <v>1</v>
      </c>
      <c r="AC636">
        <v>1473.55589636075</v>
      </c>
      <c r="AD636">
        <v>1488.5405645907299</v>
      </c>
      <c r="AE636">
        <f t="shared" si="107"/>
        <v>14.984668229979889</v>
      </c>
      <c r="AF636">
        <v>8</v>
      </c>
      <c r="AG636">
        <v>0</v>
      </c>
      <c r="AH636">
        <f t="shared" si="108"/>
        <v>1</v>
      </c>
      <c r="AI636">
        <f t="shared" si="109"/>
        <v>0</v>
      </c>
    </row>
    <row r="637" spans="1:35" x14ac:dyDescent="0.3">
      <c r="A637" s="1">
        <v>44321</v>
      </c>
      <c r="B637" t="s">
        <v>25</v>
      </c>
      <c r="C637" t="s">
        <v>24</v>
      </c>
      <c r="D637">
        <v>1522.52988261212</v>
      </c>
      <c r="E637">
        <v>1499.1851609190501</v>
      </c>
      <c r="F637">
        <f t="shared" si="100"/>
        <v>23.344721693069914</v>
      </c>
      <c r="G637">
        <v>0.56771590477436795</v>
      </c>
      <c r="H637">
        <v>0.43228409522563099</v>
      </c>
      <c r="I637">
        <f t="shared" si="99"/>
        <v>0.13543180954873696</v>
      </c>
      <c r="J637">
        <f t="shared" si="101"/>
        <v>1</v>
      </c>
      <c r="K637">
        <f t="shared" si="102"/>
        <v>0</v>
      </c>
      <c r="L637">
        <v>1524.3862124766899</v>
      </c>
      <c r="M637">
        <v>1497.3288310544799</v>
      </c>
      <c r="N637">
        <f t="shared" si="103"/>
        <v>27.057381422210028</v>
      </c>
      <c r="O637">
        <v>1511.2386678472301</v>
      </c>
      <c r="P637">
        <v>1531.26693538737</v>
      </c>
      <c r="R637" t="s">
        <v>83</v>
      </c>
      <c r="S637" t="s">
        <v>78</v>
      </c>
      <c r="T637">
        <v>51.940251345202903</v>
      </c>
      <c r="U637">
        <v>54.998689313289397</v>
      </c>
      <c r="V637">
        <v>2.45237443466279</v>
      </c>
      <c r="W637">
        <v>-2.0495938875081698</v>
      </c>
      <c r="X637">
        <v>0.51219221832629602</v>
      </c>
      <c r="Y637">
        <v>0.48780778167370398</v>
      </c>
      <c r="Z637">
        <f t="shared" si="104"/>
        <v>2.4384436652592045E-2</v>
      </c>
      <c r="AA637">
        <f t="shared" si="105"/>
        <v>1</v>
      </c>
      <c r="AB637">
        <f t="shared" si="106"/>
        <v>0</v>
      </c>
      <c r="AC637">
        <v>1512.8657277340701</v>
      </c>
      <c r="AD637">
        <v>1529.63987550053</v>
      </c>
      <c r="AE637">
        <f t="shared" si="107"/>
        <v>16.774147766459919</v>
      </c>
      <c r="AF637">
        <v>4</v>
      </c>
      <c r="AG637">
        <v>1</v>
      </c>
      <c r="AH637">
        <f t="shared" si="108"/>
        <v>1</v>
      </c>
      <c r="AI637">
        <f t="shared" si="109"/>
        <v>0</v>
      </c>
    </row>
    <row r="638" spans="1:35" x14ac:dyDescent="0.3">
      <c r="A638" s="1">
        <v>44321</v>
      </c>
      <c r="B638" t="s">
        <v>27</v>
      </c>
      <c r="C638" t="s">
        <v>40</v>
      </c>
      <c r="D638">
        <v>1495.2658471510899</v>
      </c>
      <c r="E638">
        <v>1480.11096891534</v>
      </c>
      <c r="F638">
        <f t="shared" si="100"/>
        <v>15.154878235749948</v>
      </c>
      <c r="G638">
        <v>0.55611105280727902</v>
      </c>
      <c r="H638">
        <v>0.44388894719271998</v>
      </c>
      <c r="I638">
        <f t="shared" si="99"/>
        <v>0.11222210561455903</v>
      </c>
      <c r="J638">
        <f t="shared" si="101"/>
        <v>1</v>
      </c>
      <c r="K638">
        <f t="shared" si="102"/>
        <v>0</v>
      </c>
      <c r="L638">
        <v>1491.47412674422</v>
      </c>
      <c r="M638">
        <v>1483.9026893222101</v>
      </c>
      <c r="N638">
        <f t="shared" si="103"/>
        <v>7.5714374220099216</v>
      </c>
      <c r="O638">
        <v>1478.23569290659</v>
      </c>
      <c r="P638">
        <v>1444.1239433958499</v>
      </c>
      <c r="R638" t="s">
        <v>102</v>
      </c>
      <c r="S638" t="s">
        <v>235</v>
      </c>
      <c r="T638">
        <v>47.968468331969397</v>
      </c>
      <c r="U638">
        <v>56.992776296038897</v>
      </c>
      <c r="V638">
        <v>-0.193511273955534</v>
      </c>
      <c r="W638">
        <v>40.667503794092397</v>
      </c>
      <c r="X638">
        <v>0.52480542171237199</v>
      </c>
      <c r="Y638">
        <v>0.47519457828762801</v>
      </c>
      <c r="Z638">
        <f t="shared" si="104"/>
        <v>4.9610843424743978E-2</v>
      </c>
      <c r="AA638">
        <f t="shared" si="105"/>
        <v>1</v>
      </c>
      <c r="AB638">
        <f t="shared" si="106"/>
        <v>0</v>
      </c>
      <c r="AC638">
        <v>1475.5888581480301</v>
      </c>
      <c r="AD638">
        <v>1446.77077815441</v>
      </c>
      <c r="AE638">
        <f t="shared" si="107"/>
        <v>28.818079993620131</v>
      </c>
      <c r="AF638">
        <v>0</v>
      </c>
      <c r="AG638">
        <v>6</v>
      </c>
      <c r="AH638">
        <f t="shared" si="108"/>
        <v>0</v>
      </c>
      <c r="AI638">
        <f t="shared" si="109"/>
        <v>1</v>
      </c>
    </row>
    <row r="639" spans="1:35" x14ac:dyDescent="0.3">
      <c r="A639" s="1">
        <v>44321</v>
      </c>
      <c r="B639" t="s">
        <v>38</v>
      </c>
      <c r="C639" t="s">
        <v>43</v>
      </c>
      <c r="D639">
        <v>1474.6881170356</v>
      </c>
      <c r="E639">
        <v>1516.0411507378999</v>
      </c>
      <c r="F639">
        <f t="shared" si="100"/>
        <v>41.353033702299854</v>
      </c>
      <c r="G639">
        <v>0.47504772231247799</v>
      </c>
      <c r="H639">
        <v>0.52495227768752095</v>
      </c>
      <c r="I639">
        <f t="shared" si="99"/>
        <v>4.9904555375042958E-2</v>
      </c>
      <c r="J639">
        <f t="shared" si="101"/>
        <v>0</v>
      </c>
      <c r="K639">
        <f t="shared" si="102"/>
        <v>1</v>
      </c>
      <c r="L639">
        <v>1476.13811722333</v>
      </c>
      <c r="M639">
        <v>1514.5911505501699</v>
      </c>
      <c r="N639">
        <f t="shared" si="103"/>
        <v>38.453033326839886</v>
      </c>
      <c r="O639">
        <v>1445.63158030982</v>
      </c>
      <c r="P639">
        <v>1494.6061860893999</v>
      </c>
      <c r="R639" t="s">
        <v>238</v>
      </c>
      <c r="S639" t="s">
        <v>251</v>
      </c>
      <c r="T639">
        <v>54.348488878860302</v>
      </c>
      <c r="U639">
        <v>47.335395747885102</v>
      </c>
      <c r="V639">
        <v>14.7776062679352</v>
      </c>
      <c r="W639">
        <v>-15.434997494592601</v>
      </c>
      <c r="X639">
        <v>0.507537513984614</v>
      </c>
      <c r="Y639">
        <v>0.492462486015386</v>
      </c>
      <c r="Z639">
        <f t="shared" si="104"/>
        <v>1.5075027969227994E-2</v>
      </c>
      <c r="AA639">
        <f t="shared" si="105"/>
        <v>1</v>
      </c>
      <c r="AB639">
        <f t="shared" si="106"/>
        <v>0</v>
      </c>
      <c r="AC639">
        <v>1446.63568041804</v>
      </c>
      <c r="AD639">
        <v>1493.6020859811799</v>
      </c>
      <c r="AE639">
        <f t="shared" si="107"/>
        <v>46.966405563139915</v>
      </c>
      <c r="AF639">
        <v>6</v>
      </c>
      <c r="AG639">
        <v>5</v>
      </c>
      <c r="AH639">
        <f t="shared" si="108"/>
        <v>1</v>
      </c>
      <c r="AI639">
        <f t="shared" si="109"/>
        <v>0</v>
      </c>
    </row>
    <row r="640" spans="1:35" x14ac:dyDescent="0.3">
      <c r="A640" s="1">
        <v>44321</v>
      </c>
      <c r="B640" t="s">
        <v>46</v>
      </c>
      <c r="C640" t="s">
        <v>35</v>
      </c>
      <c r="D640">
        <v>1495.3533537293399</v>
      </c>
      <c r="E640">
        <v>1517.93382895938</v>
      </c>
      <c r="F640">
        <f t="shared" si="100"/>
        <v>22.580475230040065</v>
      </c>
      <c r="G640">
        <v>0.50204284899187002</v>
      </c>
      <c r="H640">
        <v>0.49795715100812898</v>
      </c>
      <c r="I640">
        <f t="shared" si="99"/>
        <v>4.0856979837410323E-3</v>
      </c>
      <c r="J640">
        <f t="shared" si="101"/>
        <v>1</v>
      </c>
      <c r="K640">
        <f t="shared" si="102"/>
        <v>0</v>
      </c>
      <c r="L640">
        <v>1496.7238715773501</v>
      </c>
      <c r="M640">
        <v>1516.56331111137</v>
      </c>
      <c r="N640">
        <f t="shared" si="103"/>
        <v>19.839439534019903</v>
      </c>
      <c r="O640">
        <v>1499.1378915298401</v>
      </c>
      <c r="P640">
        <v>1524.84406196698</v>
      </c>
      <c r="R640" t="s">
        <v>232</v>
      </c>
      <c r="S640" t="s">
        <v>67</v>
      </c>
      <c r="T640">
        <v>55.638486340401201</v>
      </c>
      <c r="U640">
        <v>51.9509184263961</v>
      </c>
      <c r="V640">
        <v>20.925680893268201</v>
      </c>
      <c r="W640">
        <v>-11.107021408224499</v>
      </c>
      <c r="X640">
        <v>0.543532884993154</v>
      </c>
      <c r="Y640">
        <v>0.456467115006846</v>
      </c>
      <c r="Z640">
        <f t="shared" si="104"/>
        <v>8.7065769986307995E-2</v>
      </c>
      <c r="AA640">
        <f t="shared" si="105"/>
        <v>1</v>
      </c>
      <c r="AB640">
        <f t="shared" si="106"/>
        <v>0</v>
      </c>
      <c r="AC640">
        <v>1500.05808286246</v>
      </c>
      <c r="AD640">
        <v>1523.9238706343599</v>
      </c>
      <c r="AE640">
        <f t="shared" si="107"/>
        <v>23.865787771899932</v>
      </c>
      <c r="AF640">
        <v>1</v>
      </c>
      <c r="AG640">
        <v>0</v>
      </c>
      <c r="AH640">
        <f t="shared" si="108"/>
        <v>1</v>
      </c>
      <c r="AI640">
        <f t="shared" si="109"/>
        <v>0</v>
      </c>
    </row>
    <row r="641" spans="1:35" x14ac:dyDescent="0.3">
      <c r="A641" s="1">
        <v>44320</v>
      </c>
      <c r="B641" t="s">
        <v>27</v>
      </c>
      <c r="C641" t="s">
        <v>40</v>
      </c>
      <c r="D641">
        <v>1493.2864615353801</v>
      </c>
      <c r="E641">
        <v>1482.09035453105</v>
      </c>
      <c r="F641">
        <f t="shared" si="100"/>
        <v>11.196107004330088</v>
      </c>
      <c r="G641">
        <v>0.55047871330210396</v>
      </c>
      <c r="H641">
        <v>0.44952128669789498</v>
      </c>
      <c r="I641">
        <f t="shared" si="99"/>
        <v>0.10095742660420898</v>
      </c>
      <c r="J641">
        <f t="shared" si="101"/>
        <v>1</v>
      </c>
      <c r="K641">
        <f t="shared" si="102"/>
        <v>0</v>
      </c>
      <c r="L641">
        <v>1495.2658471510899</v>
      </c>
      <c r="M641">
        <v>1480.11096891534</v>
      </c>
      <c r="N641">
        <f t="shared" si="103"/>
        <v>15.154878235749948</v>
      </c>
      <c r="O641">
        <v>1477.03213347458</v>
      </c>
      <c r="P641">
        <v>1445.3275028278599</v>
      </c>
      <c r="R641" t="s">
        <v>210</v>
      </c>
      <c r="S641" t="s">
        <v>194</v>
      </c>
      <c r="T641">
        <v>49.085254270822603</v>
      </c>
      <c r="U641">
        <v>43.885918392492997</v>
      </c>
      <c r="V641">
        <v>5.2958769395620902</v>
      </c>
      <c r="W641">
        <v>-20.7371787872152</v>
      </c>
      <c r="X641">
        <v>0.61550681312040501</v>
      </c>
      <c r="Y641">
        <v>0.38449318687959499</v>
      </c>
      <c r="Z641">
        <f t="shared" si="104"/>
        <v>0.23101362624081001</v>
      </c>
      <c r="AA641">
        <f t="shared" si="105"/>
        <v>1</v>
      </c>
      <c r="AB641">
        <f t="shared" si="106"/>
        <v>0</v>
      </c>
      <c r="AC641">
        <v>1478.23569290659</v>
      </c>
      <c r="AD641">
        <v>1444.1239433958499</v>
      </c>
      <c r="AE641">
        <f t="shared" si="107"/>
        <v>34.111749510740083</v>
      </c>
      <c r="AF641">
        <v>5</v>
      </c>
      <c r="AG641">
        <v>2</v>
      </c>
      <c r="AH641">
        <f t="shared" si="108"/>
        <v>1</v>
      </c>
      <c r="AI641">
        <f t="shared" si="109"/>
        <v>0</v>
      </c>
    </row>
    <row r="642" spans="1:35" x14ac:dyDescent="0.3">
      <c r="A642" s="1">
        <v>44320</v>
      </c>
      <c r="B642" t="s">
        <v>44</v>
      </c>
      <c r="C642" t="s">
        <v>45</v>
      </c>
      <c r="D642">
        <v>1521.1578856936901</v>
      </c>
      <c r="E642">
        <v>1463.06946110541</v>
      </c>
      <c r="F642">
        <f t="shared" si="100"/>
        <v>58.088424588280077</v>
      </c>
      <c r="G642">
        <v>0.61598451712320701</v>
      </c>
      <c r="H642">
        <v>0.38401548287679199</v>
      </c>
      <c r="I642">
        <f t="shared" ref="I642:I705" si="110">ABS(G642-H642)</f>
        <v>0.23196903424641502</v>
      </c>
      <c r="J642">
        <f t="shared" si="101"/>
        <v>1</v>
      </c>
      <c r="K642">
        <f t="shared" si="102"/>
        <v>0</v>
      </c>
      <c r="L642">
        <v>1519.2285933839401</v>
      </c>
      <c r="M642">
        <v>1464.9987534151601</v>
      </c>
      <c r="N642">
        <f t="shared" si="103"/>
        <v>54.22983996877997</v>
      </c>
      <c r="O642">
        <v>1558.96113470658</v>
      </c>
      <c r="P642">
        <v>1437.6286056443901</v>
      </c>
      <c r="R642" t="s">
        <v>80</v>
      </c>
      <c r="S642" t="s">
        <v>231</v>
      </c>
      <c r="T642">
        <v>55.834297725436898</v>
      </c>
      <c r="U642">
        <v>45.325928082008097</v>
      </c>
      <c r="V642">
        <v>8.4932184073279693</v>
      </c>
      <c r="W642">
        <v>-12.291824063859501</v>
      </c>
      <c r="X642">
        <v>0.72237028652784097</v>
      </c>
      <c r="Y642">
        <v>0.27762971347215898</v>
      </c>
      <c r="Z642">
        <f t="shared" si="104"/>
        <v>0.44474057305568199</v>
      </c>
      <c r="AA642">
        <f t="shared" si="105"/>
        <v>1</v>
      </c>
      <c r="AB642">
        <f t="shared" si="106"/>
        <v>0</v>
      </c>
      <c r="AC642">
        <v>1557.1265317222101</v>
      </c>
      <c r="AD642">
        <v>1439.46320862876</v>
      </c>
      <c r="AE642">
        <f t="shared" si="107"/>
        <v>117.66332309345012</v>
      </c>
      <c r="AF642">
        <v>1</v>
      </c>
      <c r="AG642">
        <v>2</v>
      </c>
      <c r="AH642">
        <f t="shared" si="108"/>
        <v>0</v>
      </c>
      <c r="AI642">
        <f t="shared" si="109"/>
        <v>1</v>
      </c>
    </row>
    <row r="643" spans="1:35" x14ac:dyDescent="0.3">
      <c r="A643" s="1">
        <v>44320</v>
      </c>
      <c r="B643" t="s">
        <v>34</v>
      </c>
      <c r="C643" t="s">
        <v>39</v>
      </c>
      <c r="D643">
        <v>1528.39008086028</v>
      </c>
      <c r="E643">
        <v>1509.667460613</v>
      </c>
      <c r="F643">
        <f t="shared" ref="F643:F706" si="111">ABS(D643-E643)</f>
        <v>18.72262024728002</v>
      </c>
      <c r="G643">
        <v>0.56117477142178795</v>
      </c>
      <c r="H643">
        <v>0.43882522857821099</v>
      </c>
      <c r="I643">
        <f t="shared" si="110"/>
        <v>0.12234954284357696</v>
      </c>
      <c r="J643">
        <f t="shared" ref="J643:J706" si="112">IF(G643&gt;H643,1,0)</f>
        <v>1</v>
      </c>
      <c r="K643">
        <f t="shared" ref="K643:K706" si="113">IF(G643&lt;H643,1,0)</f>
        <v>0</v>
      </c>
      <c r="L643">
        <v>1530.2852731507601</v>
      </c>
      <c r="M643">
        <v>1507.7722683225199</v>
      </c>
      <c r="N643">
        <f t="shared" ref="N643:N706" si="114">ABS(L643-M643)</f>
        <v>22.513004828240128</v>
      </c>
      <c r="O643">
        <v>1515.7343146227499</v>
      </c>
      <c r="P643">
        <v>1524.95600994456</v>
      </c>
      <c r="R643" t="s">
        <v>183</v>
      </c>
      <c r="S643" t="s">
        <v>267</v>
      </c>
      <c r="T643">
        <v>49.635534238194403</v>
      </c>
      <c r="U643">
        <v>47.089533907131802</v>
      </c>
      <c r="V643">
        <v>-3.23687155102653</v>
      </c>
      <c r="W643">
        <v>-7.5778220805293603</v>
      </c>
      <c r="X643">
        <v>0.52748707959921204</v>
      </c>
      <c r="Y643">
        <v>0.47251292040078802</v>
      </c>
      <c r="Z643">
        <f t="shared" ref="Z643:Z706" si="115">ABS(X643-Y643)</f>
        <v>5.4974159198424022E-2</v>
      </c>
      <c r="AA643">
        <f t="shared" ref="AA643:AA706" si="116">IF(X643&gt;Y643,1,0)</f>
        <v>1</v>
      </c>
      <c r="AB643">
        <f t="shared" ref="AB643:AB706" si="117">IF(X643&lt;Y643,1,0)</f>
        <v>0</v>
      </c>
      <c r="AC643">
        <v>1517.29840581945</v>
      </c>
      <c r="AD643">
        <v>1523.39191874786</v>
      </c>
      <c r="AE643">
        <f t="shared" ref="AE643:AE706" si="118">ABS(AC643-AD643)</f>
        <v>6.093512928410064</v>
      </c>
      <c r="AF643">
        <v>4</v>
      </c>
      <c r="AG643">
        <v>1</v>
      </c>
      <c r="AH643">
        <f t="shared" ref="AH643:AH706" si="119">IF($AF643&gt;$AG643, 1,0)</f>
        <v>1</v>
      </c>
      <c r="AI643">
        <f t="shared" ref="AI643:AI706" si="120">IF(AF643&lt;AG643, 1,0)</f>
        <v>0</v>
      </c>
    </row>
    <row r="644" spans="1:35" x14ac:dyDescent="0.3">
      <c r="A644" s="1">
        <v>44320</v>
      </c>
      <c r="B644" t="s">
        <v>28</v>
      </c>
      <c r="C644" t="s">
        <v>48</v>
      </c>
      <c r="D644">
        <v>1485.1476836628101</v>
      </c>
      <c r="E644">
        <v>1532.74570251863</v>
      </c>
      <c r="F644">
        <f t="shared" si="111"/>
        <v>47.598018855819873</v>
      </c>
      <c r="G644">
        <v>0.466091846667605</v>
      </c>
      <c r="H644">
        <v>0.53390815333239405</v>
      </c>
      <c r="I644">
        <f t="shared" si="110"/>
        <v>6.781630666478905E-2</v>
      </c>
      <c r="J644">
        <f t="shared" si="112"/>
        <v>0</v>
      </c>
      <c r="K644">
        <f t="shared" si="113"/>
        <v>1</v>
      </c>
      <c r="L644">
        <v>1482.4307635236501</v>
      </c>
      <c r="M644">
        <v>1535.46262265779</v>
      </c>
      <c r="N644">
        <f t="shared" si="114"/>
        <v>53.03185913413995</v>
      </c>
      <c r="O644">
        <v>1502.8656346417299</v>
      </c>
      <c r="P644">
        <v>1527.20511021948</v>
      </c>
      <c r="R644" t="s">
        <v>59</v>
      </c>
      <c r="S644" t="s">
        <v>195</v>
      </c>
      <c r="T644">
        <v>48.169869870847997</v>
      </c>
      <c r="U644">
        <v>47.565692930480097</v>
      </c>
      <c r="V644">
        <v>-7.8030026671661199</v>
      </c>
      <c r="W644">
        <v>-17.086114934907901</v>
      </c>
      <c r="X644">
        <v>0.51286808563407005</v>
      </c>
      <c r="Y644">
        <v>0.48713191436593001</v>
      </c>
      <c r="Z644">
        <f t="shared" si="115"/>
        <v>2.573617126814004E-2</v>
      </c>
      <c r="AA644">
        <f t="shared" si="116"/>
        <v>1</v>
      </c>
      <c r="AB644">
        <f t="shared" si="117"/>
        <v>0</v>
      </c>
      <c r="AC644">
        <v>1500.56649935002</v>
      </c>
      <c r="AD644">
        <v>1529.50424551119</v>
      </c>
      <c r="AE644">
        <f t="shared" si="118"/>
        <v>28.937746161170026</v>
      </c>
      <c r="AF644">
        <v>3</v>
      </c>
      <c r="AG644">
        <v>8</v>
      </c>
      <c r="AH644">
        <f t="shared" si="119"/>
        <v>0</v>
      </c>
      <c r="AI644">
        <f t="shared" si="120"/>
        <v>1</v>
      </c>
    </row>
    <row r="645" spans="1:35" x14ac:dyDescent="0.3">
      <c r="A645" s="1">
        <v>44320</v>
      </c>
      <c r="B645" t="s">
        <v>38</v>
      </c>
      <c r="C645" t="s">
        <v>43</v>
      </c>
      <c r="D645">
        <v>1472.94131701744</v>
      </c>
      <c r="E645">
        <v>1517.7879507560599</v>
      </c>
      <c r="F645">
        <f t="shared" si="111"/>
        <v>44.846633738619857</v>
      </c>
      <c r="G645">
        <v>0.47003523325896202</v>
      </c>
      <c r="H645">
        <v>0.52996476674103699</v>
      </c>
      <c r="I645">
        <f t="shared" si="110"/>
        <v>5.992953348207497E-2</v>
      </c>
      <c r="J645">
        <f t="shared" si="112"/>
        <v>0</v>
      </c>
      <c r="K645">
        <f t="shared" si="113"/>
        <v>1</v>
      </c>
      <c r="L645">
        <v>1474.6881170356</v>
      </c>
      <c r="M645">
        <v>1516.0411507378999</v>
      </c>
      <c r="N645">
        <f t="shared" si="114"/>
        <v>41.353033702299854</v>
      </c>
      <c r="O645">
        <v>1444.18340592954</v>
      </c>
      <c r="P645">
        <v>1496.05436046968</v>
      </c>
      <c r="R645" t="s">
        <v>299</v>
      </c>
      <c r="S645" t="s">
        <v>58</v>
      </c>
      <c r="T645">
        <v>45.481424937142897</v>
      </c>
      <c r="U645">
        <v>49.976568265971999</v>
      </c>
      <c r="V645">
        <v>-27.18288913676</v>
      </c>
      <c r="W645">
        <v>-2.8481268932658002</v>
      </c>
      <c r="X645">
        <v>0.42543030548071797</v>
      </c>
      <c r="Y645">
        <v>0.57456969451928197</v>
      </c>
      <c r="Z645">
        <f t="shared" si="115"/>
        <v>0.149139389038564</v>
      </c>
      <c r="AA645">
        <f t="shared" si="116"/>
        <v>0</v>
      </c>
      <c r="AB645">
        <f t="shared" si="117"/>
        <v>1</v>
      </c>
      <c r="AC645">
        <v>1445.63158030982</v>
      </c>
      <c r="AD645">
        <v>1494.6061860893999</v>
      </c>
      <c r="AE645">
        <f t="shared" si="118"/>
        <v>48.974605779579861</v>
      </c>
      <c r="AF645">
        <v>8</v>
      </c>
      <c r="AG645">
        <v>6</v>
      </c>
      <c r="AH645">
        <f t="shared" si="119"/>
        <v>1</v>
      </c>
      <c r="AI645">
        <f t="shared" si="120"/>
        <v>0</v>
      </c>
    </row>
    <row r="646" spans="1:35" x14ac:dyDescent="0.3">
      <c r="A646" s="1">
        <v>44320</v>
      </c>
      <c r="B646" t="s">
        <v>31</v>
      </c>
      <c r="C646" t="s">
        <v>42</v>
      </c>
      <c r="D646">
        <v>1482.12087267384</v>
      </c>
      <c r="E646">
        <v>1511.8157142201801</v>
      </c>
      <c r="F646">
        <f t="shared" si="111"/>
        <v>29.694841546340058</v>
      </c>
      <c r="G646">
        <v>0.491805198096194</v>
      </c>
      <c r="H646">
        <v>0.50819480190380495</v>
      </c>
      <c r="I646">
        <f t="shared" si="110"/>
        <v>1.6389603807610953E-2</v>
      </c>
      <c r="J646">
        <f t="shared" si="112"/>
        <v>0</v>
      </c>
      <c r="K646">
        <f t="shared" si="113"/>
        <v>1</v>
      </c>
      <c r="L646">
        <v>1479.6427231965899</v>
      </c>
      <c r="M646">
        <v>1514.29386369743</v>
      </c>
      <c r="N646">
        <f t="shared" si="114"/>
        <v>34.651140500840029</v>
      </c>
      <c r="O646">
        <v>1476.1971242977399</v>
      </c>
      <c r="P646">
        <v>1513.14179747405</v>
      </c>
      <c r="R646" t="s">
        <v>116</v>
      </c>
      <c r="S646" t="s">
        <v>300</v>
      </c>
      <c r="T646">
        <v>52.459826750266998</v>
      </c>
      <c r="U646">
        <v>47.4</v>
      </c>
      <c r="V646">
        <v>5.8665833236900697</v>
      </c>
      <c r="W646">
        <v>-22.208786315978301</v>
      </c>
      <c r="X646">
        <v>0.521761067175466</v>
      </c>
      <c r="Y646">
        <v>0.478238932824534</v>
      </c>
      <c r="Z646">
        <f t="shared" si="115"/>
        <v>4.3522134350931996E-2</v>
      </c>
      <c r="AA646">
        <f t="shared" si="116"/>
        <v>1</v>
      </c>
      <c r="AB646">
        <f t="shared" si="117"/>
        <v>0</v>
      </c>
      <c r="AC646">
        <v>1474.19595813004</v>
      </c>
      <c r="AD646">
        <v>1515.1429636417499</v>
      </c>
      <c r="AE646">
        <f t="shared" si="118"/>
        <v>40.947005511709904</v>
      </c>
      <c r="AF646">
        <v>3</v>
      </c>
      <c r="AG646">
        <v>7</v>
      </c>
      <c r="AH646">
        <f t="shared" si="119"/>
        <v>0</v>
      </c>
      <c r="AI646">
        <f t="shared" si="120"/>
        <v>1</v>
      </c>
    </row>
    <row r="647" spans="1:35" x14ac:dyDescent="0.3">
      <c r="A647" s="1">
        <v>44320</v>
      </c>
      <c r="B647" t="s">
        <v>32</v>
      </c>
      <c r="C647" t="s">
        <v>41</v>
      </c>
      <c r="D647">
        <v>1512.19279813047</v>
      </c>
      <c r="E647">
        <v>1471.24468036146</v>
      </c>
      <c r="F647">
        <f t="shared" si="111"/>
        <v>40.948117769009968</v>
      </c>
      <c r="G647">
        <v>0.59239411758925598</v>
      </c>
      <c r="H647">
        <v>0.40760588241074303</v>
      </c>
      <c r="I647">
        <f t="shared" si="110"/>
        <v>0.18478823517851295</v>
      </c>
      <c r="J647">
        <f t="shared" si="112"/>
        <v>1</v>
      </c>
      <c r="K647">
        <f t="shared" si="113"/>
        <v>0</v>
      </c>
      <c r="L647">
        <v>1509.5520661681501</v>
      </c>
      <c r="M647">
        <v>1473.88541232378</v>
      </c>
      <c r="N647">
        <f t="shared" si="114"/>
        <v>35.666653844370103</v>
      </c>
      <c r="O647">
        <v>1526.2311999189701</v>
      </c>
      <c r="P647">
        <v>1459.7283451943699</v>
      </c>
      <c r="R647" t="s">
        <v>62</v>
      </c>
      <c r="S647" t="s">
        <v>54</v>
      </c>
      <c r="T647">
        <v>54.964706994816098</v>
      </c>
      <c r="U647">
        <v>52.071316310753097</v>
      </c>
      <c r="V647">
        <v>5.8400811020641896</v>
      </c>
      <c r="W647">
        <v>13.137529403375501</v>
      </c>
      <c r="X647">
        <v>0.61750434736836701</v>
      </c>
      <c r="Y647">
        <v>0.38249565263163299</v>
      </c>
      <c r="Z647">
        <f t="shared" si="115"/>
        <v>0.23500869473673403</v>
      </c>
      <c r="AA647">
        <f t="shared" si="116"/>
        <v>1</v>
      </c>
      <c r="AB647">
        <f t="shared" si="117"/>
        <v>0</v>
      </c>
      <c r="AC647">
        <v>1524.1427193311299</v>
      </c>
      <c r="AD647">
        <v>1461.8168257822099</v>
      </c>
      <c r="AE647">
        <f t="shared" si="118"/>
        <v>62.325893548920021</v>
      </c>
      <c r="AF647">
        <v>3</v>
      </c>
      <c r="AG647">
        <v>6</v>
      </c>
      <c r="AH647">
        <f t="shared" si="119"/>
        <v>0</v>
      </c>
      <c r="AI647">
        <f t="shared" si="120"/>
        <v>1</v>
      </c>
    </row>
    <row r="648" spans="1:35" x14ac:dyDescent="0.3">
      <c r="A648" s="1">
        <v>44320</v>
      </c>
      <c r="B648" t="s">
        <v>26</v>
      </c>
      <c r="C648" t="s">
        <v>29</v>
      </c>
      <c r="D648">
        <v>1503.7215352691701</v>
      </c>
      <c r="E648">
        <v>1575.11578698836</v>
      </c>
      <c r="F648">
        <f t="shared" si="111"/>
        <v>71.394251719189924</v>
      </c>
      <c r="G648">
        <v>0.43221412453106101</v>
      </c>
      <c r="H648">
        <v>0.56778587546893799</v>
      </c>
      <c r="I648">
        <f t="shared" si="110"/>
        <v>0.13557175093787699</v>
      </c>
      <c r="J648">
        <f t="shared" si="112"/>
        <v>0</v>
      </c>
      <c r="K648">
        <f t="shared" si="113"/>
        <v>1</v>
      </c>
      <c r="L648">
        <v>1505.3598394895801</v>
      </c>
      <c r="M648">
        <v>1573.4774827679501</v>
      </c>
      <c r="N648">
        <f t="shared" si="114"/>
        <v>68.117643278369997</v>
      </c>
      <c r="O648">
        <v>1500.73698585702</v>
      </c>
      <c r="P648">
        <v>1596.19409032403</v>
      </c>
      <c r="R648" t="s">
        <v>301</v>
      </c>
      <c r="S648" t="s">
        <v>158</v>
      </c>
      <c r="T648">
        <v>47.4</v>
      </c>
      <c r="U648">
        <v>61.565702518777897</v>
      </c>
      <c r="V648">
        <v>-3.0294856633371001</v>
      </c>
      <c r="W648">
        <v>26.1366601961338</v>
      </c>
      <c r="X648">
        <v>0.35910887147489301</v>
      </c>
      <c r="Y648">
        <v>0.64089112852510699</v>
      </c>
      <c r="Z648">
        <f t="shared" si="115"/>
        <v>0.28178225705021398</v>
      </c>
      <c r="AA648">
        <f t="shared" si="116"/>
        <v>0</v>
      </c>
      <c r="AB648">
        <f t="shared" si="117"/>
        <v>1</v>
      </c>
      <c r="AC648">
        <v>1502.17224952795</v>
      </c>
      <c r="AD648">
        <v>1594.7588266531</v>
      </c>
      <c r="AE648">
        <f t="shared" si="118"/>
        <v>92.586577125149915</v>
      </c>
      <c r="AF648">
        <v>4</v>
      </c>
      <c r="AG648">
        <v>3</v>
      </c>
      <c r="AH648">
        <f t="shared" si="119"/>
        <v>1</v>
      </c>
      <c r="AI648">
        <f t="shared" si="120"/>
        <v>0</v>
      </c>
    </row>
    <row r="649" spans="1:35" x14ac:dyDescent="0.3">
      <c r="A649" s="1">
        <v>44320</v>
      </c>
      <c r="B649" t="s">
        <v>52</v>
      </c>
      <c r="C649" t="s">
        <v>36</v>
      </c>
      <c r="D649">
        <v>1510.08727225858</v>
      </c>
      <c r="E649">
        <v>1433.2574028659801</v>
      </c>
      <c r="F649">
        <f t="shared" si="111"/>
        <v>76.829869392599903</v>
      </c>
      <c r="G649">
        <v>0.64116482150850596</v>
      </c>
      <c r="H649">
        <v>0.35883517849149299</v>
      </c>
      <c r="I649">
        <f t="shared" si="110"/>
        <v>0.28232964301701297</v>
      </c>
      <c r="J649">
        <f t="shared" si="112"/>
        <v>1</v>
      </c>
      <c r="K649">
        <f t="shared" si="113"/>
        <v>0</v>
      </c>
      <c r="L649">
        <v>1511.71012919283</v>
      </c>
      <c r="M649">
        <v>1431.6345459317299</v>
      </c>
      <c r="N649">
        <f t="shared" si="114"/>
        <v>80.075583261100064</v>
      </c>
      <c r="O649">
        <v>1509.7240908440201</v>
      </c>
      <c r="P649">
        <v>1434.92819584619</v>
      </c>
      <c r="R649" t="s">
        <v>150</v>
      </c>
      <c r="S649" t="s">
        <v>302</v>
      </c>
      <c r="T649">
        <v>50.788016299285403</v>
      </c>
      <c r="U649">
        <v>46.683901592058</v>
      </c>
      <c r="V649">
        <v>-9.4813215518371905</v>
      </c>
      <c r="W649">
        <v>-9.4794300536636698</v>
      </c>
      <c r="X649">
        <v>0.63600487162894104</v>
      </c>
      <c r="Y649">
        <v>0.36399512837105902</v>
      </c>
      <c r="Z649">
        <f t="shared" si="115"/>
        <v>0.27200974325788202</v>
      </c>
      <c r="AA649">
        <f t="shared" si="116"/>
        <v>1</v>
      </c>
      <c r="AB649">
        <f t="shared" si="117"/>
        <v>0</v>
      </c>
      <c r="AC649">
        <v>1510.9662268874399</v>
      </c>
      <c r="AD649">
        <v>1433.6860598027699</v>
      </c>
      <c r="AE649">
        <f t="shared" si="118"/>
        <v>77.280167084669984</v>
      </c>
      <c r="AF649">
        <v>11</v>
      </c>
      <c r="AG649">
        <v>7</v>
      </c>
      <c r="AH649">
        <f t="shared" si="119"/>
        <v>1</v>
      </c>
      <c r="AI649">
        <f t="shared" si="120"/>
        <v>0</v>
      </c>
    </row>
    <row r="650" spans="1:35" x14ac:dyDescent="0.3">
      <c r="A650" s="1">
        <v>44320</v>
      </c>
      <c r="B650" t="s">
        <v>51</v>
      </c>
      <c r="C650" t="s">
        <v>23</v>
      </c>
      <c r="D650">
        <v>1516.22421390872</v>
      </c>
      <c r="E650">
        <v>1520.2397286610501</v>
      </c>
      <c r="F650">
        <f t="shared" si="111"/>
        <v>4.0155147523300911</v>
      </c>
      <c r="G650">
        <v>0.52872831013501398</v>
      </c>
      <c r="H650">
        <v>0.47127168986498502</v>
      </c>
      <c r="I650">
        <f t="shared" si="110"/>
        <v>5.7456620270028957E-2</v>
      </c>
      <c r="J650">
        <f t="shared" si="112"/>
        <v>1</v>
      </c>
      <c r="K650">
        <f t="shared" si="113"/>
        <v>0</v>
      </c>
      <c r="L650">
        <v>1513.02693075036</v>
      </c>
      <c r="M650">
        <v>1523.4370118194099</v>
      </c>
      <c r="N650">
        <f t="shared" si="114"/>
        <v>10.410081069049966</v>
      </c>
      <c r="O650">
        <v>1517.6488189054801</v>
      </c>
      <c r="P650">
        <v>1523.21716234838</v>
      </c>
      <c r="R650" t="s">
        <v>123</v>
      </c>
      <c r="S650" t="s">
        <v>276</v>
      </c>
      <c r="T650">
        <v>48.932931458401598</v>
      </c>
      <c r="U650">
        <v>50.118928436087401</v>
      </c>
      <c r="V650">
        <v>-12.7993246104307</v>
      </c>
      <c r="W650">
        <v>-9.4300064085425799</v>
      </c>
      <c r="X650">
        <v>0.52480602448161795</v>
      </c>
      <c r="Y650">
        <v>0.47519397551838199</v>
      </c>
      <c r="Z650">
        <f t="shared" si="115"/>
        <v>4.9612048963235955E-2</v>
      </c>
      <c r="AA650">
        <f t="shared" si="116"/>
        <v>1</v>
      </c>
      <c r="AB650">
        <f t="shared" si="117"/>
        <v>0</v>
      </c>
      <c r="AC650">
        <v>1515.2729055918601</v>
      </c>
      <c r="AD650">
        <v>1525.593075662</v>
      </c>
      <c r="AE650">
        <f t="shared" si="118"/>
        <v>10.320170070139966</v>
      </c>
      <c r="AF650">
        <v>1</v>
      </c>
      <c r="AG650">
        <v>6</v>
      </c>
      <c r="AH650">
        <f t="shared" si="119"/>
        <v>0</v>
      </c>
      <c r="AI650">
        <f t="shared" si="120"/>
        <v>1</v>
      </c>
    </row>
    <row r="651" spans="1:35" x14ac:dyDescent="0.3">
      <c r="A651" s="1">
        <v>44320</v>
      </c>
      <c r="B651" t="s">
        <v>50</v>
      </c>
      <c r="C651" t="s">
        <v>30</v>
      </c>
      <c r="D651">
        <v>1494.16498391972</v>
      </c>
      <c r="E651">
        <v>1508.8671990607399</v>
      </c>
      <c r="F651">
        <f t="shared" si="111"/>
        <v>14.702215141019906</v>
      </c>
      <c r="G651">
        <v>0.51337739470722299</v>
      </c>
      <c r="H651">
        <v>0.48662260529277601</v>
      </c>
      <c r="I651">
        <f t="shared" si="110"/>
        <v>2.6754789414446978E-2</v>
      </c>
      <c r="J651">
        <f t="shared" si="112"/>
        <v>1</v>
      </c>
      <c r="K651">
        <f t="shared" si="113"/>
        <v>0</v>
      </c>
      <c r="L651">
        <v>1495.50939405646</v>
      </c>
      <c r="M651">
        <v>1507.522788924</v>
      </c>
      <c r="N651">
        <f t="shared" si="114"/>
        <v>12.013394867540001</v>
      </c>
      <c r="O651">
        <v>1500.3871954046799</v>
      </c>
      <c r="P651">
        <v>1520.0407579333601</v>
      </c>
      <c r="R651" t="s">
        <v>119</v>
      </c>
      <c r="S651" t="s">
        <v>201</v>
      </c>
      <c r="T651">
        <v>58.500600445472301</v>
      </c>
      <c r="U651">
        <v>46.305775498069998</v>
      </c>
      <c r="V651">
        <v>29.757070529727098</v>
      </c>
      <c r="W651">
        <v>-28.299467769356301</v>
      </c>
      <c r="X651">
        <v>0.58885170286080202</v>
      </c>
      <c r="Y651">
        <v>0.41114829713919798</v>
      </c>
      <c r="Z651">
        <f t="shared" si="115"/>
        <v>0.17770340572160404</v>
      </c>
      <c r="AA651">
        <f t="shared" si="116"/>
        <v>1</v>
      </c>
      <c r="AB651">
        <f t="shared" si="117"/>
        <v>0</v>
      </c>
      <c r="AC651">
        <v>1501.1966392686099</v>
      </c>
      <c r="AD651">
        <v>1519.23131406943</v>
      </c>
      <c r="AE651">
        <f t="shared" si="118"/>
        <v>18.034674800820085</v>
      </c>
      <c r="AF651">
        <v>6</v>
      </c>
      <c r="AG651">
        <v>5</v>
      </c>
      <c r="AH651">
        <f t="shared" si="119"/>
        <v>1</v>
      </c>
      <c r="AI651">
        <f t="shared" si="120"/>
        <v>0</v>
      </c>
    </row>
    <row r="652" spans="1:35" x14ac:dyDescent="0.3">
      <c r="A652" s="1">
        <v>44320</v>
      </c>
      <c r="B652" t="s">
        <v>47</v>
      </c>
      <c r="C652" t="s">
        <v>33</v>
      </c>
      <c r="D652">
        <v>1536.9876524700801</v>
      </c>
      <c r="E652">
        <v>1538.51036721119</v>
      </c>
      <c r="F652">
        <f t="shared" si="111"/>
        <v>1.522714741109894</v>
      </c>
      <c r="G652">
        <v>0.53230235997777897</v>
      </c>
      <c r="H652">
        <v>0.46769764002221997</v>
      </c>
      <c r="I652">
        <f t="shared" si="110"/>
        <v>6.4604719955558998E-2</v>
      </c>
      <c r="J652">
        <f t="shared" si="112"/>
        <v>1</v>
      </c>
      <c r="K652">
        <f t="shared" si="113"/>
        <v>0</v>
      </c>
      <c r="L652">
        <v>1539.3430007608799</v>
      </c>
      <c r="M652">
        <v>1536.1550189203899</v>
      </c>
      <c r="N652">
        <f t="shared" si="114"/>
        <v>3.1879818404900107</v>
      </c>
      <c r="O652">
        <v>1563.1982541732</v>
      </c>
      <c r="P652">
        <v>1550.09375131448</v>
      </c>
      <c r="R652" t="s">
        <v>121</v>
      </c>
      <c r="S652" t="s">
        <v>162</v>
      </c>
      <c r="T652">
        <v>50.316257717240603</v>
      </c>
      <c r="U652">
        <v>54.684391752662499</v>
      </c>
      <c r="V652">
        <v>-22.142428669575899</v>
      </c>
      <c r="W652">
        <v>8.66460079294162</v>
      </c>
      <c r="X652">
        <v>0.51356197970959205</v>
      </c>
      <c r="Y652">
        <v>0.486438020290408</v>
      </c>
      <c r="Z652">
        <f t="shared" si="115"/>
        <v>2.7123959419184052E-2</v>
      </c>
      <c r="AA652">
        <f t="shared" si="116"/>
        <v>1</v>
      </c>
      <c r="AB652">
        <f t="shared" si="117"/>
        <v>0</v>
      </c>
      <c r="AC652">
        <v>1565.05525658428</v>
      </c>
      <c r="AD652">
        <v>1548.2367489034</v>
      </c>
      <c r="AE652">
        <f t="shared" si="118"/>
        <v>16.818507680879975</v>
      </c>
      <c r="AF652">
        <v>7</v>
      </c>
      <c r="AG652">
        <v>3</v>
      </c>
      <c r="AH652">
        <f t="shared" si="119"/>
        <v>1</v>
      </c>
      <c r="AI652">
        <f t="shared" si="120"/>
        <v>0</v>
      </c>
    </row>
    <row r="653" spans="1:35" x14ac:dyDescent="0.3">
      <c r="A653" s="1">
        <v>44320</v>
      </c>
      <c r="B653" t="s">
        <v>49</v>
      </c>
      <c r="C653" t="s">
        <v>37</v>
      </c>
      <c r="D653">
        <v>1487.3073857294</v>
      </c>
      <c r="E653">
        <v>1506.8447273705401</v>
      </c>
      <c r="F653">
        <f t="shared" si="111"/>
        <v>19.537341641140074</v>
      </c>
      <c r="G653">
        <v>0.50642192846727296</v>
      </c>
      <c r="H653">
        <v>0.49357807153272598</v>
      </c>
      <c r="I653">
        <f t="shared" si="110"/>
        <v>1.2843856934546982E-2</v>
      </c>
      <c r="J653">
        <f t="shared" si="112"/>
        <v>1</v>
      </c>
      <c r="K653">
        <f t="shared" si="113"/>
        <v>0</v>
      </c>
      <c r="L653">
        <v>1490.58779677391</v>
      </c>
      <c r="M653">
        <v>1503.5643163260299</v>
      </c>
      <c r="N653">
        <f t="shared" si="114"/>
        <v>12.976519552119953</v>
      </c>
      <c r="O653">
        <v>1468.13575166036</v>
      </c>
      <c r="P653">
        <v>1493.9607092911201</v>
      </c>
      <c r="R653" t="s">
        <v>189</v>
      </c>
      <c r="S653" t="s">
        <v>282</v>
      </c>
      <c r="T653">
        <v>54.221794350564203</v>
      </c>
      <c r="U653">
        <v>47.635798349272001</v>
      </c>
      <c r="V653">
        <v>17.240665031754201</v>
      </c>
      <c r="W653">
        <v>-11.1934320937746</v>
      </c>
      <c r="X653">
        <v>0.53947187388167805</v>
      </c>
      <c r="Y653">
        <v>0.460528126118322</v>
      </c>
      <c r="Z653">
        <f t="shared" si="115"/>
        <v>7.8943747763356054E-2</v>
      </c>
      <c r="AA653">
        <f t="shared" si="116"/>
        <v>1</v>
      </c>
      <c r="AB653">
        <f t="shared" si="117"/>
        <v>0</v>
      </c>
      <c r="AC653">
        <v>1470.38844661447</v>
      </c>
      <c r="AD653">
        <v>1491.7080143370099</v>
      </c>
      <c r="AE653">
        <f t="shared" si="118"/>
        <v>21.319567722539887</v>
      </c>
      <c r="AF653">
        <v>9</v>
      </c>
      <c r="AG653">
        <v>3</v>
      </c>
      <c r="AH653">
        <f t="shared" si="119"/>
        <v>1</v>
      </c>
      <c r="AI653">
        <f t="shared" si="120"/>
        <v>0</v>
      </c>
    </row>
    <row r="654" spans="1:35" x14ac:dyDescent="0.3">
      <c r="A654" s="1">
        <v>44320</v>
      </c>
      <c r="B654" t="s">
        <v>46</v>
      </c>
      <c r="C654" t="s">
        <v>35</v>
      </c>
      <c r="D654">
        <v>1499.7260269503099</v>
      </c>
      <c r="E654">
        <v>1513.56115573841</v>
      </c>
      <c r="F654">
        <f t="shared" si="111"/>
        <v>13.835128788100064</v>
      </c>
      <c r="G654">
        <v>0.514624253207835</v>
      </c>
      <c r="H654">
        <v>0.485375746792164</v>
      </c>
      <c r="I654">
        <f t="shared" si="110"/>
        <v>2.9248506415671005E-2</v>
      </c>
      <c r="J654">
        <f t="shared" si="112"/>
        <v>1</v>
      </c>
      <c r="K654">
        <f t="shared" si="113"/>
        <v>0</v>
      </c>
      <c r="L654">
        <v>1495.3533537293399</v>
      </c>
      <c r="M654">
        <v>1517.93382895938</v>
      </c>
      <c r="N654">
        <f t="shared" si="114"/>
        <v>22.580475230040065</v>
      </c>
      <c r="O654">
        <v>1502.45074392062</v>
      </c>
      <c r="P654">
        <v>1521.5312095761999</v>
      </c>
      <c r="R654" t="s">
        <v>254</v>
      </c>
      <c r="S654" t="s">
        <v>143</v>
      </c>
      <c r="T654">
        <v>47.683767239171502</v>
      </c>
      <c r="U654">
        <v>49.086231361172203</v>
      </c>
      <c r="V654">
        <v>-17.200488797476901</v>
      </c>
      <c r="W654">
        <v>-23.415667003061301</v>
      </c>
      <c r="X654">
        <v>0.51882565282510196</v>
      </c>
      <c r="Y654">
        <v>0.48117434717489799</v>
      </c>
      <c r="Z654">
        <f t="shared" si="115"/>
        <v>3.765130565020397E-2</v>
      </c>
      <c r="AA654">
        <f t="shared" si="116"/>
        <v>1</v>
      </c>
      <c r="AB654">
        <f t="shared" si="117"/>
        <v>0</v>
      </c>
      <c r="AC654">
        <v>1499.1378915298401</v>
      </c>
      <c r="AD654">
        <v>1524.84406196698</v>
      </c>
      <c r="AE654">
        <f t="shared" si="118"/>
        <v>25.706170437139917</v>
      </c>
      <c r="AF654">
        <v>0</v>
      </c>
      <c r="AG654">
        <v>9</v>
      </c>
      <c r="AH654">
        <f t="shared" si="119"/>
        <v>0</v>
      </c>
      <c r="AI654">
        <f t="shared" si="120"/>
        <v>1</v>
      </c>
    </row>
    <row r="655" spans="1:35" x14ac:dyDescent="0.3">
      <c r="A655" s="1">
        <v>44320</v>
      </c>
      <c r="B655" t="s">
        <v>38</v>
      </c>
      <c r="C655" t="s">
        <v>43</v>
      </c>
      <c r="D655">
        <v>1476.5327642852001</v>
      </c>
      <c r="E655">
        <v>1514.1965034883001</v>
      </c>
      <c r="F655">
        <f t="shared" si="111"/>
        <v>37.663739203100022</v>
      </c>
      <c r="G655">
        <v>0.48034642994086502</v>
      </c>
      <c r="H655">
        <v>0.51965357005913404</v>
      </c>
      <c r="I655">
        <f t="shared" si="110"/>
        <v>3.9307140118269024E-2</v>
      </c>
      <c r="J655">
        <f t="shared" si="112"/>
        <v>0</v>
      </c>
      <c r="K655">
        <f t="shared" si="113"/>
        <v>1</v>
      </c>
      <c r="L655">
        <v>1472.94131701744</v>
      </c>
      <c r="M655">
        <v>1517.7879507560599</v>
      </c>
      <c r="N655">
        <f t="shared" si="114"/>
        <v>44.846633738619857</v>
      </c>
      <c r="O655">
        <v>1447.1629861025599</v>
      </c>
      <c r="P655">
        <v>1493.07478029666</v>
      </c>
      <c r="R655" t="s">
        <v>135</v>
      </c>
      <c r="S655" t="s">
        <v>303</v>
      </c>
      <c r="T655">
        <v>56.471923178042601</v>
      </c>
      <c r="U655">
        <v>47.922881152351799</v>
      </c>
      <c r="V655">
        <v>22.982359716625499</v>
      </c>
      <c r="W655">
        <v>-12.9234806558916</v>
      </c>
      <c r="X655">
        <v>0.52059344451877998</v>
      </c>
      <c r="Y655">
        <v>0.47940655548122002</v>
      </c>
      <c r="Z655">
        <f t="shared" si="115"/>
        <v>4.1186889037559959E-2</v>
      </c>
      <c r="AA655">
        <f t="shared" si="116"/>
        <v>1</v>
      </c>
      <c r="AB655">
        <f t="shared" si="117"/>
        <v>0</v>
      </c>
      <c r="AC655">
        <v>1444.18340592954</v>
      </c>
      <c r="AD655">
        <v>1496.05436046968</v>
      </c>
      <c r="AE655">
        <f t="shared" si="118"/>
        <v>51.870954540140019</v>
      </c>
      <c r="AF655">
        <v>4</v>
      </c>
      <c r="AG655">
        <v>12</v>
      </c>
      <c r="AH655">
        <f t="shared" si="119"/>
        <v>0</v>
      </c>
      <c r="AI655">
        <f t="shared" si="120"/>
        <v>1</v>
      </c>
    </row>
    <row r="656" spans="1:35" x14ac:dyDescent="0.3">
      <c r="A656" s="1">
        <v>44320</v>
      </c>
      <c r="B656" t="s">
        <v>26</v>
      </c>
      <c r="C656" t="s">
        <v>29</v>
      </c>
      <c r="D656">
        <v>1499.75789493206</v>
      </c>
      <c r="E656">
        <v>1579.0794273254701</v>
      </c>
      <c r="F656">
        <f t="shared" si="111"/>
        <v>79.321532393410052</v>
      </c>
      <c r="G656">
        <v>0.42105199573444402</v>
      </c>
      <c r="H656">
        <v>0.57894800426555504</v>
      </c>
      <c r="I656">
        <f t="shared" si="110"/>
        <v>0.15789600853111102</v>
      </c>
      <c r="J656">
        <f t="shared" si="112"/>
        <v>0</v>
      </c>
      <c r="K656">
        <f t="shared" si="113"/>
        <v>1</v>
      </c>
      <c r="L656">
        <v>1503.7215352691701</v>
      </c>
      <c r="M656">
        <v>1575.11578698836</v>
      </c>
      <c r="N656">
        <f t="shared" si="114"/>
        <v>71.394251719189924</v>
      </c>
      <c r="O656">
        <v>1497.6094612461</v>
      </c>
      <c r="P656">
        <v>1599.32161493495</v>
      </c>
      <c r="R656" t="s">
        <v>167</v>
      </c>
      <c r="S656" t="s">
        <v>179</v>
      </c>
      <c r="T656">
        <v>51.800012162937598</v>
      </c>
      <c r="U656">
        <v>58.929376834094803</v>
      </c>
      <c r="V656">
        <v>18.450738599382401</v>
      </c>
      <c r="W656">
        <v>12.501746040189101</v>
      </c>
      <c r="X656">
        <v>0.39726148506451903</v>
      </c>
      <c r="Y656">
        <v>0.60273851493548103</v>
      </c>
      <c r="Z656">
        <f t="shared" si="115"/>
        <v>0.205477029870962</v>
      </c>
      <c r="AA656">
        <f t="shared" si="116"/>
        <v>0</v>
      </c>
      <c r="AB656">
        <f t="shared" si="117"/>
        <v>1</v>
      </c>
      <c r="AC656">
        <v>1500.73698585702</v>
      </c>
      <c r="AD656">
        <v>1596.19409032403</v>
      </c>
      <c r="AE656">
        <f t="shared" si="118"/>
        <v>95.457104467009913</v>
      </c>
      <c r="AF656">
        <v>7</v>
      </c>
      <c r="AG656">
        <v>1</v>
      </c>
      <c r="AH656">
        <f t="shared" si="119"/>
        <v>1</v>
      </c>
      <c r="AI656">
        <f t="shared" si="120"/>
        <v>0</v>
      </c>
    </row>
    <row r="657" spans="1:35" x14ac:dyDescent="0.3">
      <c r="A657" s="1">
        <v>44319</v>
      </c>
      <c r="B657" t="s">
        <v>27</v>
      </c>
      <c r="C657" t="s">
        <v>40</v>
      </c>
      <c r="D657">
        <v>1495.41943449265</v>
      </c>
      <c r="E657">
        <v>1479.9573815737799</v>
      </c>
      <c r="F657">
        <f t="shared" si="111"/>
        <v>15.462052918870086</v>
      </c>
      <c r="G657">
        <v>0.55654750207950898</v>
      </c>
      <c r="H657">
        <v>0.44345249792049002</v>
      </c>
      <c r="I657">
        <f t="shared" si="110"/>
        <v>0.11309500415901896</v>
      </c>
      <c r="J657">
        <f t="shared" si="112"/>
        <v>1</v>
      </c>
      <c r="K657">
        <f t="shared" si="113"/>
        <v>0</v>
      </c>
      <c r="L657">
        <v>1493.2864615353801</v>
      </c>
      <c r="M657">
        <v>1482.09035453105</v>
      </c>
      <c r="N657">
        <f t="shared" si="114"/>
        <v>11.196107004330088</v>
      </c>
      <c r="O657">
        <v>1478.6501841919201</v>
      </c>
      <c r="P657">
        <v>1443.70945211052</v>
      </c>
      <c r="R657" t="s">
        <v>293</v>
      </c>
      <c r="S657" t="s">
        <v>142</v>
      </c>
      <c r="T657">
        <v>42.878984127035501</v>
      </c>
      <c r="U657">
        <v>47.1309933997629</v>
      </c>
      <c r="V657">
        <v>-23.486370756685901</v>
      </c>
      <c r="W657">
        <v>-4.90198665064002</v>
      </c>
      <c r="X657">
        <v>0.56168280096204004</v>
      </c>
      <c r="Y657">
        <v>0.43831719903796001</v>
      </c>
      <c r="Z657">
        <f t="shared" si="115"/>
        <v>0.12336560192408003</v>
      </c>
      <c r="AA657">
        <f t="shared" si="116"/>
        <v>1</v>
      </c>
      <c r="AB657">
        <f t="shared" si="117"/>
        <v>0</v>
      </c>
      <c r="AC657">
        <v>1477.03213347458</v>
      </c>
      <c r="AD657">
        <v>1445.3275028278599</v>
      </c>
      <c r="AE657">
        <f t="shared" si="118"/>
        <v>31.704630646720034</v>
      </c>
      <c r="AF657">
        <v>3</v>
      </c>
      <c r="AG657">
        <v>5</v>
      </c>
      <c r="AH657">
        <f t="shared" si="119"/>
        <v>0</v>
      </c>
      <c r="AI657">
        <f t="shared" si="120"/>
        <v>1</v>
      </c>
    </row>
    <row r="658" spans="1:35" x14ac:dyDescent="0.3">
      <c r="A658" s="1">
        <v>44319</v>
      </c>
      <c r="B658" t="s">
        <v>44</v>
      </c>
      <c r="C658" t="s">
        <v>45</v>
      </c>
      <c r="D658">
        <v>1519.782091736</v>
      </c>
      <c r="E658">
        <v>1464.4452550630999</v>
      </c>
      <c r="F658">
        <f t="shared" si="111"/>
        <v>55.336836672900063</v>
      </c>
      <c r="G658">
        <v>0.61223092470623097</v>
      </c>
      <c r="H658">
        <v>0.38776907529376797</v>
      </c>
      <c r="I658">
        <f t="shared" si="110"/>
        <v>0.224461849412463</v>
      </c>
      <c r="J658">
        <f t="shared" si="112"/>
        <v>1</v>
      </c>
      <c r="K658">
        <f t="shared" si="113"/>
        <v>0</v>
      </c>
      <c r="L658">
        <v>1521.1578856936901</v>
      </c>
      <c r="M658">
        <v>1463.06946110541</v>
      </c>
      <c r="N658">
        <f t="shared" si="114"/>
        <v>58.088424588280077</v>
      </c>
      <c r="O658">
        <v>1558.0313886808699</v>
      </c>
      <c r="P658">
        <v>1438.5583516700999</v>
      </c>
      <c r="R658" t="s">
        <v>206</v>
      </c>
      <c r="S658" t="s">
        <v>76</v>
      </c>
      <c r="T658">
        <v>46.579750832144299</v>
      </c>
      <c r="U658">
        <v>50.441315636863401</v>
      </c>
      <c r="V658">
        <v>-35.063551497627003</v>
      </c>
      <c r="W658">
        <v>12.469502965944899</v>
      </c>
      <c r="X658">
        <v>0.63995951010848295</v>
      </c>
      <c r="Y658">
        <v>0.36004048989151699</v>
      </c>
      <c r="Z658">
        <f t="shared" si="115"/>
        <v>0.27991902021696596</v>
      </c>
      <c r="AA658">
        <f t="shared" si="116"/>
        <v>1</v>
      </c>
      <c r="AB658">
        <f t="shared" si="117"/>
        <v>0</v>
      </c>
      <c r="AC658">
        <v>1558.96113470658</v>
      </c>
      <c r="AD658">
        <v>1437.6286056443901</v>
      </c>
      <c r="AE658">
        <f t="shared" si="118"/>
        <v>121.33252906218991</v>
      </c>
      <c r="AF658">
        <v>2</v>
      </c>
      <c r="AG658">
        <v>0</v>
      </c>
      <c r="AH658">
        <f t="shared" si="119"/>
        <v>1</v>
      </c>
      <c r="AI658">
        <f t="shared" si="120"/>
        <v>0</v>
      </c>
    </row>
    <row r="659" spans="1:35" x14ac:dyDescent="0.3">
      <c r="A659" s="1">
        <v>44319</v>
      </c>
      <c r="B659" t="s">
        <v>34</v>
      </c>
      <c r="C659" t="s">
        <v>39</v>
      </c>
      <c r="D659">
        <v>1527.19953436438</v>
      </c>
      <c r="E659">
        <v>1510.8580071089</v>
      </c>
      <c r="F659">
        <f t="shared" si="111"/>
        <v>16.341527255480059</v>
      </c>
      <c r="G659">
        <v>0.557796618657316</v>
      </c>
      <c r="H659">
        <v>0.442203381342684</v>
      </c>
      <c r="I659">
        <f t="shared" si="110"/>
        <v>0.115593237314632</v>
      </c>
      <c r="J659">
        <f t="shared" si="112"/>
        <v>1</v>
      </c>
      <c r="K659">
        <f t="shared" si="113"/>
        <v>0</v>
      </c>
      <c r="L659">
        <v>1528.39008086028</v>
      </c>
      <c r="M659">
        <v>1509.667460613</v>
      </c>
      <c r="N659">
        <f t="shared" si="114"/>
        <v>18.72262024728002</v>
      </c>
      <c r="O659">
        <v>1514.7592639392201</v>
      </c>
      <c r="P659">
        <v>1525.9310606280901</v>
      </c>
      <c r="R659" t="s">
        <v>55</v>
      </c>
      <c r="S659" t="s">
        <v>227</v>
      </c>
      <c r="T659">
        <v>48.932476009180697</v>
      </c>
      <c r="U659">
        <v>47.121913477552297</v>
      </c>
      <c r="V659">
        <v>-6.4231184097120204</v>
      </c>
      <c r="W659">
        <v>-8.0300157761738404</v>
      </c>
      <c r="X659">
        <v>0.52660232241662397</v>
      </c>
      <c r="Y659">
        <v>0.47339767758337598</v>
      </c>
      <c r="Z659">
        <f t="shared" si="115"/>
        <v>5.3204644833247994E-2</v>
      </c>
      <c r="AA659">
        <f t="shared" si="116"/>
        <v>1</v>
      </c>
      <c r="AB659">
        <f t="shared" si="117"/>
        <v>0</v>
      </c>
      <c r="AC659">
        <v>1515.7343146227499</v>
      </c>
      <c r="AD659">
        <v>1524.95600994456</v>
      </c>
      <c r="AE659">
        <f t="shared" si="118"/>
        <v>9.2216953218101025</v>
      </c>
      <c r="AF659">
        <v>5</v>
      </c>
      <c r="AG659">
        <v>4</v>
      </c>
      <c r="AH659">
        <f t="shared" si="119"/>
        <v>1</v>
      </c>
      <c r="AI659">
        <f t="shared" si="120"/>
        <v>0</v>
      </c>
    </row>
    <row r="660" spans="1:35" x14ac:dyDescent="0.3">
      <c r="A660" s="1">
        <v>44319</v>
      </c>
      <c r="B660" t="s">
        <v>28</v>
      </c>
      <c r="C660" t="s">
        <v>48</v>
      </c>
      <c r="D660">
        <v>1487.5892459813399</v>
      </c>
      <c r="E660">
        <v>1530.3041402000999</v>
      </c>
      <c r="F660">
        <f t="shared" si="111"/>
        <v>42.714894218760037</v>
      </c>
      <c r="G660">
        <v>0.47309312084059602</v>
      </c>
      <c r="H660">
        <v>0.52690687915940304</v>
      </c>
      <c r="I660">
        <f t="shared" si="110"/>
        <v>5.3813758318807026E-2</v>
      </c>
      <c r="J660">
        <f t="shared" si="112"/>
        <v>0</v>
      </c>
      <c r="K660">
        <f t="shared" si="113"/>
        <v>1</v>
      </c>
      <c r="L660">
        <v>1485.1476836628101</v>
      </c>
      <c r="M660">
        <v>1532.74570251863</v>
      </c>
      <c r="N660">
        <f t="shared" si="114"/>
        <v>47.598018855819873</v>
      </c>
      <c r="O660">
        <v>1504.5403721525399</v>
      </c>
      <c r="P660">
        <v>1525.53037270867</v>
      </c>
      <c r="R660" t="s">
        <v>248</v>
      </c>
      <c r="S660" t="s">
        <v>218</v>
      </c>
      <c r="T660">
        <v>46.12059973985</v>
      </c>
      <c r="U660">
        <v>56.909089009237597</v>
      </c>
      <c r="V660">
        <v>-17.971349933514698</v>
      </c>
      <c r="W660">
        <v>26.790810727364299</v>
      </c>
      <c r="X660">
        <v>0.44148888140760401</v>
      </c>
      <c r="Y660">
        <v>0.55851111859239599</v>
      </c>
      <c r="Z660">
        <f t="shared" si="115"/>
        <v>0.11702223718479199</v>
      </c>
      <c r="AA660">
        <f t="shared" si="116"/>
        <v>0</v>
      </c>
      <c r="AB660">
        <f t="shared" si="117"/>
        <v>1</v>
      </c>
      <c r="AC660">
        <v>1502.8656346417299</v>
      </c>
      <c r="AD660">
        <v>1527.20511021948</v>
      </c>
      <c r="AE660">
        <f t="shared" si="118"/>
        <v>24.339475577750136</v>
      </c>
      <c r="AF660">
        <v>3</v>
      </c>
      <c r="AG660">
        <v>7</v>
      </c>
      <c r="AH660">
        <f t="shared" si="119"/>
        <v>0</v>
      </c>
      <c r="AI660">
        <f t="shared" si="120"/>
        <v>1</v>
      </c>
    </row>
    <row r="661" spans="1:35" x14ac:dyDescent="0.3">
      <c r="A661" s="1">
        <v>44319</v>
      </c>
      <c r="B661" t="s">
        <v>31</v>
      </c>
      <c r="C661" t="s">
        <v>42</v>
      </c>
      <c r="D661">
        <v>1483.84740586665</v>
      </c>
      <c r="E661">
        <v>1510.0891810273699</v>
      </c>
      <c r="F661">
        <f t="shared" si="111"/>
        <v>26.241775160719953</v>
      </c>
      <c r="G661">
        <v>0.49677387097896802</v>
      </c>
      <c r="H661">
        <v>0.50322612902103103</v>
      </c>
      <c r="I661">
        <f t="shared" si="110"/>
        <v>6.4522580420630082E-3</v>
      </c>
      <c r="J661">
        <f t="shared" si="112"/>
        <v>0</v>
      </c>
      <c r="K661">
        <f t="shared" si="113"/>
        <v>1</v>
      </c>
      <c r="L661">
        <v>1482.12087267384</v>
      </c>
      <c r="M661">
        <v>1511.8157142201801</v>
      </c>
      <c r="N661">
        <f t="shared" si="114"/>
        <v>29.694841546340058</v>
      </c>
      <c r="O661">
        <v>1477.33529963558</v>
      </c>
      <c r="P661">
        <v>1512.00362213621</v>
      </c>
      <c r="R661" t="s">
        <v>287</v>
      </c>
      <c r="S661" t="s">
        <v>68</v>
      </c>
      <c r="T661">
        <v>47.4</v>
      </c>
      <c r="U661">
        <v>53.654640477555297</v>
      </c>
      <c r="V661">
        <v>-18.161346673818901</v>
      </c>
      <c r="W661">
        <v>6.70748244921454</v>
      </c>
      <c r="X661">
        <v>0.44902223456461599</v>
      </c>
      <c r="Y661">
        <v>0.55097776543538401</v>
      </c>
      <c r="Z661">
        <f t="shared" si="115"/>
        <v>0.10195553087076803</v>
      </c>
      <c r="AA661">
        <f t="shared" si="116"/>
        <v>0</v>
      </c>
      <c r="AB661">
        <f t="shared" si="117"/>
        <v>1</v>
      </c>
      <c r="AC661">
        <v>1476.1971242977399</v>
      </c>
      <c r="AD661">
        <v>1513.14179747405</v>
      </c>
      <c r="AE661">
        <f t="shared" si="118"/>
        <v>36.944673176310062</v>
      </c>
      <c r="AF661">
        <v>6</v>
      </c>
      <c r="AG661">
        <v>8</v>
      </c>
      <c r="AH661">
        <f t="shared" si="119"/>
        <v>0</v>
      </c>
      <c r="AI661">
        <f t="shared" si="120"/>
        <v>1</v>
      </c>
    </row>
    <row r="662" spans="1:35" x14ac:dyDescent="0.3">
      <c r="A662" s="1">
        <v>44319</v>
      </c>
      <c r="B662" t="s">
        <v>25</v>
      </c>
      <c r="C662" t="s">
        <v>24</v>
      </c>
      <c r="D662">
        <v>1521.36486863298</v>
      </c>
      <c r="E662">
        <v>1500.3501748981901</v>
      </c>
      <c r="F662">
        <f t="shared" si="111"/>
        <v>21.014693734789944</v>
      </c>
      <c r="G662">
        <v>0.56442128530593605</v>
      </c>
      <c r="H662">
        <v>0.43557871469406301</v>
      </c>
      <c r="I662">
        <f t="shared" si="110"/>
        <v>0.12884257061187304</v>
      </c>
      <c r="J662">
        <f t="shared" si="112"/>
        <v>1</v>
      </c>
      <c r="K662">
        <f t="shared" si="113"/>
        <v>0</v>
      </c>
      <c r="L662">
        <v>1522.52988261212</v>
      </c>
      <c r="M662">
        <v>1499.1851609190501</v>
      </c>
      <c r="N662">
        <f t="shared" si="114"/>
        <v>23.344721693069914</v>
      </c>
      <c r="O662">
        <v>1510.3389210484199</v>
      </c>
      <c r="P662">
        <v>1532.16668218618</v>
      </c>
      <c r="R662" t="s">
        <v>129</v>
      </c>
      <c r="S662" t="s">
        <v>209</v>
      </c>
      <c r="T662">
        <v>52.486040808916698</v>
      </c>
      <c r="U662">
        <v>49.1799536575381</v>
      </c>
      <c r="V662">
        <v>4.3765730034157002</v>
      </c>
      <c r="W662">
        <v>-31.1840757777194</v>
      </c>
      <c r="X662">
        <v>0.55456957209684399</v>
      </c>
      <c r="Y662">
        <v>0.44543042790315601</v>
      </c>
      <c r="Z662">
        <f t="shared" si="115"/>
        <v>0.10913914419368798</v>
      </c>
      <c r="AA662">
        <f t="shared" si="116"/>
        <v>1</v>
      </c>
      <c r="AB662">
        <f t="shared" si="117"/>
        <v>0</v>
      </c>
      <c r="AC662">
        <v>1511.2386678472301</v>
      </c>
      <c r="AD662">
        <v>1531.26693538737</v>
      </c>
      <c r="AE662">
        <f t="shared" si="118"/>
        <v>20.02826754013995</v>
      </c>
      <c r="AF662">
        <v>6</v>
      </c>
      <c r="AG662">
        <v>5</v>
      </c>
      <c r="AH662">
        <f t="shared" si="119"/>
        <v>1</v>
      </c>
      <c r="AI662">
        <f t="shared" si="120"/>
        <v>0</v>
      </c>
    </row>
    <row r="663" spans="1:35" x14ac:dyDescent="0.3">
      <c r="A663" s="1">
        <v>44319</v>
      </c>
      <c r="B663" t="s">
        <v>32</v>
      </c>
      <c r="C663" t="s">
        <v>41</v>
      </c>
      <c r="D663">
        <v>1511.13617901252</v>
      </c>
      <c r="E663">
        <v>1472.3012994794101</v>
      </c>
      <c r="F663">
        <f t="shared" si="111"/>
        <v>38.83487953310987</v>
      </c>
      <c r="G663">
        <v>0.58945350117193096</v>
      </c>
      <c r="H663">
        <v>0.41054649882806898</v>
      </c>
      <c r="I663">
        <f t="shared" si="110"/>
        <v>0.17890700234386198</v>
      </c>
      <c r="J663">
        <f t="shared" si="112"/>
        <v>1</v>
      </c>
      <c r="K663">
        <f t="shared" si="113"/>
        <v>0</v>
      </c>
      <c r="L663">
        <v>1512.19279813047</v>
      </c>
      <c r="M663">
        <v>1471.24468036146</v>
      </c>
      <c r="N663">
        <f t="shared" si="114"/>
        <v>40.948117769009968</v>
      </c>
      <c r="O663">
        <v>1525.4993541401</v>
      </c>
      <c r="P663">
        <v>1460.4601909732401</v>
      </c>
      <c r="R663" t="s">
        <v>99</v>
      </c>
      <c r="S663" t="s">
        <v>97</v>
      </c>
      <c r="T663">
        <v>53.390745947663</v>
      </c>
      <c r="U663">
        <v>51.610756671285202</v>
      </c>
      <c r="V663">
        <v>-0.76539509558248098</v>
      </c>
      <c r="W663">
        <v>11.5652948231668</v>
      </c>
      <c r="X663">
        <v>0.61268010438986198</v>
      </c>
      <c r="Y663">
        <v>0.38731989561013802</v>
      </c>
      <c r="Z663">
        <f t="shared" si="115"/>
        <v>0.22536020877972396</v>
      </c>
      <c r="AA663">
        <f t="shared" si="116"/>
        <v>1</v>
      </c>
      <c r="AB663">
        <f t="shared" si="117"/>
        <v>0</v>
      </c>
      <c r="AC663">
        <v>1526.2311999189701</v>
      </c>
      <c r="AD663">
        <v>1459.7283451943699</v>
      </c>
      <c r="AE663">
        <f t="shared" si="118"/>
        <v>66.502854724600184</v>
      </c>
      <c r="AF663">
        <v>6</v>
      </c>
      <c r="AG663">
        <v>5</v>
      </c>
      <c r="AH663">
        <f t="shared" si="119"/>
        <v>1</v>
      </c>
      <c r="AI663">
        <f t="shared" si="120"/>
        <v>0</v>
      </c>
    </row>
    <row r="664" spans="1:35" x14ac:dyDescent="0.3">
      <c r="A664" s="1">
        <v>44319</v>
      </c>
      <c r="B664" t="s">
        <v>50</v>
      </c>
      <c r="C664" t="s">
        <v>30</v>
      </c>
      <c r="D664">
        <v>1492.80694202421</v>
      </c>
      <c r="E664">
        <v>1510.22524095625</v>
      </c>
      <c r="F664">
        <f t="shared" si="111"/>
        <v>17.418298932039988</v>
      </c>
      <c r="G664">
        <v>0.50947069636398901</v>
      </c>
      <c r="H664">
        <v>0.49052930363600999</v>
      </c>
      <c r="I664">
        <f t="shared" si="110"/>
        <v>1.8941392727979012E-2</v>
      </c>
      <c r="J664">
        <f t="shared" si="112"/>
        <v>1</v>
      </c>
      <c r="K664">
        <f t="shared" si="113"/>
        <v>0</v>
      </c>
      <c r="L664">
        <v>1494.16498391972</v>
      </c>
      <c r="M664">
        <v>1508.8671990607399</v>
      </c>
      <c r="N664">
        <f t="shared" si="114"/>
        <v>14.702215141019906</v>
      </c>
      <c r="O664">
        <v>1499.3514372455099</v>
      </c>
      <c r="P664">
        <v>1521.07651609253</v>
      </c>
      <c r="R664" t="s">
        <v>176</v>
      </c>
      <c r="S664" t="s">
        <v>93</v>
      </c>
      <c r="T664">
        <v>47.410722727157101</v>
      </c>
      <c r="U664">
        <v>48.300583952559002</v>
      </c>
      <c r="V664">
        <v>-21.974967964624099</v>
      </c>
      <c r="W664">
        <v>-18.955366537504698</v>
      </c>
      <c r="X664">
        <v>0.50288568013717905</v>
      </c>
      <c r="Y664">
        <v>0.49711431986282101</v>
      </c>
      <c r="Z664">
        <f t="shared" si="115"/>
        <v>5.7713602743580394E-3</v>
      </c>
      <c r="AA664">
        <f t="shared" si="116"/>
        <v>1</v>
      </c>
      <c r="AB664">
        <f t="shared" si="117"/>
        <v>0</v>
      </c>
      <c r="AC664">
        <v>1500.3871954046799</v>
      </c>
      <c r="AD664">
        <v>1520.0407579333601</v>
      </c>
      <c r="AE664">
        <f t="shared" si="118"/>
        <v>19.653562528680141</v>
      </c>
      <c r="AF664">
        <v>4</v>
      </c>
      <c r="AG664">
        <v>3</v>
      </c>
      <c r="AH664">
        <f t="shared" si="119"/>
        <v>1</v>
      </c>
      <c r="AI664">
        <f t="shared" si="120"/>
        <v>0</v>
      </c>
    </row>
    <row r="665" spans="1:35" x14ac:dyDescent="0.3">
      <c r="A665" s="1">
        <v>44318</v>
      </c>
      <c r="B665" t="s">
        <v>50</v>
      </c>
      <c r="C665" t="s">
        <v>24</v>
      </c>
      <c r="D665">
        <v>1494.2955259072</v>
      </c>
      <c r="E665">
        <v>1498.8615910152</v>
      </c>
      <c r="F665">
        <f t="shared" si="111"/>
        <v>4.5660651079999752</v>
      </c>
      <c r="G665">
        <v>0.52793854884941904</v>
      </c>
      <c r="H665">
        <v>0.47206145115058001</v>
      </c>
      <c r="I665">
        <f t="shared" si="110"/>
        <v>5.5877097698839029E-2</v>
      </c>
      <c r="J665">
        <f t="shared" si="112"/>
        <v>1</v>
      </c>
      <c r="K665">
        <f t="shared" si="113"/>
        <v>0</v>
      </c>
      <c r="L665">
        <v>1492.80694202421</v>
      </c>
      <c r="M665">
        <v>1500.3501748981901</v>
      </c>
      <c r="N665">
        <f t="shared" si="114"/>
        <v>7.5432328739800596</v>
      </c>
      <c r="O665">
        <v>1500.4727114467501</v>
      </c>
      <c r="P665">
        <v>1531.0454079849401</v>
      </c>
      <c r="R665" t="s">
        <v>79</v>
      </c>
      <c r="S665" t="s">
        <v>196</v>
      </c>
      <c r="T665">
        <v>51.959336844060097</v>
      </c>
      <c r="U665">
        <v>49.878394149239</v>
      </c>
      <c r="V665">
        <v>-0.398839616514859</v>
      </c>
      <c r="W665">
        <v>-27.6907886316001</v>
      </c>
      <c r="X665">
        <v>0.52978210475399301</v>
      </c>
      <c r="Y665">
        <v>0.47021789524600699</v>
      </c>
      <c r="Z665">
        <f t="shared" si="115"/>
        <v>5.9564209507986021E-2</v>
      </c>
      <c r="AA665">
        <f t="shared" si="116"/>
        <v>1</v>
      </c>
      <c r="AB665">
        <f t="shared" si="117"/>
        <v>0</v>
      </c>
      <c r="AC665">
        <v>1499.3514372455099</v>
      </c>
      <c r="AD665">
        <v>1532.16668218618</v>
      </c>
      <c r="AE665">
        <f t="shared" si="118"/>
        <v>32.815244940670027</v>
      </c>
      <c r="AF665">
        <v>7</v>
      </c>
      <c r="AG665">
        <v>8</v>
      </c>
      <c r="AH665">
        <f t="shared" si="119"/>
        <v>0</v>
      </c>
      <c r="AI665">
        <f t="shared" si="120"/>
        <v>1</v>
      </c>
    </row>
    <row r="666" spans="1:35" x14ac:dyDescent="0.3">
      <c r="A666" s="1">
        <v>44318</v>
      </c>
      <c r="B666" t="s">
        <v>27</v>
      </c>
      <c r="C666" t="s">
        <v>28</v>
      </c>
      <c r="D666">
        <v>1493.74406644244</v>
      </c>
      <c r="E666">
        <v>1489.2646140315501</v>
      </c>
      <c r="F666">
        <f t="shared" si="111"/>
        <v>4.4794524108899623</v>
      </c>
      <c r="G666">
        <v>0.54089367729079396</v>
      </c>
      <c r="H666">
        <v>0.45910632270920498</v>
      </c>
      <c r="I666">
        <f t="shared" si="110"/>
        <v>8.1787354581588978E-2</v>
      </c>
      <c r="J666">
        <f t="shared" si="112"/>
        <v>1</v>
      </c>
      <c r="K666">
        <f t="shared" si="113"/>
        <v>0</v>
      </c>
      <c r="L666">
        <v>1495.41943449265</v>
      </c>
      <c r="M666">
        <v>1487.5892459813399</v>
      </c>
      <c r="N666">
        <f t="shared" si="114"/>
        <v>7.830188511310098</v>
      </c>
      <c r="O666">
        <v>1477.18399597184</v>
      </c>
      <c r="P666">
        <v>1506.00656037262</v>
      </c>
      <c r="R666" t="s">
        <v>118</v>
      </c>
      <c r="S666" t="s">
        <v>174</v>
      </c>
      <c r="T666">
        <v>49.546863769643799</v>
      </c>
      <c r="U666">
        <v>53.4683119578117</v>
      </c>
      <c r="V666">
        <v>8.8141563645097492</v>
      </c>
      <c r="W666">
        <v>17.024711266203202</v>
      </c>
      <c r="X666">
        <v>0.48125262639949201</v>
      </c>
      <c r="Y666">
        <v>0.51874737360050804</v>
      </c>
      <c r="Z666">
        <f t="shared" si="115"/>
        <v>3.7494747201016032E-2</v>
      </c>
      <c r="AA666">
        <f t="shared" si="116"/>
        <v>0</v>
      </c>
      <c r="AB666">
        <f t="shared" si="117"/>
        <v>1</v>
      </c>
      <c r="AC666">
        <v>1478.6501841919201</v>
      </c>
      <c r="AD666">
        <v>1504.5403721525399</v>
      </c>
      <c r="AE666">
        <f t="shared" si="118"/>
        <v>25.890187960619869</v>
      </c>
      <c r="AF666">
        <v>2</v>
      </c>
      <c r="AG666">
        <v>0</v>
      </c>
      <c r="AH666">
        <f t="shared" si="119"/>
        <v>1</v>
      </c>
      <c r="AI666">
        <f t="shared" si="120"/>
        <v>0</v>
      </c>
    </row>
    <row r="667" spans="1:35" x14ac:dyDescent="0.3">
      <c r="A667" s="1">
        <v>44318</v>
      </c>
      <c r="B667" t="s">
        <v>44</v>
      </c>
      <c r="C667" t="s">
        <v>43</v>
      </c>
      <c r="D667">
        <v>1523.5983457002201</v>
      </c>
      <c r="E667">
        <v>1510.38024952408</v>
      </c>
      <c r="F667">
        <f t="shared" si="111"/>
        <v>13.218096176140079</v>
      </c>
      <c r="G667">
        <v>0.55335720725221504</v>
      </c>
      <c r="H667">
        <v>0.44664279274778401</v>
      </c>
      <c r="I667">
        <f t="shared" si="110"/>
        <v>0.10671441450443103</v>
      </c>
      <c r="J667">
        <f t="shared" si="112"/>
        <v>1</v>
      </c>
      <c r="K667">
        <f t="shared" si="113"/>
        <v>0</v>
      </c>
      <c r="L667">
        <v>1519.782091736</v>
      </c>
      <c r="M667">
        <v>1514.1965034883001</v>
      </c>
      <c r="N667">
        <f t="shared" si="114"/>
        <v>5.5855882476998886</v>
      </c>
      <c r="O667">
        <v>1561.3606889471</v>
      </c>
      <c r="P667">
        <v>1489.7454800304299</v>
      </c>
      <c r="R667" t="s">
        <v>114</v>
      </c>
      <c r="S667" t="s">
        <v>132</v>
      </c>
      <c r="T667">
        <v>55.868702992669398</v>
      </c>
      <c r="U667">
        <v>53.956341905745099</v>
      </c>
      <c r="V667">
        <v>7.88504909593874</v>
      </c>
      <c r="W667">
        <v>15.6938519063538</v>
      </c>
      <c r="X667">
        <v>0.62374025424590496</v>
      </c>
      <c r="Y667">
        <v>0.37625974575409499</v>
      </c>
      <c r="Z667">
        <f t="shared" si="115"/>
        <v>0.24748050849180997</v>
      </c>
      <c r="AA667">
        <f t="shared" si="116"/>
        <v>1</v>
      </c>
      <c r="AB667">
        <f t="shared" si="117"/>
        <v>0</v>
      </c>
      <c r="AC667">
        <v>1558.0313886808699</v>
      </c>
      <c r="AD667">
        <v>1493.07478029666</v>
      </c>
      <c r="AE667">
        <f t="shared" si="118"/>
        <v>64.956608384209858</v>
      </c>
      <c r="AF667">
        <v>1</v>
      </c>
      <c r="AG667">
        <v>7</v>
      </c>
      <c r="AH667">
        <f t="shared" si="119"/>
        <v>0</v>
      </c>
      <c r="AI667">
        <f t="shared" si="120"/>
        <v>1</v>
      </c>
    </row>
    <row r="668" spans="1:35" x14ac:dyDescent="0.3">
      <c r="A668" s="1">
        <v>44318</v>
      </c>
      <c r="B668" t="s">
        <v>37</v>
      </c>
      <c r="C668" t="s">
        <v>38</v>
      </c>
      <c r="D668">
        <v>1504.7463106805301</v>
      </c>
      <c r="E668">
        <v>1478.6311809752101</v>
      </c>
      <c r="F668">
        <f t="shared" si="111"/>
        <v>26.115129705319987</v>
      </c>
      <c r="G668">
        <v>0.57162541008323098</v>
      </c>
      <c r="H668">
        <v>0.42837458991676802</v>
      </c>
      <c r="I668">
        <f t="shared" si="110"/>
        <v>0.14325082016646296</v>
      </c>
      <c r="J668">
        <f t="shared" si="112"/>
        <v>1</v>
      </c>
      <c r="K668">
        <f t="shared" si="113"/>
        <v>0</v>
      </c>
      <c r="L668">
        <v>1506.8447273705401</v>
      </c>
      <c r="M668">
        <v>1476.5327642852001</v>
      </c>
      <c r="N668">
        <f t="shared" si="114"/>
        <v>30.311963085340039</v>
      </c>
      <c r="O668">
        <v>1492.66534028514</v>
      </c>
      <c r="P668">
        <v>1448.45835510854</v>
      </c>
      <c r="R668" t="s">
        <v>57</v>
      </c>
      <c r="S668" t="s">
        <v>63</v>
      </c>
      <c r="T668">
        <v>50.947278594745903</v>
      </c>
      <c r="U668">
        <v>47.673620668939698</v>
      </c>
      <c r="V668">
        <v>4.27614101200309</v>
      </c>
      <c r="W668">
        <v>-18.870375433244501</v>
      </c>
      <c r="X668">
        <v>0.62852004789990401</v>
      </c>
      <c r="Y668">
        <v>0.37147995210009599</v>
      </c>
      <c r="Z668">
        <f t="shared" si="115"/>
        <v>0.25704009579980802</v>
      </c>
      <c r="AA668">
        <f t="shared" si="116"/>
        <v>1</v>
      </c>
      <c r="AB668">
        <f t="shared" si="117"/>
        <v>0</v>
      </c>
      <c r="AC668">
        <v>1493.9607092911201</v>
      </c>
      <c r="AD668">
        <v>1447.1629861025599</v>
      </c>
      <c r="AE668">
        <f t="shared" si="118"/>
        <v>46.797723188560212</v>
      </c>
      <c r="AF668">
        <v>8</v>
      </c>
      <c r="AG668">
        <v>4</v>
      </c>
      <c r="AH668">
        <f t="shared" si="119"/>
        <v>1</v>
      </c>
      <c r="AI668">
        <f t="shared" si="120"/>
        <v>0</v>
      </c>
    </row>
    <row r="669" spans="1:35" x14ac:dyDescent="0.3">
      <c r="A669" s="1">
        <v>44318</v>
      </c>
      <c r="B669" t="s">
        <v>34</v>
      </c>
      <c r="C669" t="s">
        <v>40</v>
      </c>
      <c r="D669">
        <v>1525.8132174511099</v>
      </c>
      <c r="E669">
        <v>1481.34369848705</v>
      </c>
      <c r="F669">
        <f t="shared" si="111"/>
        <v>44.469518964059944</v>
      </c>
      <c r="G669">
        <v>0.59727945890041401</v>
      </c>
      <c r="H669">
        <v>0.40272054109958499</v>
      </c>
      <c r="I669">
        <f t="shared" si="110"/>
        <v>0.19455891780082901</v>
      </c>
      <c r="J669">
        <f t="shared" si="112"/>
        <v>1</v>
      </c>
      <c r="K669">
        <f t="shared" si="113"/>
        <v>0</v>
      </c>
      <c r="L669">
        <v>1527.19953436438</v>
      </c>
      <c r="M669">
        <v>1479.9573815737799</v>
      </c>
      <c r="N669">
        <f t="shared" si="114"/>
        <v>47.24215279060013</v>
      </c>
      <c r="O669">
        <v>1513.9642109097299</v>
      </c>
      <c r="P669">
        <v>1444.50450514001</v>
      </c>
      <c r="R669" t="s">
        <v>96</v>
      </c>
      <c r="S669" t="s">
        <v>221</v>
      </c>
      <c r="T669">
        <v>53.138160336966401</v>
      </c>
      <c r="U669">
        <v>45.288568768179303</v>
      </c>
      <c r="V669">
        <v>12.9904534193712</v>
      </c>
      <c r="W669">
        <v>-14.0756343165052</v>
      </c>
      <c r="X669">
        <v>0.66681221922794698</v>
      </c>
      <c r="Y669">
        <v>0.33318778077205302</v>
      </c>
      <c r="Z669">
        <f t="shared" si="115"/>
        <v>0.33362443845589396</v>
      </c>
      <c r="AA669">
        <f t="shared" si="116"/>
        <v>1</v>
      </c>
      <c r="AB669">
        <f t="shared" si="117"/>
        <v>0</v>
      </c>
      <c r="AC669">
        <v>1514.7592639392201</v>
      </c>
      <c r="AD669">
        <v>1443.70945211052</v>
      </c>
      <c r="AE669">
        <f t="shared" si="118"/>
        <v>71.049811828700058</v>
      </c>
      <c r="AF669">
        <v>7</v>
      </c>
      <c r="AG669">
        <v>5</v>
      </c>
      <c r="AH669">
        <f t="shared" si="119"/>
        <v>1</v>
      </c>
      <c r="AI669">
        <f t="shared" si="120"/>
        <v>0</v>
      </c>
    </row>
    <row r="670" spans="1:35" x14ac:dyDescent="0.3">
      <c r="A670" s="1">
        <v>44318</v>
      </c>
      <c r="B670" t="s">
        <v>41</v>
      </c>
      <c r="C670" t="s">
        <v>52</v>
      </c>
      <c r="D670">
        <v>1470.5020633192901</v>
      </c>
      <c r="E670">
        <v>1511.8865084187</v>
      </c>
      <c r="F670">
        <f t="shared" si="111"/>
        <v>41.384445099409959</v>
      </c>
      <c r="G670">
        <v>0.475002630462381</v>
      </c>
      <c r="H670">
        <v>0.524997369537618</v>
      </c>
      <c r="I670">
        <f t="shared" si="110"/>
        <v>4.9994739075236994E-2</v>
      </c>
      <c r="J670">
        <f t="shared" si="112"/>
        <v>0</v>
      </c>
      <c r="K670">
        <f t="shared" si="113"/>
        <v>1</v>
      </c>
      <c r="L670">
        <v>1472.3012994794101</v>
      </c>
      <c r="M670">
        <v>1510.08727225858</v>
      </c>
      <c r="N670">
        <f t="shared" si="114"/>
        <v>37.785972779169924</v>
      </c>
      <c r="O670">
        <v>1459.15710791266</v>
      </c>
      <c r="P670">
        <v>1511.0271739046</v>
      </c>
      <c r="R670" t="s">
        <v>134</v>
      </c>
      <c r="S670" t="s">
        <v>170</v>
      </c>
      <c r="T670">
        <v>50.643804269180897</v>
      </c>
      <c r="U670">
        <v>49.892579649839398</v>
      </c>
      <c r="V670">
        <v>7.5224049644131803</v>
      </c>
      <c r="W670">
        <v>-13.0825394695102</v>
      </c>
      <c r="X670">
        <v>0.48954617325271599</v>
      </c>
      <c r="Y670">
        <v>0.51045382674728401</v>
      </c>
      <c r="Z670">
        <f t="shared" si="115"/>
        <v>2.0907653494568024E-2</v>
      </c>
      <c r="AA670">
        <f t="shared" si="116"/>
        <v>0</v>
      </c>
      <c r="AB670">
        <f t="shared" si="117"/>
        <v>1</v>
      </c>
      <c r="AC670">
        <v>1460.4601909732401</v>
      </c>
      <c r="AD670">
        <v>1509.7240908440201</v>
      </c>
      <c r="AE670">
        <f t="shared" si="118"/>
        <v>49.263899870780051</v>
      </c>
      <c r="AF670">
        <v>5</v>
      </c>
      <c r="AG670">
        <v>3</v>
      </c>
      <c r="AH670">
        <f t="shared" si="119"/>
        <v>1</v>
      </c>
      <c r="AI670">
        <f t="shared" si="120"/>
        <v>0</v>
      </c>
    </row>
    <row r="671" spans="1:35" x14ac:dyDescent="0.3">
      <c r="A671" s="1">
        <v>44318</v>
      </c>
      <c r="B671" t="s">
        <v>32</v>
      </c>
      <c r="C671" t="s">
        <v>31</v>
      </c>
      <c r="D671">
        <v>1507.6479637007001</v>
      </c>
      <c r="E671">
        <v>1487.3356211784701</v>
      </c>
      <c r="F671">
        <f t="shared" si="111"/>
        <v>20.312342522229983</v>
      </c>
      <c r="G671">
        <v>0.56342704216112904</v>
      </c>
      <c r="H671">
        <v>0.43657295783887001</v>
      </c>
      <c r="I671">
        <f t="shared" si="110"/>
        <v>0.12685408432225903</v>
      </c>
      <c r="J671">
        <f t="shared" si="112"/>
        <v>1</v>
      </c>
      <c r="K671">
        <f t="shared" si="113"/>
        <v>0</v>
      </c>
      <c r="L671">
        <v>1511.13617901252</v>
      </c>
      <c r="M671">
        <v>1483.84740586665</v>
      </c>
      <c r="N671">
        <f t="shared" si="114"/>
        <v>27.288773145869982</v>
      </c>
      <c r="O671">
        <v>1523.2949257728901</v>
      </c>
      <c r="P671">
        <v>1479.5397280027901</v>
      </c>
      <c r="R671" t="s">
        <v>144</v>
      </c>
      <c r="S671" t="s">
        <v>151</v>
      </c>
      <c r="T671">
        <v>55.844555025940103</v>
      </c>
      <c r="U671">
        <v>50.821786903584801</v>
      </c>
      <c r="V671">
        <v>10.7967778181822</v>
      </c>
      <c r="W671">
        <v>-3.1103796548051701</v>
      </c>
      <c r="X671">
        <v>0.615404183330021</v>
      </c>
      <c r="Y671">
        <v>0.384595816669979</v>
      </c>
      <c r="Z671">
        <f t="shared" si="115"/>
        <v>0.23080836666004201</v>
      </c>
      <c r="AA671">
        <f t="shared" si="116"/>
        <v>1</v>
      </c>
      <c r="AB671">
        <f t="shared" si="117"/>
        <v>0</v>
      </c>
      <c r="AC671">
        <v>1525.4993541401</v>
      </c>
      <c r="AD671">
        <v>1477.33529963558</v>
      </c>
      <c r="AE671">
        <f t="shared" si="118"/>
        <v>48.164054504519981</v>
      </c>
      <c r="AF671">
        <v>13</v>
      </c>
      <c r="AG671">
        <v>4</v>
      </c>
      <c r="AH671">
        <f t="shared" si="119"/>
        <v>1</v>
      </c>
      <c r="AI671">
        <f t="shared" si="120"/>
        <v>0</v>
      </c>
    </row>
    <row r="672" spans="1:35" x14ac:dyDescent="0.3">
      <c r="A672" s="1">
        <v>44318</v>
      </c>
      <c r="B672" t="s">
        <v>30</v>
      </c>
      <c r="C672" t="s">
        <v>29</v>
      </c>
      <c r="D672">
        <v>1514.66236638138</v>
      </c>
      <c r="E672">
        <v>1574.64230190034</v>
      </c>
      <c r="F672">
        <f t="shared" si="111"/>
        <v>59.979935518960019</v>
      </c>
      <c r="G672">
        <v>0.44840502016109601</v>
      </c>
      <c r="H672">
        <v>0.55159497983890304</v>
      </c>
      <c r="I672">
        <f t="shared" si="110"/>
        <v>0.10318995967780703</v>
      </c>
      <c r="J672">
        <f t="shared" si="112"/>
        <v>0</v>
      </c>
      <c r="K672">
        <f t="shared" si="113"/>
        <v>1</v>
      </c>
      <c r="L672">
        <v>1510.22524095625</v>
      </c>
      <c r="M672">
        <v>1579.0794273254701</v>
      </c>
      <c r="N672">
        <f t="shared" si="114"/>
        <v>68.854186369220088</v>
      </c>
      <c r="O672">
        <v>1524.1122473319399</v>
      </c>
      <c r="P672">
        <v>1596.28588369554</v>
      </c>
      <c r="R672" t="s">
        <v>304</v>
      </c>
      <c r="S672" t="s">
        <v>75</v>
      </c>
      <c r="T672">
        <v>47.4</v>
      </c>
      <c r="U672">
        <v>52.599299346449101</v>
      </c>
      <c r="V672">
        <v>-25.6131745408623</v>
      </c>
      <c r="W672">
        <v>-16.4665687985418</v>
      </c>
      <c r="X672">
        <v>0.41824990871131101</v>
      </c>
      <c r="Y672">
        <v>0.58175009128868904</v>
      </c>
      <c r="Z672">
        <f t="shared" si="115"/>
        <v>0.16350018257737803</v>
      </c>
      <c r="AA672">
        <f t="shared" si="116"/>
        <v>0</v>
      </c>
      <c r="AB672">
        <f t="shared" si="117"/>
        <v>1</v>
      </c>
      <c r="AC672">
        <v>1521.07651609253</v>
      </c>
      <c r="AD672">
        <v>1599.32161493495</v>
      </c>
      <c r="AE672">
        <f t="shared" si="118"/>
        <v>78.24509884242002</v>
      </c>
      <c r="AF672">
        <v>4</v>
      </c>
      <c r="AG672">
        <v>16</v>
      </c>
      <c r="AH672">
        <f t="shared" si="119"/>
        <v>0</v>
      </c>
      <c r="AI672">
        <f t="shared" si="120"/>
        <v>1</v>
      </c>
    </row>
    <row r="673" spans="1:35" x14ac:dyDescent="0.3">
      <c r="A673" s="1">
        <v>44318</v>
      </c>
      <c r="B673" t="s">
        <v>35</v>
      </c>
      <c r="C673" t="s">
        <v>42</v>
      </c>
      <c r="D673">
        <v>1516.8448122248701</v>
      </c>
      <c r="E673">
        <v>1506.80552454091</v>
      </c>
      <c r="F673">
        <f t="shared" si="111"/>
        <v>10.039287683960083</v>
      </c>
      <c r="G673">
        <v>0.54883033674833104</v>
      </c>
      <c r="H673">
        <v>0.45116966325166802</v>
      </c>
      <c r="I673">
        <f t="shared" si="110"/>
        <v>9.766067349666302E-2</v>
      </c>
      <c r="J673">
        <f t="shared" si="112"/>
        <v>1</v>
      </c>
      <c r="K673">
        <f t="shared" si="113"/>
        <v>0</v>
      </c>
      <c r="L673">
        <v>1513.56115573841</v>
      </c>
      <c r="M673">
        <v>1510.0891810273699</v>
      </c>
      <c r="N673">
        <f t="shared" si="114"/>
        <v>3.4719747110400476</v>
      </c>
      <c r="O673">
        <v>1524.08206737367</v>
      </c>
      <c r="P673">
        <v>1509.4527643387401</v>
      </c>
      <c r="R673" t="s">
        <v>164</v>
      </c>
      <c r="S673" t="s">
        <v>264</v>
      </c>
      <c r="T673">
        <v>57.321279367630702</v>
      </c>
      <c r="U673">
        <v>53.9325943047523</v>
      </c>
      <c r="V673">
        <v>15.2442517462647</v>
      </c>
      <c r="W673">
        <v>8.7183619207284995</v>
      </c>
      <c r="X673">
        <v>0.56462011291978798</v>
      </c>
      <c r="Y673">
        <v>0.43537988708021202</v>
      </c>
      <c r="Z673">
        <f t="shared" si="115"/>
        <v>0.12924022583957595</v>
      </c>
      <c r="AA673">
        <f t="shared" si="116"/>
        <v>1</v>
      </c>
      <c r="AB673">
        <f t="shared" si="117"/>
        <v>0</v>
      </c>
      <c r="AC673">
        <v>1521.5312095761999</v>
      </c>
      <c r="AD673">
        <v>1512.00362213621</v>
      </c>
      <c r="AE673">
        <f t="shared" si="118"/>
        <v>9.5275874399899294</v>
      </c>
      <c r="AF673">
        <v>0</v>
      </c>
      <c r="AG673">
        <v>5</v>
      </c>
      <c r="AH673">
        <f t="shared" si="119"/>
        <v>0</v>
      </c>
      <c r="AI673">
        <f t="shared" si="120"/>
        <v>1</v>
      </c>
    </row>
    <row r="674" spans="1:35" x14ac:dyDescent="0.3">
      <c r="A674" s="1">
        <v>44318</v>
      </c>
      <c r="B674" t="s">
        <v>48</v>
      </c>
      <c r="C674" t="s">
        <v>33</v>
      </c>
      <c r="D674">
        <v>1528.9491424800401</v>
      </c>
      <c r="E674">
        <v>1539.86536493125</v>
      </c>
      <c r="F674">
        <f t="shared" si="111"/>
        <v>10.916222451209933</v>
      </c>
      <c r="G674">
        <v>0.51882017378751699</v>
      </c>
      <c r="H674">
        <v>0.48117982621248201</v>
      </c>
      <c r="I674">
        <f t="shared" si="110"/>
        <v>3.7640347575034983E-2</v>
      </c>
      <c r="J674">
        <f t="shared" si="112"/>
        <v>1</v>
      </c>
      <c r="K674">
        <f t="shared" si="113"/>
        <v>0</v>
      </c>
      <c r="L674">
        <v>1530.3041402000999</v>
      </c>
      <c r="M674">
        <v>1538.51036721119</v>
      </c>
      <c r="N674">
        <f t="shared" si="114"/>
        <v>8.2062270110900499</v>
      </c>
      <c r="O674">
        <v>1524.42764387946</v>
      </c>
      <c r="P674">
        <v>1551.19648014369</v>
      </c>
      <c r="R674" t="s">
        <v>154</v>
      </c>
      <c r="S674" t="s">
        <v>262</v>
      </c>
      <c r="T674">
        <v>52.258970198445098</v>
      </c>
      <c r="U674">
        <v>55.460869500104103</v>
      </c>
      <c r="V674">
        <v>5.4280342140674698</v>
      </c>
      <c r="W674">
        <v>12.0503598508881</v>
      </c>
      <c r="X674">
        <v>0.486488322087891</v>
      </c>
      <c r="Y674">
        <v>0.51351167791210905</v>
      </c>
      <c r="Z674">
        <f t="shared" si="115"/>
        <v>2.7023355824218054E-2</v>
      </c>
      <c r="AA674">
        <f t="shared" si="116"/>
        <v>0</v>
      </c>
      <c r="AB674">
        <f t="shared" si="117"/>
        <v>1</v>
      </c>
      <c r="AC674">
        <v>1525.53037270867</v>
      </c>
      <c r="AD674">
        <v>1550.09375131448</v>
      </c>
      <c r="AE674">
        <f t="shared" si="118"/>
        <v>24.56337860580993</v>
      </c>
      <c r="AF674">
        <v>5</v>
      </c>
      <c r="AG674">
        <v>4</v>
      </c>
      <c r="AH674">
        <f t="shared" si="119"/>
        <v>1</v>
      </c>
      <c r="AI674">
        <f t="shared" si="120"/>
        <v>0</v>
      </c>
    </row>
    <row r="675" spans="1:35" x14ac:dyDescent="0.3">
      <c r="A675" s="1">
        <v>44318</v>
      </c>
      <c r="B675" t="s">
        <v>46</v>
      </c>
      <c r="C675" t="s">
        <v>26</v>
      </c>
      <c r="D675">
        <v>1498.45492786875</v>
      </c>
      <c r="E675">
        <v>1501.0289940136199</v>
      </c>
      <c r="F675">
        <f t="shared" si="111"/>
        <v>2.5740661448699029</v>
      </c>
      <c r="G675">
        <v>0.53079536865494703</v>
      </c>
      <c r="H675">
        <v>0.46920463134505203</v>
      </c>
      <c r="I675">
        <f t="shared" si="110"/>
        <v>6.1590737309895005E-2</v>
      </c>
      <c r="J675">
        <f t="shared" si="112"/>
        <v>1</v>
      </c>
      <c r="K675">
        <f t="shared" si="113"/>
        <v>0</v>
      </c>
      <c r="L675">
        <v>1499.7260269503099</v>
      </c>
      <c r="M675">
        <v>1499.75789493206</v>
      </c>
      <c r="N675">
        <f t="shared" si="114"/>
        <v>3.186798175011063E-2</v>
      </c>
      <c r="O675">
        <v>1501.59659290737</v>
      </c>
      <c r="P675">
        <v>1498.4636122593499</v>
      </c>
      <c r="R675" t="s">
        <v>70</v>
      </c>
      <c r="S675" t="s">
        <v>256</v>
      </c>
      <c r="T675">
        <v>53.234192379118497</v>
      </c>
      <c r="U675">
        <v>45.416759101477901</v>
      </c>
      <c r="V675">
        <v>7.7557134848606299</v>
      </c>
      <c r="W675">
        <v>-13.2389202681589</v>
      </c>
      <c r="X675">
        <v>0.56882157346914297</v>
      </c>
      <c r="Y675">
        <v>0.43117842653085697</v>
      </c>
      <c r="Z675">
        <f t="shared" si="115"/>
        <v>0.137643146938286</v>
      </c>
      <c r="AA675">
        <f t="shared" si="116"/>
        <v>1</v>
      </c>
      <c r="AB675">
        <f t="shared" si="117"/>
        <v>0</v>
      </c>
      <c r="AC675">
        <v>1502.45074392062</v>
      </c>
      <c r="AD675">
        <v>1497.6094612461</v>
      </c>
      <c r="AE675">
        <f t="shared" si="118"/>
        <v>4.8412826745200164</v>
      </c>
      <c r="AF675">
        <v>13</v>
      </c>
      <c r="AG675">
        <v>12</v>
      </c>
      <c r="AH675">
        <f t="shared" si="119"/>
        <v>1</v>
      </c>
      <c r="AI675">
        <f t="shared" si="120"/>
        <v>0</v>
      </c>
    </row>
    <row r="676" spans="1:35" x14ac:dyDescent="0.3">
      <c r="A676" s="1">
        <v>44318</v>
      </c>
      <c r="B676" t="s">
        <v>39</v>
      </c>
      <c r="C676" t="s">
        <v>23</v>
      </c>
      <c r="D676">
        <v>1508.02919515693</v>
      </c>
      <c r="E676">
        <v>1523.0685406130201</v>
      </c>
      <c r="F676">
        <f t="shared" si="111"/>
        <v>15.039345456090132</v>
      </c>
      <c r="G676">
        <v>0.51289256004226302</v>
      </c>
      <c r="H676">
        <v>0.48710743995773598</v>
      </c>
      <c r="I676">
        <f t="shared" si="110"/>
        <v>2.5785120084527047E-2</v>
      </c>
      <c r="J676">
        <f t="shared" si="112"/>
        <v>1</v>
      </c>
      <c r="K676">
        <f t="shared" si="113"/>
        <v>0</v>
      </c>
      <c r="L676">
        <v>1510.8580071089</v>
      </c>
      <c r="M676">
        <v>1520.2397286610501</v>
      </c>
      <c r="N676">
        <f t="shared" si="114"/>
        <v>9.3817215521501112</v>
      </c>
      <c r="O676">
        <v>1523.67063547263</v>
      </c>
      <c r="P676">
        <v>1525.4775875038399</v>
      </c>
      <c r="R676" t="s">
        <v>193</v>
      </c>
      <c r="S676" t="s">
        <v>65</v>
      </c>
      <c r="T676">
        <v>46.423109825065097</v>
      </c>
      <c r="U676">
        <v>56.419155394574098</v>
      </c>
      <c r="V676">
        <v>-11.0221161224552</v>
      </c>
      <c r="W676">
        <v>19.760472513461099</v>
      </c>
      <c r="X676">
        <v>0.48764117516313998</v>
      </c>
      <c r="Y676">
        <v>0.51235882483686002</v>
      </c>
      <c r="Z676">
        <f t="shared" si="115"/>
        <v>2.4717649673720032E-2</v>
      </c>
      <c r="AA676">
        <f t="shared" si="116"/>
        <v>0</v>
      </c>
      <c r="AB676">
        <f t="shared" si="117"/>
        <v>1</v>
      </c>
      <c r="AC676">
        <v>1525.9310606280901</v>
      </c>
      <c r="AD676">
        <v>1523.21716234838</v>
      </c>
      <c r="AE676">
        <f t="shared" si="118"/>
        <v>2.7138982797100653</v>
      </c>
      <c r="AF676">
        <v>7</v>
      </c>
      <c r="AG676">
        <v>2</v>
      </c>
      <c r="AH676">
        <f t="shared" si="119"/>
        <v>1</v>
      </c>
      <c r="AI676">
        <f t="shared" si="120"/>
        <v>0</v>
      </c>
    </row>
    <row r="677" spans="1:35" x14ac:dyDescent="0.3">
      <c r="A677" s="1">
        <v>44318</v>
      </c>
      <c r="B677" t="s">
        <v>51</v>
      </c>
      <c r="C677" t="s">
        <v>49</v>
      </c>
      <c r="D677">
        <v>1514.69883263106</v>
      </c>
      <c r="E677">
        <v>1488.8327670070601</v>
      </c>
      <c r="F677">
        <f t="shared" si="111"/>
        <v>25.86606562399993</v>
      </c>
      <c r="G677">
        <v>0.57127429737260904</v>
      </c>
      <c r="H677">
        <v>0.42872570262739002</v>
      </c>
      <c r="I677">
        <f t="shared" si="110"/>
        <v>0.14254859474521903</v>
      </c>
      <c r="J677">
        <f t="shared" si="112"/>
        <v>1</v>
      </c>
      <c r="K677">
        <f t="shared" si="113"/>
        <v>0</v>
      </c>
      <c r="L677">
        <v>1516.22421390872</v>
      </c>
      <c r="M677">
        <v>1487.3073857294</v>
      </c>
      <c r="N677">
        <f t="shared" si="114"/>
        <v>28.916828179319964</v>
      </c>
      <c r="O677">
        <v>1516.7002185239601</v>
      </c>
      <c r="P677">
        <v>1469.08435204188</v>
      </c>
      <c r="R677" t="s">
        <v>74</v>
      </c>
      <c r="S677" t="s">
        <v>155</v>
      </c>
      <c r="T677">
        <v>57.867947731991599</v>
      </c>
      <c r="U677">
        <v>53.1919313866034</v>
      </c>
      <c r="V677">
        <v>30.435306679534399</v>
      </c>
      <c r="W677">
        <v>12.363958832085901</v>
      </c>
      <c r="X677">
        <v>0.62627775433713895</v>
      </c>
      <c r="Y677">
        <v>0.373722245662861</v>
      </c>
      <c r="Z677">
        <f t="shared" si="115"/>
        <v>0.25255550867427795</v>
      </c>
      <c r="AA677">
        <f t="shared" si="116"/>
        <v>1</v>
      </c>
      <c r="AB677">
        <f t="shared" si="117"/>
        <v>0</v>
      </c>
      <c r="AC677">
        <v>1517.6488189054801</v>
      </c>
      <c r="AD677">
        <v>1468.13575166036</v>
      </c>
      <c r="AE677">
        <f t="shared" si="118"/>
        <v>49.513067245120055</v>
      </c>
      <c r="AF677">
        <v>3</v>
      </c>
      <c r="AG677">
        <v>1</v>
      </c>
      <c r="AH677">
        <f t="shared" si="119"/>
        <v>1</v>
      </c>
      <c r="AI677">
        <f t="shared" si="120"/>
        <v>0</v>
      </c>
    </row>
    <row r="678" spans="1:35" x14ac:dyDescent="0.3">
      <c r="A678" s="1">
        <v>44318</v>
      </c>
      <c r="B678" t="s">
        <v>45</v>
      </c>
      <c r="C678" t="s">
        <v>25</v>
      </c>
      <c r="D678">
        <v>1466.48026256412</v>
      </c>
      <c r="E678">
        <v>1519.3298611319599</v>
      </c>
      <c r="F678">
        <f t="shared" si="111"/>
        <v>52.849598567839848</v>
      </c>
      <c r="G678">
        <v>0.45857724907869601</v>
      </c>
      <c r="H678">
        <v>0.54142275092130299</v>
      </c>
      <c r="I678">
        <f t="shared" si="110"/>
        <v>8.2845501842606972E-2</v>
      </c>
      <c r="J678">
        <f t="shared" si="112"/>
        <v>0</v>
      </c>
      <c r="K678">
        <f t="shared" si="113"/>
        <v>1</v>
      </c>
      <c r="L678">
        <v>1464.4452550630999</v>
      </c>
      <c r="M678">
        <v>1521.36486863298</v>
      </c>
      <c r="N678">
        <f t="shared" si="114"/>
        <v>56.919613569880084</v>
      </c>
      <c r="O678">
        <v>1439.93663872602</v>
      </c>
      <c r="P678">
        <v>1508.9606339925001</v>
      </c>
      <c r="R678" t="s">
        <v>126</v>
      </c>
      <c r="S678" t="s">
        <v>137</v>
      </c>
      <c r="T678">
        <v>43.363057062343202</v>
      </c>
      <c r="U678">
        <v>48.613868570198399</v>
      </c>
      <c r="V678">
        <v>-20.9518808546995</v>
      </c>
      <c r="W678">
        <v>-12.916851074104599</v>
      </c>
      <c r="X678">
        <v>0.424230052296655</v>
      </c>
      <c r="Y678">
        <v>0.575769947703345</v>
      </c>
      <c r="Z678">
        <f t="shared" si="115"/>
        <v>0.15153989540669</v>
      </c>
      <c r="AA678">
        <f t="shared" si="116"/>
        <v>0</v>
      </c>
      <c r="AB678">
        <f t="shared" si="117"/>
        <v>1</v>
      </c>
      <c r="AC678">
        <v>1438.5583516700999</v>
      </c>
      <c r="AD678">
        <v>1510.3389210484199</v>
      </c>
      <c r="AE678">
        <f t="shared" si="118"/>
        <v>71.780569378320024</v>
      </c>
      <c r="AF678">
        <v>0</v>
      </c>
      <c r="AG678">
        <v>3</v>
      </c>
      <c r="AH678">
        <f t="shared" si="119"/>
        <v>0</v>
      </c>
      <c r="AI678">
        <f t="shared" si="120"/>
        <v>1</v>
      </c>
    </row>
    <row r="679" spans="1:35" x14ac:dyDescent="0.3">
      <c r="A679" s="1">
        <v>44318</v>
      </c>
      <c r="B679" t="s">
        <v>47</v>
      </c>
      <c r="C679" t="s">
        <v>36</v>
      </c>
      <c r="D679">
        <v>1535.99124580176</v>
      </c>
      <c r="E679">
        <v>1434.2538095343</v>
      </c>
      <c r="F679">
        <f t="shared" si="111"/>
        <v>101.73743626746</v>
      </c>
      <c r="G679">
        <v>0.67344388374803599</v>
      </c>
      <c r="H679">
        <v>0.32655611625196301</v>
      </c>
      <c r="I679">
        <f t="shared" si="110"/>
        <v>0.34688776749607297</v>
      </c>
      <c r="J679">
        <f t="shared" si="112"/>
        <v>1</v>
      </c>
      <c r="K679">
        <f t="shared" si="113"/>
        <v>0</v>
      </c>
      <c r="L679">
        <v>1536.9876524700801</v>
      </c>
      <c r="M679">
        <v>1433.2574028659801</v>
      </c>
      <c r="N679">
        <f t="shared" si="114"/>
        <v>103.73024960409998</v>
      </c>
      <c r="O679">
        <v>1562.4946220956799</v>
      </c>
      <c r="P679">
        <v>1435.63182792371</v>
      </c>
      <c r="R679" t="s">
        <v>258</v>
      </c>
      <c r="S679" t="s">
        <v>147</v>
      </c>
      <c r="T679">
        <v>52.392166454528997</v>
      </c>
      <c r="U679">
        <v>49.255271170790898</v>
      </c>
      <c r="V679">
        <v>-10.9359699436071</v>
      </c>
      <c r="W679">
        <v>3.8732929750174998</v>
      </c>
      <c r="X679">
        <v>0.68636659631327201</v>
      </c>
      <c r="Y679">
        <v>0.31363340368672799</v>
      </c>
      <c r="Z679">
        <f t="shared" si="115"/>
        <v>0.37273319262654403</v>
      </c>
      <c r="AA679">
        <f t="shared" si="116"/>
        <v>1</v>
      </c>
      <c r="AB679">
        <f t="shared" si="117"/>
        <v>0</v>
      </c>
      <c r="AC679">
        <v>1563.1982541732</v>
      </c>
      <c r="AD679">
        <v>1434.92819584619</v>
      </c>
      <c r="AE679">
        <f t="shared" si="118"/>
        <v>128.27005832701002</v>
      </c>
      <c r="AF679">
        <v>2</v>
      </c>
      <c r="AG679">
        <v>0</v>
      </c>
      <c r="AH679">
        <f t="shared" si="119"/>
        <v>1</v>
      </c>
      <c r="AI679">
        <f t="shared" si="120"/>
        <v>0</v>
      </c>
    </row>
    <row r="680" spans="1:35" x14ac:dyDescent="0.3">
      <c r="A680" s="1">
        <v>44317</v>
      </c>
      <c r="B680" t="s">
        <v>27</v>
      </c>
      <c r="C680" t="s">
        <v>28</v>
      </c>
      <c r="D680">
        <v>1497.1126702034901</v>
      </c>
      <c r="E680">
        <v>1485.8960102705</v>
      </c>
      <c r="F680">
        <f t="shared" si="111"/>
        <v>11.216659932990069</v>
      </c>
      <c r="G680">
        <v>0.55050798969789905</v>
      </c>
      <c r="H680">
        <v>0.44949201030210001</v>
      </c>
      <c r="I680">
        <f t="shared" si="110"/>
        <v>0.10101597939579904</v>
      </c>
      <c r="J680">
        <f t="shared" si="112"/>
        <v>1</v>
      </c>
      <c r="K680">
        <f t="shared" si="113"/>
        <v>0</v>
      </c>
      <c r="L680">
        <v>1493.74406644244</v>
      </c>
      <c r="M680">
        <v>1489.2646140315501</v>
      </c>
      <c r="N680">
        <f t="shared" si="114"/>
        <v>4.4794524108899623</v>
      </c>
      <c r="O680">
        <v>1479.34971311555</v>
      </c>
      <c r="P680">
        <v>1503.84084322891</v>
      </c>
      <c r="R680" t="s">
        <v>305</v>
      </c>
      <c r="S680" t="s">
        <v>104</v>
      </c>
      <c r="T680">
        <v>46.382653311638798</v>
      </c>
      <c r="U680">
        <v>49.844862793676697</v>
      </c>
      <c r="V680">
        <v>-8.1948820825634296</v>
      </c>
      <c r="W680">
        <v>0.70526946936239898</v>
      </c>
      <c r="X680">
        <v>0.486488149859167</v>
      </c>
      <c r="Y680">
        <v>0.513511850140833</v>
      </c>
      <c r="Z680">
        <f t="shared" si="115"/>
        <v>2.7023700281666008E-2</v>
      </c>
      <c r="AA680">
        <f t="shared" si="116"/>
        <v>0</v>
      </c>
      <c r="AB680">
        <f t="shared" si="117"/>
        <v>1</v>
      </c>
      <c r="AC680">
        <v>1477.18399597184</v>
      </c>
      <c r="AD680">
        <v>1506.00656037262</v>
      </c>
      <c r="AE680">
        <f t="shared" si="118"/>
        <v>28.822564400780038</v>
      </c>
      <c r="AF680">
        <v>5</v>
      </c>
      <c r="AG680">
        <v>10</v>
      </c>
      <c r="AH680">
        <f t="shared" si="119"/>
        <v>0</v>
      </c>
      <c r="AI680">
        <f t="shared" si="120"/>
        <v>1</v>
      </c>
    </row>
    <row r="681" spans="1:35" x14ac:dyDescent="0.3">
      <c r="A681" s="1">
        <v>44317</v>
      </c>
      <c r="B681" t="s">
        <v>44</v>
      </c>
      <c r="C681" t="s">
        <v>43</v>
      </c>
      <c r="D681">
        <v>1521.22772387944</v>
      </c>
      <c r="E681">
        <v>1512.7508713448599</v>
      </c>
      <c r="F681">
        <f t="shared" si="111"/>
        <v>8.4768525345800754</v>
      </c>
      <c r="G681">
        <v>0.54660229386514403</v>
      </c>
      <c r="H681">
        <v>0.45339770613485503</v>
      </c>
      <c r="I681">
        <f t="shared" si="110"/>
        <v>9.3204587730289001E-2</v>
      </c>
      <c r="J681">
        <f t="shared" si="112"/>
        <v>1</v>
      </c>
      <c r="K681">
        <f t="shared" si="113"/>
        <v>0</v>
      </c>
      <c r="L681">
        <v>1523.5983457002201</v>
      </c>
      <c r="M681">
        <v>1510.38024952408</v>
      </c>
      <c r="N681">
        <f t="shared" si="114"/>
        <v>13.218096176140079</v>
      </c>
      <c r="O681">
        <v>1559.98286792469</v>
      </c>
      <c r="P681">
        <v>1491.1233010528399</v>
      </c>
      <c r="R681" t="s">
        <v>149</v>
      </c>
      <c r="S681" t="s">
        <v>159</v>
      </c>
      <c r="T681">
        <v>54.560640813347703</v>
      </c>
      <c r="U681">
        <v>51.8226388487954</v>
      </c>
      <c r="V681">
        <v>1.39855121222431</v>
      </c>
      <c r="W681">
        <v>5.6909495319142396</v>
      </c>
      <c r="X681">
        <v>0.62476746680774997</v>
      </c>
      <c r="Y681">
        <v>0.37523253319224997</v>
      </c>
      <c r="Z681">
        <f t="shared" si="115"/>
        <v>0.2495349336155</v>
      </c>
      <c r="AA681">
        <f t="shared" si="116"/>
        <v>1</v>
      </c>
      <c r="AB681">
        <f t="shared" si="117"/>
        <v>0</v>
      </c>
      <c r="AC681">
        <v>1561.3606889471</v>
      </c>
      <c r="AD681">
        <v>1489.7454800304299</v>
      </c>
      <c r="AE681">
        <f t="shared" si="118"/>
        <v>71.615208916670099</v>
      </c>
      <c r="AF681">
        <v>6</v>
      </c>
      <c r="AG681">
        <v>2</v>
      </c>
      <c r="AH681">
        <f t="shared" si="119"/>
        <v>1</v>
      </c>
      <c r="AI681">
        <f t="shared" si="120"/>
        <v>0</v>
      </c>
    </row>
    <row r="682" spans="1:35" x14ac:dyDescent="0.3">
      <c r="A682" s="1">
        <v>44317</v>
      </c>
      <c r="B682" t="s">
        <v>37</v>
      </c>
      <c r="C682" t="s">
        <v>38</v>
      </c>
      <c r="D682">
        <v>1509.4668071982501</v>
      </c>
      <c r="E682">
        <v>1473.9106844574901</v>
      </c>
      <c r="F682">
        <f t="shared" si="111"/>
        <v>35.556122740759974</v>
      </c>
      <c r="G682">
        <v>0.58487843108520099</v>
      </c>
      <c r="H682">
        <v>0.41512156891479801</v>
      </c>
      <c r="I682">
        <f t="shared" si="110"/>
        <v>0.16975686217040298</v>
      </c>
      <c r="J682">
        <f t="shared" si="112"/>
        <v>1</v>
      </c>
      <c r="K682">
        <f t="shared" si="113"/>
        <v>0</v>
      </c>
      <c r="L682">
        <v>1504.7463106805301</v>
      </c>
      <c r="M682">
        <v>1478.6311809752101</v>
      </c>
      <c r="N682">
        <f t="shared" si="114"/>
        <v>26.115129705319987</v>
      </c>
      <c r="O682">
        <v>1496.8976901021799</v>
      </c>
      <c r="P682">
        <v>1444.2260052915001</v>
      </c>
      <c r="R682" t="s">
        <v>161</v>
      </c>
      <c r="S682" t="s">
        <v>205</v>
      </c>
      <c r="T682">
        <v>57.807047136276204</v>
      </c>
      <c r="U682">
        <v>49.685805471975499</v>
      </c>
      <c r="V682">
        <v>36.108745786157399</v>
      </c>
      <c r="W682">
        <v>-9.4439560897407002</v>
      </c>
      <c r="X682">
        <v>0.66898105389481999</v>
      </c>
      <c r="Y682">
        <v>0.33101894610518001</v>
      </c>
      <c r="Z682">
        <f t="shared" si="115"/>
        <v>0.33796210778963998</v>
      </c>
      <c r="AA682">
        <f t="shared" si="116"/>
        <v>1</v>
      </c>
      <c r="AB682">
        <f t="shared" si="117"/>
        <v>0</v>
      </c>
      <c r="AC682">
        <v>1492.66534028514</v>
      </c>
      <c r="AD682">
        <v>1448.45835510854</v>
      </c>
      <c r="AE682">
        <f t="shared" si="118"/>
        <v>44.206985176600028</v>
      </c>
      <c r="AF682">
        <v>6</v>
      </c>
      <c r="AG682">
        <v>14</v>
      </c>
      <c r="AH682">
        <f t="shared" si="119"/>
        <v>0</v>
      </c>
      <c r="AI682">
        <f t="shared" si="120"/>
        <v>1</v>
      </c>
    </row>
    <row r="683" spans="1:35" x14ac:dyDescent="0.3">
      <c r="A683" s="1">
        <v>44317</v>
      </c>
      <c r="B683" t="s">
        <v>39</v>
      </c>
      <c r="C683" t="s">
        <v>23</v>
      </c>
      <c r="D683">
        <v>1506.6955913935301</v>
      </c>
      <c r="E683">
        <v>1524.40214437642</v>
      </c>
      <c r="F683">
        <f t="shared" si="111"/>
        <v>17.706552982889889</v>
      </c>
      <c r="G683">
        <v>0.50905600784855498</v>
      </c>
      <c r="H683">
        <v>0.49094399215144402</v>
      </c>
      <c r="I683">
        <f t="shared" si="110"/>
        <v>1.8112015697110961E-2</v>
      </c>
      <c r="J683">
        <f t="shared" si="112"/>
        <v>1</v>
      </c>
      <c r="K683">
        <f t="shared" si="113"/>
        <v>0</v>
      </c>
      <c r="L683">
        <v>1508.02919515693</v>
      </c>
      <c r="M683">
        <v>1523.0685406130201</v>
      </c>
      <c r="N683">
        <f t="shared" si="114"/>
        <v>15.039345456090132</v>
      </c>
      <c r="O683">
        <v>1522.62455995292</v>
      </c>
      <c r="P683">
        <v>1526.5236630235499</v>
      </c>
      <c r="R683" t="s">
        <v>306</v>
      </c>
      <c r="S683" t="s">
        <v>192</v>
      </c>
      <c r="T683">
        <v>47.4</v>
      </c>
      <c r="U683">
        <v>56.520925646225798</v>
      </c>
      <c r="V683">
        <v>-6.1823942794464699</v>
      </c>
      <c r="W683">
        <v>20.049170589768501</v>
      </c>
      <c r="X683">
        <v>0.49117817519734203</v>
      </c>
      <c r="Y683">
        <v>0.50882182480265803</v>
      </c>
      <c r="Z683">
        <f t="shared" si="115"/>
        <v>1.7643649605316003E-2</v>
      </c>
      <c r="AA683">
        <f t="shared" si="116"/>
        <v>0</v>
      </c>
      <c r="AB683">
        <f t="shared" si="117"/>
        <v>1</v>
      </c>
      <c r="AC683">
        <v>1523.67063547263</v>
      </c>
      <c r="AD683">
        <v>1525.4775875038399</v>
      </c>
      <c r="AE683">
        <f t="shared" si="118"/>
        <v>1.806952031209903</v>
      </c>
      <c r="AF683">
        <v>6</v>
      </c>
      <c r="AG683">
        <v>5</v>
      </c>
      <c r="AH683">
        <f t="shared" si="119"/>
        <v>1</v>
      </c>
      <c r="AI683">
        <f t="shared" si="120"/>
        <v>0</v>
      </c>
    </row>
    <row r="684" spans="1:35" x14ac:dyDescent="0.3">
      <c r="A684" s="1">
        <v>44317</v>
      </c>
      <c r="B684" t="s">
        <v>30</v>
      </c>
      <c r="C684" t="s">
        <v>29</v>
      </c>
      <c r="D684">
        <v>1513.02584990079</v>
      </c>
      <c r="E684">
        <v>1576.27881838093</v>
      </c>
      <c r="F684">
        <f t="shared" si="111"/>
        <v>63.252968480139998</v>
      </c>
      <c r="G684">
        <v>0.44374956618476802</v>
      </c>
      <c r="H684">
        <v>0.55625043381523098</v>
      </c>
      <c r="I684">
        <f t="shared" si="110"/>
        <v>0.11250086763046296</v>
      </c>
      <c r="J684">
        <f t="shared" si="112"/>
        <v>0</v>
      </c>
      <c r="K684">
        <f t="shared" si="113"/>
        <v>1</v>
      </c>
      <c r="L684">
        <v>1514.66236638138</v>
      </c>
      <c r="M684">
        <v>1574.64230190034</v>
      </c>
      <c r="N684">
        <f t="shared" si="114"/>
        <v>59.979935518960019</v>
      </c>
      <c r="O684">
        <v>1523.0788576310899</v>
      </c>
      <c r="P684">
        <v>1597.3192733963899</v>
      </c>
      <c r="R684" t="s">
        <v>139</v>
      </c>
      <c r="S684" t="s">
        <v>307</v>
      </c>
      <c r="T684">
        <v>60.398152156155099</v>
      </c>
      <c r="U684">
        <v>50.842966973696399</v>
      </c>
      <c r="V684">
        <v>35.7862560999558</v>
      </c>
      <c r="W684">
        <v>-25.214519606785299</v>
      </c>
      <c r="X684">
        <v>0.51548045349474603</v>
      </c>
      <c r="Y684">
        <v>0.48451954650525397</v>
      </c>
      <c r="Z684">
        <f t="shared" si="115"/>
        <v>3.0960906989492054E-2</v>
      </c>
      <c r="AA684">
        <f t="shared" si="116"/>
        <v>1</v>
      </c>
      <c r="AB684">
        <f t="shared" si="117"/>
        <v>0</v>
      </c>
      <c r="AC684">
        <v>1524.1122473319399</v>
      </c>
      <c r="AD684">
        <v>1596.28588369554</v>
      </c>
      <c r="AE684">
        <f t="shared" si="118"/>
        <v>72.173636363600053</v>
      </c>
      <c r="AF684">
        <v>6</v>
      </c>
      <c r="AG684">
        <v>5</v>
      </c>
      <c r="AH684">
        <f t="shared" si="119"/>
        <v>1</v>
      </c>
      <c r="AI684">
        <f t="shared" si="120"/>
        <v>0</v>
      </c>
    </row>
    <row r="685" spans="1:35" x14ac:dyDescent="0.3">
      <c r="A685" s="1">
        <v>44317</v>
      </c>
      <c r="B685" t="s">
        <v>41</v>
      </c>
      <c r="C685" t="s">
        <v>52</v>
      </c>
      <c r="D685">
        <v>1468.6805829862799</v>
      </c>
      <c r="E685">
        <v>1513.70798875171</v>
      </c>
      <c r="F685">
        <f t="shared" si="111"/>
        <v>45.027405765430103</v>
      </c>
      <c r="G685">
        <v>0.46977602385419798</v>
      </c>
      <c r="H685">
        <v>0.53022397614580097</v>
      </c>
      <c r="I685">
        <f t="shared" si="110"/>
        <v>6.0447952291602991E-2</v>
      </c>
      <c r="J685">
        <f t="shared" si="112"/>
        <v>0</v>
      </c>
      <c r="K685">
        <f t="shared" si="113"/>
        <v>1</v>
      </c>
      <c r="L685">
        <v>1470.5020633192901</v>
      </c>
      <c r="M685">
        <v>1511.8865084187</v>
      </c>
      <c r="N685">
        <f t="shared" si="114"/>
        <v>41.384445099409959</v>
      </c>
      <c r="O685">
        <v>1457.55004541727</v>
      </c>
      <c r="P685">
        <v>1512.63423639999</v>
      </c>
      <c r="R685" t="s">
        <v>184</v>
      </c>
      <c r="S685" t="s">
        <v>56</v>
      </c>
      <c r="T685">
        <v>44.896729915968798</v>
      </c>
      <c r="U685">
        <v>57.5227612121096</v>
      </c>
      <c r="V685">
        <v>-19.9360358825984</v>
      </c>
      <c r="W685">
        <v>22.297692655063202</v>
      </c>
      <c r="X685">
        <v>0.39602585974972498</v>
      </c>
      <c r="Y685">
        <v>0.60397414025027496</v>
      </c>
      <c r="Z685">
        <f t="shared" si="115"/>
        <v>0.20794828050054998</v>
      </c>
      <c r="AA685">
        <f t="shared" si="116"/>
        <v>0</v>
      </c>
      <c r="AB685">
        <f t="shared" si="117"/>
        <v>1</v>
      </c>
      <c r="AC685">
        <v>1459.15710791266</v>
      </c>
      <c r="AD685">
        <v>1511.0271739046</v>
      </c>
      <c r="AE685">
        <f t="shared" si="118"/>
        <v>51.87006599194001</v>
      </c>
      <c r="AF685">
        <v>8</v>
      </c>
      <c r="AG685">
        <v>6</v>
      </c>
      <c r="AH685">
        <f t="shared" si="119"/>
        <v>1</v>
      </c>
      <c r="AI685">
        <f t="shared" si="120"/>
        <v>0</v>
      </c>
    </row>
    <row r="686" spans="1:35" x14ac:dyDescent="0.3">
      <c r="A686" s="1">
        <v>44317</v>
      </c>
      <c r="B686" t="s">
        <v>45</v>
      </c>
      <c r="C686" t="s">
        <v>25</v>
      </c>
      <c r="D686">
        <v>1469.83468228222</v>
      </c>
      <c r="E686">
        <v>1515.9754414138599</v>
      </c>
      <c r="F686">
        <f t="shared" si="111"/>
        <v>46.140759131639925</v>
      </c>
      <c r="G686">
        <v>0.46817994872306001</v>
      </c>
      <c r="H686">
        <v>0.53182005127693899</v>
      </c>
      <c r="I686">
        <f t="shared" si="110"/>
        <v>6.3640102553878974E-2</v>
      </c>
      <c r="J686">
        <f t="shared" si="112"/>
        <v>0</v>
      </c>
      <c r="K686">
        <f t="shared" si="113"/>
        <v>1</v>
      </c>
      <c r="L686">
        <v>1466.48026256412</v>
      </c>
      <c r="M686">
        <v>1519.3298611319599</v>
      </c>
      <c r="N686">
        <f t="shared" si="114"/>
        <v>52.849598567839848</v>
      </c>
      <c r="O686">
        <v>1441.9615862693199</v>
      </c>
      <c r="P686">
        <v>1506.9356864491999</v>
      </c>
      <c r="R686" t="s">
        <v>271</v>
      </c>
      <c r="S686" t="s">
        <v>245</v>
      </c>
      <c r="T686">
        <v>47.417721127605397</v>
      </c>
      <c r="U686">
        <v>57.4771366368551</v>
      </c>
      <c r="V686">
        <v>-2.41301892079212</v>
      </c>
      <c r="W686">
        <v>28.993308092319602</v>
      </c>
      <c r="X686">
        <v>0.39731740019343997</v>
      </c>
      <c r="Y686">
        <v>0.60268259980656003</v>
      </c>
      <c r="Z686">
        <f t="shared" si="115"/>
        <v>0.20536519961312005</v>
      </c>
      <c r="AA686">
        <f t="shared" si="116"/>
        <v>0</v>
      </c>
      <c r="AB686">
        <f t="shared" si="117"/>
        <v>1</v>
      </c>
      <c r="AC686">
        <v>1439.93663872602</v>
      </c>
      <c r="AD686">
        <v>1508.9606339925001</v>
      </c>
      <c r="AE686">
        <f t="shared" si="118"/>
        <v>69.023995266480142</v>
      </c>
      <c r="AF686">
        <v>5</v>
      </c>
      <c r="AG686">
        <v>12</v>
      </c>
      <c r="AH686">
        <f t="shared" si="119"/>
        <v>0</v>
      </c>
      <c r="AI686">
        <f t="shared" si="120"/>
        <v>1</v>
      </c>
    </row>
    <row r="687" spans="1:35" x14ac:dyDescent="0.3">
      <c r="A687" s="1">
        <v>44317</v>
      </c>
      <c r="B687" t="s">
        <v>50</v>
      </c>
      <c r="C687" t="s">
        <v>24</v>
      </c>
      <c r="D687">
        <v>1495.79919777754</v>
      </c>
      <c r="E687">
        <v>1497.35791914486</v>
      </c>
      <c r="F687">
        <f t="shared" si="111"/>
        <v>1.558721367320004</v>
      </c>
      <c r="G687">
        <v>0.53225075820715295</v>
      </c>
      <c r="H687">
        <v>0.46774924179284599</v>
      </c>
      <c r="I687">
        <f t="shared" si="110"/>
        <v>6.4501516414306959E-2</v>
      </c>
      <c r="J687">
        <f t="shared" si="112"/>
        <v>1</v>
      </c>
      <c r="K687">
        <f t="shared" si="113"/>
        <v>0</v>
      </c>
      <c r="L687">
        <v>1494.2955259072</v>
      </c>
      <c r="M687">
        <v>1498.8615910152</v>
      </c>
      <c r="N687">
        <f t="shared" si="114"/>
        <v>4.5660651079999752</v>
      </c>
      <c r="O687">
        <v>1501.6390727637099</v>
      </c>
      <c r="P687">
        <v>1529.87904666798</v>
      </c>
      <c r="R687" t="s">
        <v>188</v>
      </c>
      <c r="S687" t="s">
        <v>111</v>
      </c>
      <c r="T687">
        <v>56.861552014490996</v>
      </c>
      <c r="U687">
        <v>52.8678801675496</v>
      </c>
      <c r="V687">
        <v>22.9164698835623</v>
      </c>
      <c r="W687">
        <v>-14.0216412262813</v>
      </c>
      <c r="X687">
        <v>0.54691796288163197</v>
      </c>
      <c r="Y687">
        <v>0.45308203711836798</v>
      </c>
      <c r="Z687">
        <f t="shared" si="115"/>
        <v>9.3835925763263994E-2</v>
      </c>
      <c r="AA687">
        <f t="shared" si="116"/>
        <v>1</v>
      </c>
      <c r="AB687">
        <f t="shared" si="117"/>
        <v>0</v>
      </c>
      <c r="AC687">
        <v>1500.4727114467501</v>
      </c>
      <c r="AD687">
        <v>1531.0454079849401</v>
      </c>
      <c r="AE687">
        <f t="shared" si="118"/>
        <v>30.57269653819003</v>
      </c>
      <c r="AF687">
        <v>4</v>
      </c>
      <c r="AG687">
        <v>5</v>
      </c>
      <c r="AH687">
        <f t="shared" si="119"/>
        <v>0</v>
      </c>
      <c r="AI687">
        <f t="shared" si="120"/>
        <v>1</v>
      </c>
    </row>
    <row r="688" spans="1:35" x14ac:dyDescent="0.3">
      <c r="A688" s="1">
        <v>44317</v>
      </c>
      <c r="B688" t="s">
        <v>48</v>
      </c>
      <c r="C688" t="s">
        <v>33</v>
      </c>
      <c r="D688">
        <v>1530.92722831172</v>
      </c>
      <c r="E688">
        <v>1537.8872790995699</v>
      </c>
      <c r="F688">
        <f t="shared" si="111"/>
        <v>6.9600507878499229</v>
      </c>
      <c r="G688">
        <v>0.52450281491241701</v>
      </c>
      <c r="H688">
        <v>0.47549718508758199</v>
      </c>
      <c r="I688">
        <f t="shared" si="110"/>
        <v>4.9005629824835029E-2</v>
      </c>
      <c r="J688">
        <f t="shared" si="112"/>
        <v>1</v>
      </c>
      <c r="K688">
        <f t="shared" si="113"/>
        <v>0</v>
      </c>
      <c r="L688">
        <v>1528.9491424800401</v>
      </c>
      <c r="M688">
        <v>1539.86536493125</v>
      </c>
      <c r="N688">
        <f t="shared" si="114"/>
        <v>10.916222451209933</v>
      </c>
      <c r="O688">
        <v>1525.8216045999</v>
      </c>
      <c r="P688">
        <v>1549.80251942325</v>
      </c>
      <c r="R688" t="s">
        <v>73</v>
      </c>
      <c r="S688" t="s">
        <v>141</v>
      </c>
      <c r="T688">
        <v>50.890267790226197</v>
      </c>
      <c r="U688">
        <v>52.675766637386502</v>
      </c>
      <c r="V688">
        <v>-0.86177453485312505</v>
      </c>
      <c r="W688">
        <v>-0.108984449489755</v>
      </c>
      <c r="X688">
        <v>0.49894411532868899</v>
      </c>
      <c r="Y688">
        <v>0.50105588467131101</v>
      </c>
      <c r="Z688">
        <f t="shared" si="115"/>
        <v>2.1117693426220274E-3</v>
      </c>
      <c r="AA688">
        <f t="shared" si="116"/>
        <v>0</v>
      </c>
      <c r="AB688">
        <f t="shared" si="117"/>
        <v>1</v>
      </c>
      <c r="AC688">
        <v>1524.42764387946</v>
      </c>
      <c r="AD688">
        <v>1551.19648014369</v>
      </c>
      <c r="AE688">
        <f t="shared" si="118"/>
        <v>26.768836264230004</v>
      </c>
      <c r="AF688">
        <v>1</v>
      </c>
      <c r="AG688">
        <v>3</v>
      </c>
      <c r="AH688">
        <f t="shared" si="119"/>
        <v>0</v>
      </c>
      <c r="AI688">
        <f t="shared" si="120"/>
        <v>1</v>
      </c>
    </row>
    <row r="689" spans="1:35" x14ac:dyDescent="0.3">
      <c r="A689" s="1">
        <v>44317</v>
      </c>
      <c r="B689" t="s">
        <v>46</v>
      </c>
      <c r="C689" t="s">
        <v>26</v>
      </c>
      <c r="D689">
        <v>1499.95385588768</v>
      </c>
      <c r="E689">
        <v>1499.5300659946899</v>
      </c>
      <c r="F689">
        <f t="shared" si="111"/>
        <v>0.42378989299004388</v>
      </c>
      <c r="G689">
        <v>0.53509087509984898</v>
      </c>
      <c r="H689">
        <v>0.46490912490015002</v>
      </c>
      <c r="I689">
        <f t="shared" si="110"/>
        <v>7.0181750199698967E-2</v>
      </c>
      <c r="J689">
        <f t="shared" si="112"/>
        <v>1</v>
      </c>
      <c r="K689">
        <f t="shared" si="113"/>
        <v>0</v>
      </c>
      <c r="L689">
        <v>1498.45492786875</v>
      </c>
      <c r="M689">
        <v>1501.0289940136199</v>
      </c>
      <c r="N689">
        <f t="shared" si="114"/>
        <v>2.5740661448699029</v>
      </c>
      <c r="O689">
        <v>1502.7811175678701</v>
      </c>
      <c r="P689">
        <v>1497.2790875988501</v>
      </c>
      <c r="R689" t="s">
        <v>88</v>
      </c>
      <c r="S689" t="s">
        <v>140</v>
      </c>
      <c r="T689">
        <v>53.264632539102003</v>
      </c>
      <c r="U689">
        <v>47.526464748173503</v>
      </c>
      <c r="V689">
        <v>7.8238143112126401</v>
      </c>
      <c r="W689">
        <v>-3.27343575336536</v>
      </c>
      <c r="X689">
        <v>0.55816256690127397</v>
      </c>
      <c r="Y689">
        <v>0.44183743309872597</v>
      </c>
      <c r="Z689">
        <f t="shared" si="115"/>
        <v>0.116325133802548</v>
      </c>
      <c r="AA689">
        <f t="shared" si="116"/>
        <v>1</v>
      </c>
      <c r="AB689">
        <f t="shared" si="117"/>
        <v>0</v>
      </c>
      <c r="AC689">
        <v>1501.59659290737</v>
      </c>
      <c r="AD689">
        <v>1498.4636122593499</v>
      </c>
      <c r="AE689">
        <f t="shared" si="118"/>
        <v>3.1329806480200659</v>
      </c>
      <c r="AF689">
        <v>2</v>
      </c>
      <c r="AG689">
        <v>3</v>
      </c>
      <c r="AH689">
        <f t="shared" si="119"/>
        <v>0</v>
      </c>
      <c r="AI689">
        <f t="shared" si="120"/>
        <v>1</v>
      </c>
    </row>
    <row r="690" spans="1:35" x14ac:dyDescent="0.3">
      <c r="A690" s="1">
        <v>44317</v>
      </c>
      <c r="B690" t="s">
        <v>34</v>
      </c>
      <c r="C690" t="s">
        <v>40</v>
      </c>
      <c r="D690">
        <v>1529.1378626451699</v>
      </c>
      <c r="E690">
        <v>1478.0190532929901</v>
      </c>
      <c r="F690">
        <f t="shared" si="111"/>
        <v>51.118809352179824</v>
      </c>
      <c r="G690">
        <v>0.60645106598278398</v>
      </c>
      <c r="H690">
        <v>0.39354893401721502</v>
      </c>
      <c r="I690">
        <f t="shared" si="110"/>
        <v>0.21290213196556895</v>
      </c>
      <c r="J690">
        <f t="shared" si="112"/>
        <v>1</v>
      </c>
      <c r="K690">
        <f t="shared" si="113"/>
        <v>0</v>
      </c>
      <c r="L690">
        <v>1525.8132174511099</v>
      </c>
      <c r="M690">
        <v>1481.34369848705</v>
      </c>
      <c r="N690">
        <f t="shared" si="114"/>
        <v>44.469518964059944</v>
      </c>
      <c r="O690">
        <v>1516.6584310793601</v>
      </c>
      <c r="P690">
        <v>1441.8102849703801</v>
      </c>
      <c r="R690" t="s">
        <v>308</v>
      </c>
      <c r="S690" t="s">
        <v>108</v>
      </c>
      <c r="T690">
        <v>48.5006014318053</v>
      </c>
      <c r="U690">
        <v>45.382088294827703</v>
      </c>
      <c r="V690">
        <v>-9.88505782967278</v>
      </c>
      <c r="W690">
        <v>-13.417852249968201</v>
      </c>
      <c r="X690">
        <v>0.64321646635568597</v>
      </c>
      <c r="Y690">
        <v>0.35678353364431398</v>
      </c>
      <c r="Z690">
        <f t="shared" si="115"/>
        <v>0.28643293271137199</v>
      </c>
      <c r="AA690">
        <f t="shared" si="116"/>
        <v>1</v>
      </c>
      <c r="AB690">
        <f t="shared" si="117"/>
        <v>0</v>
      </c>
      <c r="AC690">
        <v>1513.9642109097299</v>
      </c>
      <c r="AD690">
        <v>1444.50450514001</v>
      </c>
      <c r="AE690">
        <f t="shared" si="118"/>
        <v>69.459705769719903</v>
      </c>
      <c r="AF690">
        <v>4</v>
      </c>
      <c r="AG690">
        <v>8</v>
      </c>
      <c r="AH690">
        <f t="shared" si="119"/>
        <v>0</v>
      </c>
      <c r="AI690">
        <f t="shared" si="120"/>
        <v>1</v>
      </c>
    </row>
    <row r="691" spans="1:35" x14ac:dyDescent="0.3">
      <c r="A691" s="1">
        <v>44317</v>
      </c>
      <c r="B691" t="s">
        <v>35</v>
      </c>
      <c r="C691" t="s">
        <v>42</v>
      </c>
      <c r="D691">
        <v>1514.5471134102399</v>
      </c>
      <c r="E691">
        <v>1509.10322335554</v>
      </c>
      <c r="F691">
        <f t="shared" si="111"/>
        <v>5.4438900546999776</v>
      </c>
      <c r="G691">
        <v>0.54227201401265901</v>
      </c>
      <c r="H691">
        <v>0.45772798598733999</v>
      </c>
      <c r="I691">
        <f t="shared" si="110"/>
        <v>8.4544028025319018E-2</v>
      </c>
      <c r="J691">
        <f t="shared" si="112"/>
        <v>1</v>
      </c>
      <c r="K691">
        <f t="shared" si="113"/>
        <v>0</v>
      </c>
      <c r="L691">
        <v>1516.8448122248701</v>
      </c>
      <c r="M691">
        <v>1506.80552454091</v>
      </c>
      <c r="N691">
        <f t="shared" si="114"/>
        <v>10.039287683960083</v>
      </c>
      <c r="O691">
        <v>1522.70333874467</v>
      </c>
      <c r="P691">
        <v>1510.8314929677399</v>
      </c>
      <c r="R691" t="s">
        <v>98</v>
      </c>
      <c r="S691" t="s">
        <v>226</v>
      </c>
      <c r="T691">
        <v>60.6929291530084</v>
      </c>
      <c r="U691">
        <v>49.469226668696102</v>
      </c>
      <c r="V691">
        <v>30.736987621989002</v>
      </c>
      <c r="W691">
        <v>-13.0487832662886</v>
      </c>
      <c r="X691">
        <v>0.61266921442781896</v>
      </c>
      <c r="Y691">
        <v>0.38733078557218098</v>
      </c>
      <c r="Z691">
        <f t="shared" si="115"/>
        <v>0.22533842885563798</v>
      </c>
      <c r="AA691">
        <f t="shared" si="116"/>
        <v>1</v>
      </c>
      <c r="AB691">
        <f t="shared" si="117"/>
        <v>0</v>
      </c>
      <c r="AC691">
        <v>1524.08206737367</v>
      </c>
      <c r="AD691">
        <v>1509.4527643387401</v>
      </c>
      <c r="AE691">
        <f t="shared" si="118"/>
        <v>14.62930303492999</v>
      </c>
      <c r="AF691">
        <v>7</v>
      </c>
      <c r="AG691">
        <v>3</v>
      </c>
      <c r="AH691">
        <f t="shared" si="119"/>
        <v>1</v>
      </c>
      <c r="AI691">
        <f t="shared" si="120"/>
        <v>0</v>
      </c>
    </row>
    <row r="692" spans="1:35" x14ac:dyDescent="0.3">
      <c r="A692" s="1">
        <v>44317</v>
      </c>
      <c r="B692" t="s">
        <v>32</v>
      </c>
      <c r="C692" t="s">
        <v>31</v>
      </c>
      <c r="D692">
        <v>1512.2411754945099</v>
      </c>
      <c r="E692">
        <v>1482.74240938466</v>
      </c>
      <c r="F692">
        <f t="shared" si="111"/>
        <v>29.498766109849839</v>
      </c>
      <c r="G692">
        <v>0.57638813435179403</v>
      </c>
      <c r="H692">
        <v>0.42361186564820502</v>
      </c>
      <c r="I692">
        <f t="shared" si="110"/>
        <v>0.15277626870358901</v>
      </c>
      <c r="J692">
        <f t="shared" si="112"/>
        <v>1</v>
      </c>
      <c r="K692">
        <f t="shared" si="113"/>
        <v>0</v>
      </c>
      <c r="L692">
        <v>1507.6479637007001</v>
      </c>
      <c r="M692">
        <v>1487.3356211784701</v>
      </c>
      <c r="N692">
        <f t="shared" si="114"/>
        <v>20.312342522229983</v>
      </c>
      <c r="O692">
        <v>1526.73212343266</v>
      </c>
      <c r="P692">
        <v>1476.1025303430199</v>
      </c>
      <c r="R692" t="s">
        <v>239</v>
      </c>
      <c r="S692" t="s">
        <v>288</v>
      </c>
      <c r="T692">
        <v>51.658971036599603</v>
      </c>
      <c r="U692">
        <v>53.580254880596698</v>
      </c>
      <c r="V692">
        <v>-11.049124929356701</v>
      </c>
      <c r="W692">
        <v>10.817511498763499</v>
      </c>
      <c r="X692">
        <v>0.57535360195146501</v>
      </c>
      <c r="Y692">
        <v>0.42464639804853499</v>
      </c>
      <c r="Z692">
        <f t="shared" si="115"/>
        <v>0.15070720390293002</v>
      </c>
      <c r="AA692">
        <f t="shared" si="116"/>
        <v>1</v>
      </c>
      <c r="AB692">
        <f t="shared" si="117"/>
        <v>0</v>
      </c>
      <c r="AC692">
        <v>1523.2949257728901</v>
      </c>
      <c r="AD692">
        <v>1479.5397280027901</v>
      </c>
      <c r="AE692">
        <f t="shared" si="118"/>
        <v>43.75519777010004</v>
      </c>
      <c r="AF692">
        <v>3</v>
      </c>
      <c r="AG692">
        <v>11</v>
      </c>
      <c r="AH692">
        <f t="shared" si="119"/>
        <v>0</v>
      </c>
      <c r="AI692">
        <f t="shared" si="120"/>
        <v>1</v>
      </c>
    </row>
    <row r="693" spans="1:35" x14ac:dyDescent="0.3">
      <c r="A693" s="1">
        <v>44317</v>
      </c>
      <c r="B693" t="s">
        <v>51</v>
      </c>
      <c r="C693" t="s">
        <v>49</v>
      </c>
      <c r="D693">
        <v>1512.19845165579</v>
      </c>
      <c r="E693">
        <v>1491.33314798233</v>
      </c>
      <c r="F693">
        <f t="shared" si="111"/>
        <v>20.865303673459948</v>
      </c>
      <c r="G693">
        <v>0.56420985294027703</v>
      </c>
      <c r="H693">
        <v>0.43579014705972202</v>
      </c>
      <c r="I693">
        <f t="shared" si="110"/>
        <v>0.12841970588055501</v>
      </c>
      <c r="J693">
        <f t="shared" si="112"/>
        <v>1</v>
      </c>
      <c r="K693">
        <f t="shared" si="113"/>
        <v>0</v>
      </c>
      <c r="L693">
        <v>1514.69883263106</v>
      </c>
      <c r="M693">
        <v>1488.8327670070601</v>
      </c>
      <c r="N693">
        <f t="shared" si="114"/>
        <v>25.86606562399993</v>
      </c>
      <c r="O693">
        <v>1515.013035812</v>
      </c>
      <c r="P693">
        <v>1470.7715347538399</v>
      </c>
      <c r="R693" t="s">
        <v>90</v>
      </c>
      <c r="S693" t="s">
        <v>309</v>
      </c>
      <c r="T693">
        <v>48.057843376585303</v>
      </c>
      <c r="U693">
        <v>47.4</v>
      </c>
      <c r="V693">
        <v>-15.5086611346113</v>
      </c>
      <c r="W693">
        <v>-15.7575443666544</v>
      </c>
      <c r="X693">
        <v>0.59730834954029299</v>
      </c>
      <c r="Y693">
        <v>0.40269165045970701</v>
      </c>
      <c r="Z693">
        <f t="shared" si="115"/>
        <v>0.19461669908058599</v>
      </c>
      <c r="AA693">
        <f t="shared" si="116"/>
        <v>1</v>
      </c>
      <c r="AB693">
        <f t="shared" si="117"/>
        <v>0</v>
      </c>
      <c r="AC693">
        <v>1516.7002185239601</v>
      </c>
      <c r="AD693">
        <v>1469.08435204188</v>
      </c>
      <c r="AE693">
        <f t="shared" si="118"/>
        <v>47.615866482080037</v>
      </c>
      <c r="AF693">
        <v>7</v>
      </c>
      <c r="AG693">
        <v>2</v>
      </c>
      <c r="AH693">
        <f t="shared" si="119"/>
        <v>1</v>
      </c>
      <c r="AI693">
        <f t="shared" si="120"/>
        <v>0</v>
      </c>
    </row>
    <row r="694" spans="1:35" x14ac:dyDescent="0.3">
      <c r="A694" s="1">
        <v>44317</v>
      </c>
      <c r="B694" t="s">
        <v>47</v>
      </c>
      <c r="C694" t="s">
        <v>36</v>
      </c>
      <c r="D694">
        <v>1534.9832816283899</v>
      </c>
      <c r="E694">
        <v>1435.26177370767</v>
      </c>
      <c r="F694">
        <f t="shared" si="111"/>
        <v>99.721507920719887</v>
      </c>
      <c r="G694">
        <v>0.67088671052718396</v>
      </c>
      <c r="H694">
        <v>0.32911328947281498</v>
      </c>
      <c r="I694">
        <f t="shared" si="110"/>
        <v>0.34177342105436898</v>
      </c>
      <c r="J694">
        <f t="shared" si="112"/>
        <v>1</v>
      </c>
      <c r="K694">
        <f t="shared" si="113"/>
        <v>0</v>
      </c>
      <c r="L694">
        <v>1535.99124580176</v>
      </c>
      <c r="M694">
        <v>1434.2538095343</v>
      </c>
      <c r="N694">
        <f t="shared" si="114"/>
        <v>101.73743626746</v>
      </c>
      <c r="O694">
        <v>1561.7508159992501</v>
      </c>
      <c r="P694">
        <v>1436.3756340201401</v>
      </c>
      <c r="R694" t="s">
        <v>156</v>
      </c>
      <c r="S694" t="s">
        <v>240</v>
      </c>
      <c r="T694">
        <v>53.325298452605402</v>
      </c>
      <c r="U694">
        <v>51.938411879116003</v>
      </c>
      <c r="V694">
        <v>-6.4342946916503196</v>
      </c>
      <c r="W694">
        <v>16.386911604535399</v>
      </c>
      <c r="X694">
        <v>0.67447673402931396</v>
      </c>
      <c r="Y694">
        <v>0.32552326597068598</v>
      </c>
      <c r="Z694">
        <f t="shared" si="115"/>
        <v>0.34895346805862798</v>
      </c>
      <c r="AA694">
        <f t="shared" si="116"/>
        <v>1</v>
      </c>
      <c r="AB694">
        <f t="shared" si="117"/>
        <v>0</v>
      </c>
      <c r="AC694">
        <v>1562.4946220956799</v>
      </c>
      <c r="AD694">
        <v>1435.63182792371</v>
      </c>
      <c r="AE694">
        <f t="shared" si="118"/>
        <v>126.86279417196988</v>
      </c>
      <c r="AF694">
        <v>6</v>
      </c>
      <c r="AG694">
        <v>4</v>
      </c>
      <c r="AH694">
        <f t="shared" si="119"/>
        <v>1</v>
      </c>
      <c r="AI694">
        <f t="shared" si="120"/>
        <v>0</v>
      </c>
    </row>
    <row r="695" spans="1:35" x14ac:dyDescent="0.3">
      <c r="A695" s="1">
        <v>44316</v>
      </c>
      <c r="B695" t="s">
        <v>27</v>
      </c>
      <c r="C695" t="s">
        <v>28</v>
      </c>
      <c r="D695">
        <v>1495.10063069741</v>
      </c>
      <c r="E695">
        <v>1487.9080497765799</v>
      </c>
      <c r="F695">
        <f t="shared" si="111"/>
        <v>7.1925809208300961</v>
      </c>
      <c r="G695">
        <v>0.54476951097686999</v>
      </c>
      <c r="H695">
        <v>0.45523048902312901</v>
      </c>
      <c r="I695">
        <f t="shared" si="110"/>
        <v>8.9539021953740972E-2</v>
      </c>
      <c r="J695">
        <f t="shared" si="112"/>
        <v>1</v>
      </c>
      <c r="K695">
        <f t="shared" si="113"/>
        <v>0</v>
      </c>
      <c r="L695">
        <v>1497.1126702034901</v>
      </c>
      <c r="M695">
        <v>1485.8960102705</v>
      </c>
      <c r="N695">
        <f t="shared" si="114"/>
        <v>11.216659932990069</v>
      </c>
      <c r="O695">
        <v>1477.35502400528</v>
      </c>
      <c r="P695">
        <v>1505.83553233918</v>
      </c>
      <c r="R695" t="s">
        <v>152</v>
      </c>
      <c r="S695" t="s">
        <v>157</v>
      </c>
      <c r="T695">
        <v>42.9451431772098</v>
      </c>
      <c r="U695">
        <v>53.432450619503697</v>
      </c>
      <c r="V695">
        <v>-24.660975315703102</v>
      </c>
      <c r="W695">
        <v>16.375344783641498</v>
      </c>
      <c r="X695">
        <v>0.43139862365327702</v>
      </c>
      <c r="Y695">
        <v>0.56860137634672303</v>
      </c>
      <c r="Z695">
        <f t="shared" si="115"/>
        <v>0.13720275269344601</v>
      </c>
      <c r="AA695">
        <f t="shared" si="116"/>
        <v>0</v>
      </c>
      <c r="AB695">
        <f t="shared" si="117"/>
        <v>1</v>
      </c>
      <c r="AC695">
        <v>1479.34971311555</v>
      </c>
      <c r="AD695">
        <v>1503.84084322891</v>
      </c>
      <c r="AE695">
        <f t="shared" si="118"/>
        <v>24.491130113359986</v>
      </c>
      <c r="AF695">
        <v>7</v>
      </c>
      <c r="AG695">
        <v>4</v>
      </c>
      <c r="AH695">
        <f t="shared" si="119"/>
        <v>1</v>
      </c>
      <c r="AI695">
        <f t="shared" si="120"/>
        <v>0</v>
      </c>
    </row>
    <row r="696" spans="1:35" x14ac:dyDescent="0.3">
      <c r="A696" s="1">
        <v>44316</v>
      </c>
      <c r="B696" t="s">
        <v>44</v>
      </c>
      <c r="C696" t="s">
        <v>43</v>
      </c>
      <c r="D696">
        <v>1519.9012658333099</v>
      </c>
      <c r="E696">
        <v>1514.0773293909899</v>
      </c>
      <c r="F696">
        <f t="shared" si="111"/>
        <v>5.8239364423200186</v>
      </c>
      <c r="G696">
        <v>0.54281498500649905</v>
      </c>
      <c r="H696">
        <v>0.45718501499350001</v>
      </c>
      <c r="I696">
        <f t="shared" si="110"/>
        <v>8.5629970012999046E-2</v>
      </c>
      <c r="J696">
        <f t="shared" si="112"/>
        <v>1</v>
      </c>
      <c r="K696">
        <f t="shared" si="113"/>
        <v>0</v>
      </c>
      <c r="L696">
        <v>1521.22772387944</v>
      </c>
      <c r="M696">
        <v>1512.7508713448599</v>
      </c>
      <c r="N696">
        <f t="shared" si="114"/>
        <v>8.4768525345800754</v>
      </c>
      <c r="O696">
        <v>1559.4157009190901</v>
      </c>
      <c r="P696">
        <v>1491.69046805844</v>
      </c>
      <c r="R696" t="s">
        <v>181</v>
      </c>
      <c r="S696" t="s">
        <v>251</v>
      </c>
      <c r="T696">
        <v>61.3634166771472</v>
      </c>
      <c r="U696">
        <v>47.1856471285179</v>
      </c>
      <c r="V696">
        <v>33.844555335017503</v>
      </c>
      <c r="W696">
        <v>-16.123381667863502</v>
      </c>
      <c r="X696">
        <v>0.69369706772457496</v>
      </c>
      <c r="Y696">
        <v>0.30630293227542499</v>
      </c>
      <c r="Z696">
        <f t="shared" si="115"/>
        <v>0.38739413544914997</v>
      </c>
      <c r="AA696">
        <f t="shared" si="116"/>
        <v>1</v>
      </c>
      <c r="AB696">
        <f t="shared" si="117"/>
        <v>0</v>
      </c>
      <c r="AC696">
        <v>1559.98286792469</v>
      </c>
      <c r="AD696">
        <v>1491.1233010528399</v>
      </c>
      <c r="AE696">
        <f t="shared" si="118"/>
        <v>68.85956687185012</v>
      </c>
      <c r="AF696">
        <v>3</v>
      </c>
      <c r="AG696">
        <v>2</v>
      </c>
      <c r="AH696">
        <f t="shared" si="119"/>
        <v>1</v>
      </c>
      <c r="AI696">
        <f t="shared" si="120"/>
        <v>0</v>
      </c>
    </row>
    <row r="697" spans="1:35" x14ac:dyDescent="0.3">
      <c r="A697" s="1">
        <v>44316</v>
      </c>
      <c r="B697" t="s">
        <v>34</v>
      </c>
      <c r="C697" t="s">
        <v>40</v>
      </c>
      <c r="D697">
        <v>1530.9285916797101</v>
      </c>
      <c r="E697">
        <v>1476.2283242584499</v>
      </c>
      <c r="F697">
        <f t="shared" si="111"/>
        <v>54.700267421260151</v>
      </c>
      <c r="G697">
        <v>0.61136062678640901</v>
      </c>
      <c r="H697">
        <v>0.38863937321358999</v>
      </c>
      <c r="I697">
        <f t="shared" si="110"/>
        <v>0.22272125357281902</v>
      </c>
      <c r="J697">
        <f t="shared" si="112"/>
        <v>1</v>
      </c>
      <c r="K697">
        <f t="shared" si="113"/>
        <v>0</v>
      </c>
      <c r="L697">
        <v>1529.1378626451699</v>
      </c>
      <c r="M697">
        <v>1478.0190532929901</v>
      </c>
      <c r="N697">
        <f t="shared" si="114"/>
        <v>51.118809352179824</v>
      </c>
      <c r="O697">
        <v>1517.9185785805901</v>
      </c>
      <c r="P697">
        <v>1440.5501374691501</v>
      </c>
      <c r="R697" t="s">
        <v>297</v>
      </c>
      <c r="S697" t="s">
        <v>235</v>
      </c>
      <c r="T697">
        <v>49.756215191314602</v>
      </c>
      <c r="U697">
        <v>56.5694001838392</v>
      </c>
      <c r="V697">
        <v>-4.3886416013728899</v>
      </c>
      <c r="W697">
        <v>39.960088054397701</v>
      </c>
      <c r="X697">
        <v>0.58137896185743998</v>
      </c>
      <c r="Y697">
        <v>0.41862103814256002</v>
      </c>
      <c r="Z697">
        <f t="shared" si="115"/>
        <v>0.16275792371487996</v>
      </c>
      <c r="AA697">
        <f t="shared" si="116"/>
        <v>1</v>
      </c>
      <c r="AB697">
        <f t="shared" si="117"/>
        <v>0</v>
      </c>
      <c r="AC697">
        <v>1516.6584310793601</v>
      </c>
      <c r="AD697">
        <v>1441.8102849703801</v>
      </c>
      <c r="AE697">
        <f t="shared" si="118"/>
        <v>74.848146108980018</v>
      </c>
      <c r="AF697">
        <v>2</v>
      </c>
      <c r="AG697">
        <v>3</v>
      </c>
      <c r="AH697">
        <f t="shared" si="119"/>
        <v>0</v>
      </c>
      <c r="AI697">
        <f t="shared" si="120"/>
        <v>1</v>
      </c>
    </row>
    <row r="698" spans="1:35" x14ac:dyDescent="0.3">
      <c r="A698" s="1">
        <v>44316</v>
      </c>
      <c r="B698" t="s">
        <v>37</v>
      </c>
      <c r="C698" t="s">
        <v>38</v>
      </c>
      <c r="D698">
        <v>1507.12742868241</v>
      </c>
      <c r="E698">
        <v>1476.2500629733299</v>
      </c>
      <c r="F698">
        <f t="shared" si="111"/>
        <v>30.877365709080095</v>
      </c>
      <c r="G698">
        <v>0.57832460769845495</v>
      </c>
      <c r="H698">
        <v>0.42167539230154399</v>
      </c>
      <c r="I698">
        <f t="shared" si="110"/>
        <v>0.15664921539691096</v>
      </c>
      <c r="J698">
        <f t="shared" si="112"/>
        <v>1</v>
      </c>
      <c r="K698">
        <f t="shared" si="113"/>
        <v>0</v>
      </c>
      <c r="L698">
        <v>1509.4668071982501</v>
      </c>
      <c r="M698">
        <v>1473.9106844574901</v>
      </c>
      <c r="N698">
        <f t="shared" si="114"/>
        <v>35.556122740759974</v>
      </c>
      <c r="O698">
        <v>1495.1611317767199</v>
      </c>
      <c r="P698">
        <v>1445.9625636169601</v>
      </c>
      <c r="R698" t="s">
        <v>242</v>
      </c>
      <c r="S698" t="s">
        <v>238</v>
      </c>
      <c r="T698">
        <v>49.779931200966303</v>
      </c>
      <c r="U698">
        <v>54.946089252360601</v>
      </c>
      <c r="V698">
        <v>-1.14686714922944</v>
      </c>
      <c r="W698">
        <v>14.8662962898778</v>
      </c>
      <c r="X698">
        <v>0.58156122003155097</v>
      </c>
      <c r="Y698">
        <v>0.41843877996844903</v>
      </c>
      <c r="Z698">
        <f t="shared" si="115"/>
        <v>0.16312244006310195</v>
      </c>
      <c r="AA698">
        <f t="shared" si="116"/>
        <v>1</v>
      </c>
      <c r="AB698">
        <f t="shared" si="117"/>
        <v>0</v>
      </c>
      <c r="AC698">
        <v>1496.8976901021799</v>
      </c>
      <c r="AD698">
        <v>1444.2260052915001</v>
      </c>
      <c r="AE698">
        <f t="shared" si="118"/>
        <v>52.671684810679835</v>
      </c>
      <c r="AF698">
        <v>7</v>
      </c>
      <c r="AG698">
        <v>2</v>
      </c>
      <c r="AH698">
        <f t="shared" si="119"/>
        <v>1</v>
      </c>
      <c r="AI698">
        <f t="shared" si="120"/>
        <v>0</v>
      </c>
    </row>
    <row r="699" spans="1:35" x14ac:dyDescent="0.3">
      <c r="A699" s="1">
        <v>44316</v>
      </c>
      <c r="B699" t="s">
        <v>32</v>
      </c>
      <c r="C699" t="s">
        <v>31</v>
      </c>
      <c r="D699">
        <v>1509.0446452900801</v>
      </c>
      <c r="E699">
        <v>1485.9389395890901</v>
      </c>
      <c r="F699">
        <f t="shared" si="111"/>
        <v>23.105705700990029</v>
      </c>
      <c r="G699">
        <v>0.56737821075302597</v>
      </c>
      <c r="H699">
        <v>0.43262178924697298</v>
      </c>
      <c r="I699">
        <f t="shared" si="110"/>
        <v>0.13475642150605299</v>
      </c>
      <c r="J699">
        <f t="shared" si="112"/>
        <v>1</v>
      </c>
      <c r="K699">
        <f t="shared" si="113"/>
        <v>0</v>
      </c>
      <c r="L699">
        <v>1512.2411754945099</v>
      </c>
      <c r="M699">
        <v>1482.74240938466</v>
      </c>
      <c r="N699">
        <f t="shared" si="114"/>
        <v>29.498766109849839</v>
      </c>
      <c r="O699">
        <v>1524.50851157078</v>
      </c>
      <c r="P699">
        <v>1478.3261422049</v>
      </c>
      <c r="R699" t="s">
        <v>220</v>
      </c>
      <c r="S699" t="s">
        <v>61</v>
      </c>
      <c r="T699">
        <v>55.338484569510399</v>
      </c>
      <c r="U699">
        <v>54.038660100377299</v>
      </c>
      <c r="V699">
        <v>6.4503665615558097</v>
      </c>
      <c r="W699">
        <v>12.7803507989106</v>
      </c>
      <c r="X699">
        <v>0.59107533337409601</v>
      </c>
      <c r="Y699">
        <v>0.40892466662590399</v>
      </c>
      <c r="Z699">
        <f t="shared" si="115"/>
        <v>0.18215066674819202</v>
      </c>
      <c r="AA699">
        <f t="shared" si="116"/>
        <v>1</v>
      </c>
      <c r="AB699">
        <f t="shared" si="117"/>
        <v>0</v>
      </c>
      <c r="AC699">
        <v>1526.73212343266</v>
      </c>
      <c r="AD699">
        <v>1476.1025303430199</v>
      </c>
      <c r="AE699">
        <f t="shared" si="118"/>
        <v>50.629593089640139</v>
      </c>
      <c r="AF699">
        <v>9</v>
      </c>
      <c r="AG699">
        <v>1</v>
      </c>
      <c r="AH699">
        <f t="shared" si="119"/>
        <v>1</v>
      </c>
      <c r="AI699">
        <f t="shared" si="120"/>
        <v>0</v>
      </c>
    </row>
    <row r="700" spans="1:35" x14ac:dyDescent="0.3">
      <c r="A700" s="1">
        <v>44316</v>
      </c>
      <c r="B700" t="s">
        <v>30</v>
      </c>
      <c r="C700" t="s">
        <v>29</v>
      </c>
      <c r="D700">
        <v>1510.8574384348899</v>
      </c>
      <c r="E700">
        <v>1578.4472298468299</v>
      </c>
      <c r="F700">
        <f t="shared" si="111"/>
        <v>67.589791411940041</v>
      </c>
      <c r="G700">
        <v>0.43759632800210302</v>
      </c>
      <c r="H700">
        <v>0.56240367199789698</v>
      </c>
      <c r="I700">
        <f t="shared" si="110"/>
        <v>0.12480734399579396</v>
      </c>
      <c r="J700">
        <f t="shared" si="112"/>
        <v>0</v>
      </c>
      <c r="K700">
        <f t="shared" si="113"/>
        <v>1</v>
      </c>
      <c r="L700">
        <v>1513.02584990079</v>
      </c>
      <c r="M700">
        <v>1576.27881838093</v>
      </c>
      <c r="N700">
        <f t="shared" si="114"/>
        <v>63.252968480139998</v>
      </c>
      <c r="O700">
        <v>1521.5556757199499</v>
      </c>
      <c r="P700">
        <v>1598.8424553075299</v>
      </c>
      <c r="R700" t="s">
        <v>166</v>
      </c>
      <c r="S700" t="s">
        <v>310</v>
      </c>
      <c r="T700">
        <v>49.960847998282397</v>
      </c>
      <c r="U700">
        <v>47.4</v>
      </c>
      <c r="V700">
        <v>-12.281080376233801</v>
      </c>
      <c r="W700">
        <v>-42.303374921733798</v>
      </c>
      <c r="X700">
        <v>0.466569663854352</v>
      </c>
      <c r="Y700">
        <v>0.53343033614564805</v>
      </c>
      <c r="Z700">
        <f t="shared" si="115"/>
        <v>6.6860672291296053E-2</v>
      </c>
      <c r="AA700">
        <f t="shared" si="116"/>
        <v>0</v>
      </c>
      <c r="AB700">
        <f t="shared" si="117"/>
        <v>1</v>
      </c>
      <c r="AC700">
        <v>1523.0788576310899</v>
      </c>
      <c r="AD700">
        <v>1597.3192733963899</v>
      </c>
      <c r="AE700">
        <f t="shared" si="118"/>
        <v>74.240415765299986</v>
      </c>
      <c r="AF700">
        <v>3</v>
      </c>
      <c r="AG700">
        <v>1</v>
      </c>
      <c r="AH700">
        <f t="shared" si="119"/>
        <v>1</v>
      </c>
      <c r="AI700">
        <f t="shared" si="120"/>
        <v>0</v>
      </c>
    </row>
    <row r="701" spans="1:35" x14ac:dyDescent="0.3">
      <c r="A701" s="1">
        <v>44316</v>
      </c>
      <c r="B701" t="s">
        <v>35</v>
      </c>
      <c r="C701" t="s">
        <v>42</v>
      </c>
      <c r="D701">
        <v>1516.55093889104</v>
      </c>
      <c r="E701">
        <v>1507.0993978747399</v>
      </c>
      <c r="F701">
        <f t="shared" si="111"/>
        <v>9.4515410163000979</v>
      </c>
      <c r="G701">
        <v>0.54799243091651195</v>
      </c>
      <c r="H701">
        <v>0.45200756908348699</v>
      </c>
      <c r="I701">
        <f t="shared" si="110"/>
        <v>9.5984861833024959E-2</v>
      </c>
      <c r="J701">
        <f t="shared" si="112"/>
        <v>1</v>
      </c>
      <c r="K701">
        <f t="shared" si="113"/>
        <v>0</v>
      </c>
      <c r="L701">
        <v>1514.5471134102399</v>
      </c>
      <c r="M701">
        <v>1509.10322335554</v>
      </c>
      <c r="N701">
        <f t="shared" si="114"/>
        <v>5.4438900546999776</v>
      </c>
      <c r="O701">
        <v>1523.93359436639</v>
      </c>
      <c r="P701">
        <v>1509.6012373460201</v>
      </c>
      <c r="R701" t="s">
        <v>67</v>
      </c>
      <c r="S701" t="s">
        <v>223</v>
      </c>
      <c r="T701">
        <v>52.047447119281998</v>
      </c>
      <c r="U701">
        <v>62.980193125542598</v>
      </c>
      <c r="V701">
        <v>-10.0883988968057</v>
      </c>
      <c r="W701">
        <v>50.943011658940897</v>
      </c>
      <c r="X701">
        <v>0.46708721593694402</v>
      </c>
      <c r="Y701">
        <v>0.53291278406305598</v>
      </c>
      <c r="Z701">
        <f t="shared" si="115"/>
        <v>6.5825568126111955E-2</v>
      </c>
      <c r="AA701">
        <f t="shared" si="116"/>
        <v>0</v>
      </c>
      <c r="AB701">
        <f t="shared" si="117"/>
        <v>1</v>
      </c>
      <c r="AC701">
        <v>1522.70333874467</v>
      </c>
      <c r="AD701">
        <v>1510.8314929677399</v>
      </c>
      <c r="AE701">
        <f t="shared" si="118"/>
        <v>11.871845776930058</v>
      </c>
      <c r="AF701">
        <v>3</v>
      </c>
      <c r="AG701">
        <v>5</v>
      </c>
      <c r="AH701">
        <f t="shared" si="119"/>
        <v>0</v>
      </c>
      <c r="AI701">
        <f t="shared" si="120"/>
        <v>1</v>
      </c>
    </row>
    <row r="702" spans="1:35" x14ac:dyDescent="0.3">
      <c r="A702" s="1">
        <v>44316</v>
      </c>
      <c r="B702" t="s">
        <v>41</v>
      </c>
      <c r="C702" t="s">
        <v>52</v>
      </c>
      <c r="D702">
        <v>1471.3678209786899</v>
      </c>
      <c r="E702">
        <v>1511.0207507593</v>
      </c>
      <c r="F702">
        <f t="shared" si="111"/>
        <v>39.652929780610066</v>
      </c>
      <c r="G702">
        <v>0.47748885187745999</v>
      </c>
      <c r="H702">
        <v>0.52251114812253896</v>
      </c>
      <c r="I702">
        <f t="shared" si="110"/>
        <v>4.5022296245078974E-2</v>
      </c>
      <c r="J702">
        <f t="shared" si="112"/>
        <v>0</v>
      </c>
      <c r="K702">
        <f t="shared" si="113"/>
        <v>1</v>
      </c>
      <c r="L702">
        <v>1468.6805829862799</v>
      </c>
      <c r="M702">
        <v>1513.70798875171</v>
      </c>
      <c r="N702">
        <f t="shared" si="114"/>
        <v>45.027405765430103</v>
      </c>
      <c r="O702">
        <v>1459.43369753755</v>
      </c>
      <c r="P702">
        <v>1510.75058427971</v>
      </c>
      <c r="R702" t="s">
        <v>292</v>
      </c>
      <c r="S702" t="s">
        <v>100</v>
      </c>
      <c r="T702">
        <v>48.6859560580397</v>
      </c>
      <c r="U702">
        <v>53.060331186200202</v>
      </c>
      <c r="V702">
        <v>-3.4935191513126602</v>
      </c>
      <c r="W702">
        <v>1.9620994409938199</v>
      </c>
      <c r="X702">
        <v>0.45297595727872197</v>
      </c>
      <c r="Y702">
        <v>0.54702404272127803</v>
      </c>
      <c r="Z702">
        <f t="shared" si="115"/>
        <v>9.4048085442556051E-2</v>
      </c>
      <c r="AA702">
        <f t="shared" si="116"/>
        <v>0</v>
      </c>
      <c r="AB702">
        <f t="shared" si="117"/>
        <v>1</v>
      </c>
      <c r="AC702">
        <v>1457.55004541727</v>
      </c>
      <c r="AD702">
        <v>1512.63423639999</v>
      </c>
      <c r="AE702">
        <f t="shared" si="118"/>
        <v>55.084190982719974</v>
      </c>
      <c r="AF702">
        <v>1</v>
      </c>
      <c r="AG702">
        <v>6</v>
      </c>
      <c r="AH702">
        <f t="shared" si="119"/>
        <v>0</v>
      </c>
      <c r="AI702">
        <f t="shared" si="120"/>
        <v>1</v>
      </c>
    </row>
    <row r="703" spans="1:35" x14ac:dyDescent="0.3">
      <c r="A703" s="1">
        <v>44316</v>
      </c>
      <c r="B703" t="s">
        <v>39</v>
      </c>
      <c r="C703" t="s">
        <v>23</v>
      </c>
      <c r="D703">
        <v>1502.7819867190001</v>
      </c>
      <c r="E703">
        <v>1528.31574905095</v>
      </c>
      <c r="F703">
        <f t="shared" si="111"/>
        <v>25.533762331949902</v>
      </c>
      <c r="G703">
        <v>0.49779275291217701</v>
      </c>
      <c r="H703">
        <v>0.50220724708782205</v>
      </c>
      <c r="I703">
        <f t="shared" si="110"/>
        <v>4.4144941756450451E-3</v>
      </c>
      <c r="J703">
        <f t="shared" si="112"/>
        <v>0</v>
      </c>
      <c r="K703">
        <f t="shared" si="113"/>
        <v>1</v>
      </c>
      <c r="L703">
        <v>1506.6955913935301</v>
      </c>
      <c r="M703">
        <v>1524.40214437642</v>
      </c>
      <c r="N703">
        <f t="shared" si="114"/>
        <v>17.706552982889889</v>
      </c>
      <c r="O703">
        <v>1520.13157639105</v>
      </c>
      <c r="P703">
        <v>1529.0166465854199</v>
      </c>
      <c r="R703" t="s">
        <v>117</v>
      </c>
      <c r="S703" t="s">
        <v>84</v>
      </c>
      <c r="T703">
        <v>48.617152873368603</v>
      </c>
      <c r="U703">
        <v>48.356938342164902</v>
      </c>
      <c r="V703">
        <v>0.29555019434497998</v>
      </c>
      <c r="W703">
        <v>-19.9995018549454</v>
      </c>
      <c r="X703">
        <v>0.55803062961773697</v>
      </c>
      <c r="Y703">
        <v>0.44196937038226303</v>
      </c>
      <c r="Z703">
        <f t="shared" si="115"/>
        <v>0.11606125923547395</v>
      </c>
      <c r="AA703">
        <f t="shared" si="116"/>
        <v>1</v>
      </c>
      <c r="AB703">
        <f t="shared" si="117"/>
        <v>0</v>
      </c>
      <c r="AC703">
        <v>1522.62455995292</v>
      </c>
      <c r="AD703">
        <v>1526.5236630235499</v>
      </c>
      <c r="AE703">
        <f t="shared" si="118"/>
        <v>3.8991030706299625</v>
      </c>
      <c r="AF703">
        <v>13</v>
      </c>
      <c r="AG703">
        <v>5</v>
      </c>
      <c r="AH703">
        <f t="shared" si="119"/>
        <v>1</v>
      </c>
      <c r="AI703">
        <f t="shared" si="120"/>
        <v>0</v>
      </c>
    </row>
    <row r="704" spans="1:35" x14ac:dyDescent="0.3">
      <c r="A704" s="1">
        <v>44316</v>
      </c>
      <c r="B704" t="s">
        <v>48</v>
      </c>
      <c r="C704" t="s">
        <v>33</v>
      </c>
      <c r="D704">
        <v>1534.8944478707899</v>
      </c>
      <c r="E704">
        <v>1533.9200595405</v>
      </c>
      <c r="F704">
        <f t="shared" si="111"/>
        <v>0.97438833028991212</v>
      </c>
      <c r="G704">
        <v>0.53587925877672504</v>
      </c>
      <c r="H704">
        <v>0.46412074122327401</v>
      </c>
      <c r="I704">
        <f t="shared" si="110"/>
        <v>7.1758517553451029E-2</v>
      </c>
      <c r="J704">
        <f t="shared" si="112"/>
        <v>1</v>
      </c>
      <c r="K704">
        <f t="shared" si="113"/>
        <v>0</v>
      </c>
      <c r="L704">
        <v>1530.92722831172</v>
      </c>
      <c r="M704">
        <v>1537.8872790995699</v>
      </c>
      <c r="N704">
        <f t="shared" si="114"/>
        <v>6.9600507878499229</v>
      </c>
      <c r="O704">
        <v>1528.6143146177101</v>
      </c>
      <c r="P704">
        <v>1547.0098094054399</v>
      </c>
      <c r="R704" t="s">
        <v>186</v>
      </c>
      <c r="S704" t="s">
        <v>69</v>
      </c>
      <c r="T704">
        <v>50.5197986961171</v>
      </c>
      <c r="U704">
        <v>52.256069145459399</v>
      </c>
      <c r="V704">
        <v>-3.0793001970293599</v>
      </c>
      <c r="W704">
        <v>-1.0342528395103601</v>
      </c>
      <c r="X704">
        <v>0.50923159115527505</v>
      </c>
      <c r="Y704">
        <v>0.490768408844725</v>
      </c>
      <c r="Z704">
        <f t="shared" si="115"/>
        <v>1.8463182310550053E-2</v>
      </c>
      <c r="AA704">
        <f t="shared" si="116"/>
        <v>1</v>
      </c>
      <c r="AB704">
        <f t="shared" si="117"/>
        <v>0</v>
      </c>
      <c r="AC704">
        <v>1525.8216045999</v>
      </c>
      <c r="AD704">
        <v>1549.80251942325</v>
      </c>
      <c r="AE704">
        <f t="shared" si="118"/>
        <v>23.980914823350076</v>
      </c>
      <c r="AF704">
        <v>2</v>
      </c>
      <c r="AG704">
        <v>9</v>
      </c>
      <c r="AH704">
        <f t="shared" si="119"/>
        <v>0</v>
      </c>
      <c r="AI704">
        <f t="shared" si="120"/>
        <v>1</v>
      </c>
    </row>
    <row r="705" spans="1:35" x14ac:dyDescent="0.3">
      <c r="A705" s="1">
        <v>44316</v>
      </c>
      <c r="B705" t="s">
        <v>46</v>
      </c>
      <c r="C705" t="s">
        <v>26</v>
      </c>
      <c r="D705">
        <v>1498.2684249019501</v>
      </c>
      <c r="E705">
        <v>1501.2154969804201</v>
      </c>
      <c r="F705">
        <f t="shared" si="111"/>
        <v>2.9470720784700006</v>
      </c>
      <c r="G705">
        <v>0.53026057111101299</v>
      </c>
      <c r="H705">
        <v>0.46973942888898601</v>
      </c>
      <c r="I705">
        <f t="shared" si="110"/>
        <v>6.052114222202698E-2</v>
      </c>
      <c r="J705">
        <f t="shared" si="112"/>
        <v>1</v>
      </c>
      <c r="K705">
        <f t="shared" si="113"/>
        <v>0</v>
      </c>
      <c r="L705">
        <v>1499.95385588768</v>
      </c>
      <c r="M705">
        <v>1499.5300659946899</v>
      </c>
      <c r="N705">
        <f t="shared" si="114"/>
        <v>0.42378989299004388</v>
      </c>
      <c r="O705">
        <v>1501.4753285250999</v>
      </c>
      <c r="P705">
        <v>1498.58487664162</v>
      </c>
      <c r="R705" t="s">
        <v>175</v>
      </c>
      <c r="S705" t="s">
        <v>128</v>
      </c>
      <c r="T705">
        <v>49.577333148982603</v>
      </c>
      <c r="U705">
        <v>49.692629749729903</v>
      </c>
      <c r="V705">
        <v>-9.6047651338240403</v>
      </c>
      <c r="W705">
        <v>5.3765041397902404</v>
      </c>
      <c r="X705">
        <v>0.51812181158369597</v>
      </c>
      <c r="Y705">
        <v>0.48187818841630398</v>
      </c>
      <c r="Z705">
        <f t="shared" si="115"/>
        <v>3.6243623167391992E-2</v>
      </c>
      <c r="AA705">
        <f t="shared" si="116"/>
        <v>1</v>
      </c>
      <c r="AB705">
        <f t="shared" si="117"/>
        <v>0</v>
      </c>
      <c r="AC705">
        <v>1502.7811175678701</v>
      </c>
      <c r="AD705">
        <v>1497.2790875988501</v>
      </c>
      <c r="AE705">
        <f t="shared" si="118"/>
        <v>5.5020299690199863</v>
      </c>
      <c r="AF705">
        <v>8</v>
      </c>
      <c r="AG705">
        <v>6</v>
      </c>
      <c r="AH705">
        <f t="shared" si="119"/>
        <v>1</v>
      </c>
      <c r="AI705">
        <f t="shared" si="120"/>
        <v>0</v>
      </c>
    </row>
    <row r="706" spans="1:35" x14ac:dyDescent="0.3">
      <c r="A706" s="1">
        <v>44316</v>
      </c>
      <c r="B706" t="s">
        <v>51</v>
      </c>
      <c r="C706" t="s">
        <v>49</v>
      </c>
      <c r="D706">
        <v>1510.9981408288299</v>
      </c>
      <c r="E706">
        <v>1492.5334588092901</v>
      </c>
      <c r="F706">
        <f t="shared" si="111"/>
        <v>18.46468201953985</v>
      </c>
      <c r="G706">
        <v>0.56080909201375795</v>
      </c>
      <c r="H706">
        <v>0.439190907986241</v>
      </c>
      <c r="I706">
        <f t="shared" ref="I706:I769" si="121">ABS(G706-H706)</f>
        <v>0.12161818402751695</v>
      </c>
      <c r="J706">
        <f t="shared" si="112"/>
        <v>1</v>
      </c>
      <c r="K706">
        <f t="shared" si="113"/>
        <v>0</v>
      </c>
      <c r="L706">
        <v>1512.19845165579</v>
      </c>
      <c r="M706">
        <v>1491.33314798233</v>
      </c>
      <c r="N706">
        <f t="shared" si="114"/>
        <v>20.865303673459948</v>
      </c>
      <c r="O706">
        <v>1514.08303484506</v>
      </c>
      <c r="P706">
        <v>1471.7015357207799</v>
      </c>
      <c r="R706" t="s">
        <v>153</v>
      </c>
      <c r="S706" t="s">
        <v>95</v>
      </c>
      <c r="T706">
        <v>46.778105039841698</v>
      </c>
      <c r="U706">
        <v>52.907744986683497</v>
      </c>
      <c r="V706">
        <v>-21.356276600443302</v>
      </c>
      <c r="W706">
        <v>10.84163709521</v>
      </c>
      <c r="X706">
        <v>0.54972585199024804</v>
      </c>
      <c r="Y706">
        <v>0.45027414800975202</v>
      </c>
      <c r="Z706">
        <f t="shared" si="115"/>
        <v>9.945170398049602E-2</v>
      </c>
      <c r="AA706">
        <f t="shared" si="116"/>
        <v>1</v>
      </c>
      <c r="AB706">
        <f t="shared" si="117"/>
        <v>0</v>
      </c>
      <c r="AC706">
        <v>1515.013035812</v>
      </c>
      <c r="AD706">
        <v>1470.7715347538399</v>
      </c>
      <c r="AE706">
        <f t="shared" si="118"/>
        <v>44.241501058160111</v>
      </c>
      <c r="AF706">
        <v>2</v>
      </c>
      <c r="AG706">
        <v>1</v>
      </c>
      <c r="AH706">
        <f t="shared" si="119"/>
        <v>1</v>
      </c>
      <c r="AI706">
        <f t="shared" si="120"/>
        <v>0</v>
      </c>
    </row>
    <row r="707" spans="1:35" x14ac:dyDescent="0.3">
      <c r="A707" s="1">
        <v>44316</v>
      </c>
      <c r="B707" t="s">
        <v>50</v>
      </c>
      <c r="C707" t="s">
        <v>24</v>
      </c>
      <c r="D707">
        <v>1494.5077787282901</v>
      </c>
      <c r="E707">
        <v>1498.64933819411</v>
      </c>
      <c r="F707">
        <f t="shared" ref="F707:F770" si="122">ABS(D707-E707)</f>
        <v>4.1415594658199097</v>
      </c>
      <c r="G707">
        <v>0.52854751227614305</v>
      </c>
      <c r="H707">
        <v>0.47145248772385601</v>
      </c>
      <c r="I707">
        <f t="shared" si="121"/>
        <v>5.7095024552287044E-2</v>
      </c>
      <c r="J707">
        <f t="shared" ref="J707:J770" si="123">IF(G707&gt;H707,1,0)</f>
        <v>1</v>
      </c>
      <c r="K707">
        <f t="shared" ref="K707:K770" si="124">IF(G707&lt;H707,1,0)</f>
        <v>0</v>
      </c>
      <c r="L707">
        <v>1495.79919777754</v>
      </c>
      <c r="M707">
        <v>1497.35791914486</v>
      </c>
      <c r="N707">
        <f t="shared" ref="N707:N770" si="125">ABS(L707-M707)</f>
        <v>1.558721367320004</v>
      </c>
      <c r="O707">
        <v>1500.52363843377</v>
      </c>
      <c r="P707">
        <v>1530.9944809979199</v>
      </c>
      <c r="R707" t="s">
        <v>277</v>
      </c>
      <c r="S707" t="s">
        <v>78</v>
      </c>
      <c r="T707">
        <v>48.707314515443599</v>
      </c>
      <c r="U707">
        <v>54.450586292017903</v>
      </c>
      <c r="V707">
        <v>-15.030003311376801</v>
      </c>
      <c r="W707">
        <v>-6.1289955568536296</v>
      </c>
      <c r="X707">
        <v>0.47244411025128902</v>
      </c>
      <c r="Y707">
        <v>0.52755588974871104</v>
      </c>
      <c r="Z707">
        <f t="shared" ref="Z707:Z770" si="126">ABS(X707-Y707)</f>
        <v>5.511177949742202E-2</v>
      </c>
      <c r="AA707">
        <f t="shared" ref="AA707:AA770" si="127">IF(X707&gt;Y707,1,0)</f>
        <v>0</v>
      </c>
      <c r="AB707">
        <f t="shared" ref="AB707:AB770" si="128">IF(X707&lt;Y707,1,0)</f>
        <v>1</v>
      </c>
      <c r="AC707">
        <v>1501.6390727637099</v>
      </c>
      <c r="AD707">
        <v>1529.87904666798</v>
      </c>
      <c r="AE707">
        <f t="shared" ref="AE707:AE770" si="129">ABS(AC707-AD707)</f>
        <v>28.239973904270073</v>
      </c>
      <c r="AF707">
        <v>2</v>
      </c>
      <c r="AG707">
        <v>1</v>
      </c>
      <c r="AH707">
        <f t="shared" ref="AH707:AH770" si="130">IF($AF707&gt;$AG707, 1,0)</f>
        <v>1</v>
      </c>
      <c r="AI707">
        <f t="shared" ref="AI707:AI770" si="131">IF(AF707&lt;AG707, 1,0)</f>
        <v>0</v>
      </c>
    </row>
    <row r="708" spans="1:35" x14ac:dyDescent="0.3">
      <c r="A708" s="1">
        <v>44316</v>
      </c>
      <c r="B708" t="s">
        <v>47</v>
      </c>
      <c r="C708" t="s">
        <v>36</v>
      </c>
      <c r="D708">
        <v>1532.37045858496</v>
      </c>
      <c r="E708">
        <v>1437.8745967510999</v>
      </c>
      <c r="F708">
        <f t="shared" si="122"/>
        <v>94.49586183386009</v>
      </c>
      <c r="G708">
        <v>0.66421102877843596</v>
      </c>
      <c r="H708">
        <v>0.33578897122156298</v>
      </c>
      <c r="I708">
        <f t="shared" si="121"/>
        <v>0.32842205755687298</v>
      </c>
      <c r="J708">
        <f t="shared" si="123"/>
        <v>1</v>
      </c>
      <c r="K708">
        <f t="shared" si="124"/>
        <v>0</v>
      </c>
      <c r="L708">
        <v>1534.9832816283899</v>
      </c>
      <c r="M708">
        <v>1435.26177370767</v>
      </c>
      <c r="N708">
        <f t="shared" si="125"/>
        <v>99.721507920719887</v>
      </c>
      <c r="O708">
        <v>1560.6863514647</v>
      </c>
      <c r="P708">
        <v>1437.4400985546899</v>
      </c>
      <c r="R708" t="s">
        <v>77</v>
      </c>
      <c r="S708" t="s">
        <v>190</v>
      </c>
      <c r="T708">
        <v>66.021982561136198</v>
      </c>
      <c r="U708">
        <v>46.493783604970098</v>
      </c>
      <c r="V708">
        <v>54.295993974877199</v>
      </c>
      <c r="W708">
        <v>-10.2136259398911</v>
      </c>
      <c r="X708">
        <v>0.77292313697183701</v>
      </c>
      <c r="Y708">
        <v>0.22707686302816299</v>
      </c>
      <c r="Z708">
        <f t="shared" si="126"/>
        <v>0.54584627394367402</v>
      </c>
      <c r="AA708">
        <f t="shared" si="127"/>
        <v>1</v>
      </c>
      <c r="AB708">
        <f t="shared" si="128"/>
        <v>0</v>
      </c>
      <c r="AC708">
        <v>1561.7508159992501</v>
      </c>
      <c r="AD708">
        <v>1436.3756340201401</v>
      </c>
      <c r="AE708">
        <f t="shared" si="129"/>
        <v>125.37518197911004</v>
      </c>
      <c r="AF708">
        <v>10</v>
      </c>
      <c r="AG708">
        <v>0</v>
      </c>
      <c r="AH708">
        <f t="shared" si="130"/>
        <v>1</v>
      </c>
      <c r="AI708">
        <f t="shared" si="131"/>
        <v>0</v>
      </c>
    </row>
    <row r="709" spans="1:35" x14ac:dyDescent="0.3">
      <c r="A709" s="1">
        <v>44316</v>
      </c>
      <c r="B709" t="s">
        <v>45</v>
      </c>
      <c r="C709" t="s">
        <v>25</v>
      </c>
      <c r="D709">
        <v>1472.3134743243399</v>
      </c>
      <c r="E709">
        <v>1513.49664937174</v>
      </c>
      <c r="F709">
        <f t="shared" si="122"/>
        <v>41.183175047400027</v>
      </c>
      <c r="G709">
        <v>0.47529156571175901</v>
      </c>
      <c r="H709">
        <v>0.52470843428823999</v>
      </c>
      <c r="I709">
        <f t="shared" si="121"/>
        <v>4.9416868576480977E-2</v>
      </c>
      <c r="J709">
        <f t="shared" si="123"/>
        <v>0</v>
      </c>
      <c r="K709">
        <f t="shared" si="124"/>
        <v>1</v>
      </c>
      <c r="L709">
        <v>1469.83468228222</v>
      </c>
      <c r="M709">
        <v>1515.9754414138599</v>
      </c>
      <c r="N709">
        <f t="shared" si="125"/>
        <v>46.140759131639925</v>
      </c>
      <c r="O709">
        <v>1443.88313198374</v>
      </c>
      <c r="P709">
        <v>1505.0141407347801</v>
      </c>
      <c r="R709" t="s">
        <v>92</v>
      </c>
      <c r="S709" t="s">
        <v>160</v>
      </c>
      <c r="T709">
        <v>51.655769403304099</v>
      </c>
      <c r="U709">
        <v>49.9786597971788</v>
      </c>
      <c r="V709">
        <v>17.576191041637799</v>
      </c>
      <c r="W709">
        <v>-6.2541977188148996</v>
      </c>
      <c r="X709">
        <v>0.48784407212633302</v>
      </c>
      <c r="Y709">
        <v>0.51215592787366704</v>
      </c>
      <c r="Z709">
        <f t="shared" si="126"/>
        <v>2.4311855747334021E-2</v>
      </c>
      <c r="AA709">
        <f t="shared" si="127"/>
        <v>0</v>
      </c>
      <c r="AB709">
        <f t="shared" si="128"/>
        <v>1</v>
      </c>
      <c r="AC709">
        <v>1441.9615862693199</v>
      </c>
      <c r="AD709">
        <v>1506.9356864491999</v>
      </c>
      <c r="AE709">
        <f t="shared" si="129"/>
        <v>64.974100179879997</v>
      </c>
      <c r="AF709">
        <v>3</v>
      </c>
      <c r="AG709">
        <v>7</v>
      </c>
      <c r="AH709">
        <f t="shared" si="130"/>
        <v>0</v>
      </c>
      <c r="AI709">
        <f t="shared" si="131"/>
        <v>1</v>
      </c>
    </row>
    <row r="710" spans="1:35" x14ac:dyDescent="0.3">
      <c r="A710" s="1">
        <v>44315</v>
      </c>
      <c r="B710" t="s">
        <v>37</v>
      </c>
      <c r="C710" t="s">
        <v>38</v>
      </c>
      <c r="D710">
        <v>1505.68377108251</v>
      </c>
      <c r="E710">
        <v>1477.6937205732299</v>
      </c>
      <c r="F710">
        <f t="shared" si="122"/>
        <v>27.990050509280081</v>
      </c>
      <c r="G710">
        <v>0.57426620113820104</v>
      </c>
      <c r="H710">
        <v>0.42573379886179802</v>
      </c>
      <c r="I710">
        <f t="shared" si="121"/>
        <v>0.14853240227640302</v>
      </c>
      <c r="J710">
        <f t="shared" si="123"/>
        <v>1</v>
      </c>
      <c r="K710">
        <f t="shared" si="124"/>
        <v>0</v>
      </c>
      <c r="L710">
        <v>1507.12742868241</v>
      </c>
      <c r="M710">
        <v>1476.2500629733299</v>
      </c>
      <c r="N710">
        <f t="shared" si="125"/>
        <v>30.877365709080095</v>
      </c>
      <c r="O710">
        <v>1494.20312558418</v>
      </c>
      <c r="P710">
        <v>1446.9205698095</v>
      </c>
      <c r="R710" t="s">
        <v>275</v>
      </c>
      <c r="S710" t="s">
        <v>125</v>
      </c>
      <c r="T710">
        <v>49.674805340152503</v>
      </c>
      <c r="U710">
        <v>50.500696297800701</v>
      </c>
      <c r="V710">
        <v>-2.1428990745734202</v>
      </c>
      <c r="W710">
        <v>-6.6397822941232496</v>
      </c>
      <c r="X710">
        <v>0.61104413911019195</v>
      </c>
      <c r="Y710">
        <v>0.38895586088980799</v>
      </c>
      <c r="Z710">
        <f t="shared" si="126"/>
        <v>0.22208827822038396</v>
      </c>
      <c r="AA710">
        <f t="shared" si="127"/>
        <v>1</v>
      </c>
      <c r="AB710">
        <f t="shared" si="128"/>
        <v>0</v>
      </c>
      <c r="AC710">
        <v>1495.1611317767199</v>
      </c>
      <c r="AD710">
        <v>1445.9625636169601</v>
      </c>
      <c r="AE710">
        <f t="shared" si="129"/>
        <v>49.198568159759816</v>
      </c>
      <c r="AF710">
        <v>5</v>
      </c>
      <c r="AG710">
        <v>3</v>
      </c>
      <c r="AH710">
        <f t="shared" si="130"/>
        <v>1</v>
      </c>
      <c r="AI710">
        <f t="shared" si="131"/>
        <v>0</v>
      </c>
    </row>
    <row r="711" spans="1:35" x14ac:dyDescent="0.3">
      <c r="A711" s="1">
        <v>44315</v>
      </c>
      <c r="B711" t="s">
        <v>35</v>
      </c>
      <c r="C711" t="s">
        <v>36</v>
      </c>
      <c r="D711">
        <v>1513.4175870080901</v>
      </c>
      <c r="E711">
        <v>1441.0079486340501</v>
      </c>
      <c r="F711">
        <f t="shared" si="122"/>
        <v>72.409638374040014</v>
      </c>
      <c r="G711">
        <v>0.63528986562399903</v>
      </c>
      <c r="H711">
        <v>0.36471013437599997</v>
      </c>
      <c r="I711">
        <f t="shared" si="121"/>
        <v>0.27057973124799906</v>
      </c>
      <c r="J711">
        <f t="shared" si="123"/>
        <v>1</v>
      </c>
      <c r="K711">
        <f t="shared" si="124"/>
        <v>0</v>
      </c>
      <c r="L711">
        <v>1516.55093889104</v>
      </c>
      <c r="M711">
        <v>1437.8745967510999</v>
      </c>
      <c r="N711">
        <f t="shared" si="125"/>
        <v>78.676342139940061</v>
      </c>
      <c r="O711">
        <v>1521.14780040441</v>
      </c>
      <c r="P711">
        <v>1440.22589251667</v>
      </c>
      <c r="R711" t="s">
        <v>143</v>
      </c>
      <c r="S711" t="s">
        <v>217</v>
      </c>
      <c r="T711">
        <v>47.4555057470455</v>
      </c>
      <c r="U711">
        <v>51.504152829897997</v>
      </c>
      <c r="V711">
        <v>-30.442061887917198</v>
      </c>
      <c r="W711">
        <v>13.0179141471893</v>
      </c>
      <c r="X711">
        <v>0.58753956930576301</v>
      </c>
      <c r="Y711">
        <v>0.41246043069423699</v>
      </c>
      <c r="Z711">
        <f t="shared" si="126"/>
        <v>0.17507913861152602</v>
      </c>
      <c r="AA711">
        <f t="shared" si="127"/>
        <v>1</v>
      </c>
      <c r="AB711">
        <f t="shared" si="128"/>
        <v>0</v>
      </c>
      <c r="AC711">
        <v>1523.93359436639</v>
      </c>
      <c r="AD711">
        <v>1437.4400985546899</v>
      </c>
      <c r="AE711">
        <f t="shared" si="129"/>
        <v>86.493495811700086</v>
      </c>
      <c r="AF711">
        <v>11</v>
      </c>
      <c r="AG711">
        <v>0</v>
      </c>
      <c r="AH711">
        <f t="shared" si="130"/>
        <v>1</v>
      </c>
      <c r="AI711">
        <f t="shared" si="131"/>
        <v>0</v>
      </c>
    </row>
    <row r="712" spans="1:35" x14ac:dyDescent="0.3">
      <c r="A712" s="1">
        <v>44315</v>
      </c>
      <c r="B712" t="s">
        <v>41</v>
      </c>
      <c r="C712" t="s">
        <v>52</v>
      </c>
      <c r="D712">
        <v>1469.10676796491</v>
      </c>
      <c r="E712">
        <v>1513.2818037730799</v>
      </c>
      <c r="F712">
        <f t="shared" si="122"/>
        <v>44.175035808169923</v>
      </c>
      <c r="G712">
        <v>0.47099837949149698</v>
      </c>
      <c r="H712">
        <v>0.52900162050850197</v>
      </c>
      <c r="I712">
        <f t="shared" si="121"/>
        <v>5.8003241017004992E-2</v>
      </c>
      <c r="J712">
        <f t="shared" si="123"/>
        <v>0</v>
      </c>
      <c r="K712">
        <f t="shared" si="124"/>
        <v>1</v>
      </c>
      <c r="L712">
        <v>1471.3678209786899</v>
      </c>
      <c r="M712">
        <v>1511.0207507593</v>
      </c>
      <c r="N712">
        <f t="shared" si="125"/>
        <v>39.652929780610066</v>
      </c>
      <c r="O712">
        <v>1457.8661659294701</v>
      </c>
      <c r="P712">
        <v>1512.3181158877901</v>
      </c>
      <c r="R712" t="s">
        <v>54</v>
      </c>
      <c r="S712" t="s">
        <v>115</v>
      </c>
      <c r="T712">
        <v>51.153174442724399</v>
      </c>
      <c r="U712">
        <v>48.201030840345901</v>
      </c>
      <c r="V712">
        <v>9.0560208208608799</v>
      </c>
      <c r="W712">
        <v>-20.249817885130899</v>
      </c>
      <c r="X712">
        <v>0.50333775704621797</v>
      </c>
      <c r="Y712">
        <v>0.49666224295378197</v>
      </c>
      <c r="Z712">
        <f t="shared" si="126"/>
        <v>6.6755140924359968E-3</v>
      </c>
      <c r="AA712">
        <f t="shared" si="127"/>
        <v>1</v>
      </c>
      <c r="AB712">
        <f t="shared" si="128"/>
        <v>0</v>
      </c>
      <c r="AC712">
        <v>1459.43369753755</v>
      </c>
      <c r="AD712">
        <v>1510.75058427971</v>
      </c>
      <c r="AE712">
        <f t="shared" si="129"/>
        <v>51.316886742160023</v>
      </c>
      <c r="AF712">
        <v>4</v>
      </c>
      <c r="AG712">
        <v>1</v>
      </c>
      <c r="AH712">
        <f t="shared" si="130"/>
        <v>1</v>
      </c>
      <c r="AI712">
        <f t="shared" si="131"/>
        <v>0</v>
      </c>
    </row>
    <row r="713" spans="1:35" x14ac:dyDescent="0.3">
      <c r="A713" s="1">
        <v>44315</v>
      </c>
      <c r="B713" t="s">
        <v>30</v>
      </c>
      <c r="C713" t="s">
        <v>29</v>
      </c>
      <c r="D713">
        <v>1509.1810522661201</v>
      </c>
      <c r="E713">
        <v>1580.1236160156</v>
      </c>
      <c r="F713">
        <f t="shared" si="122"/>
        <v>70.942563749479859</v>
      </c>
      <c r="G713">
        <v>0.43285232051677702</v>
      </c>
      <c r="H713">
        <v>0.56714767948322198</v>
      </c>
      <c r="I713">
        <f t="shared" si="121"/>
        <v>0.13429535896644496</v>
      </c>
      <c r="J713">
        <f t="shared" si="123"/>
        <v>0</v>
      </c>
      <c r="K713">
        <f t="shared" si="124"/>
        <v>1</v>
      </c>
      <c r="L713">
        <v>1510.8574384348899</v>
      </c>
      <c r="M713">
        <v>1578.4472298468299</v>
      </c>
      <c r="N713">
        <f t="shared" si="125"/>
        <v>67.589791411940041</v>
      </c>
      <c r="O713">
        <v>1520.04811189059</v>
      </c>
      <c r="P713">
        <v>1600.3500191368901</v>
      </c>
      <c r="R713" t="s">
        <v>201</v>
      </c>
      <c r="S713" t="s">
        <v>158</v>
      </c>
      <c r="T713">
        <v>45.363079774288103</v>
      </c>
      <c r="U713">
        <v>61.319314688177798</v>
      </c>
      <c r="V713">
        <v>-33.337835402678898</v>
      </c>
      <c r="W713">
        <v>23.584857245925299</v>
      </c>
      <c r="X713">
        <v>0.34744031915503698</v>
      </c>
      <c r="Y713">
        <v>0.65255968084496296</v>
      </c>
      <c r="Z713">
        <f t="shared" si="126"/>
        <v>0.30511936168992598</v>
      </c>
      <c r="AA713">
        <f t="shared" si="127"/>
        <v>0</v>
      </c>
      <c r="AB713">
        <f t="shared" si="128"/>
        <v>1</v>
      </c>
      <c r="AC713">
        <v>1521.5556757199499</v>
      </c>
      <c r="AD713">
        <v>1598.8424553075299</v>
      </c>
      <c r="AE713">
        <f t="shared" si="129"/>
        <v>77.286779587579986</v>
      </c>
      <c r="AF713">
        <v>2</v>
      </c>
      <c r="AG713">
        <v>1</v>
      </c>
      <c r="AH713">
        <f t="shared" si="130"/>
        <v>1</v>
      </c>
      <c r="AI713">
        <f t="shared" si="131"/>
        <v>0</v>
      </c>
    </row>
    <row r="714" spans="1:35" x14ac:dyDescent="0.3">
      <c r="A714" s="1">
        <v>44315</v>
      </c>
      <c r="B714" t="s">
        <v>23</v>
      </c>
      <c r="C714" t="s">
        <v>26</v>
      </c>
      <c r="D714">
        <v>1532.3034946295099</v>
      </c>
      <c r="E714">
        <v>1497.2277514018599</v>
      </c>
      <c r="F714">
        <f t="shared" si="122"/>
        <v>35.075743227650037</v>
      </c>
      <c r="G714">
        <v>0.58420687428707496</v>
      </c>
      <c r="H714">
        <v>0.41579312571292398</v>
      </c>
      <c r="I714">
        <f t="shared" si="121"/>
        <v>0.16841374857415098</v>
      </c>
      <c r="J714">
        <f t="shared" si="123"/>
        <v>1</v>
      </c>
      <c r="K714">
        <f t="shared" si="124"/>
        <v>0</v>
      </c>
      <c r="L714">
        <v>1528.31574905095</v>
      </c>
      <c r="M714">
        <v>1501.2154969804201</v>
      </c>
      <c r="N714">
        <f t="shared" si="125"/>
        <v>27.100252070529905</v>
      </c>
      <c r="O714">
        <v>1531.7644981692299</v>
      </c>
      <c r="P714">
        <v>1495.83702505781</v>
      </c>
      <c r="R714" t="s">
        <v>203</v>
      </c>
      <c r="S714" t="s">
        <v>180</v>
      </c>
      <c r="T714">
        <v>47.533471548009999</v>
      </c>
      <c r="U714">
        <v>49.092255101198297</v>
      </c>
      <c r="V714">
        <v>-24.948025282743</v>
      </c>
      <c r="W714">
        <v>3.1255493821211999</v>
      </c>
      <c r="X714">
        <v>0.54571343128309602</v>
      </c>
      <c r="Y714">
        <v>0.45428656871690398</v>
      </c>
      <c r="Z714">
        <f t="shared" si="126"/>
        <v>9.1426862566192035E-2</v>
      </c>
      <c r="AA714">
        <f t="shared" si="127"/>
        <v>1</v>
      </c>
      <c r="AB714">
        <f t="shared" si="128"/>
        <v>0</v>
      </c>
      <c r="AC714">
        <v>1529.0166465854199</v>
      </c>
      <c r="AD714">
        <v>1498.58487664162</v>
      </c>
      <c r="AE714">
        <f t="shared" si="129"/>
        <v>30.431769943799964</v>
      </c>
      <c r="AF714">
        <v>3</v>
      </c>
      <c r="AG714">
        <v>9</v>
      </c>
      <c r="AH714">
        <f t="shared" si="130"/>
        <v>0</v>
      </c>
      <c r="AI714">
        <f t="shared" si="131"/>
        <v>1</v>
      </c>
    </row>
    <row r="715" spans="1:35" x14ac:dyDescent="0.3">
      <c r="A715" s="1">
        <v>44315</v>
      </c>
      <c r="B715" t="s">
        <v>35</v>
      </c>
      <c r="C715" t="s">
        <v>36</v>
      </c>
      <c r="D715">
        <v>1512.22776280619</v>
      </c>
      <c r="E715">
        <v>1442.19777283595</v>
      </c>
      <c r="F715">
        <f t="shared" si="122"/>
        <v>70.029989970239967</v>
      </c>
      <c r="G715">
        <v>0.63211015901720802</v>
      </c>
      <c r="H715">
        <v>0.36788984098279098</v>
      </c>
      <c r="I715">
        <f t="shared" si="121"/>
        <v>0.26422031803441703</v>
      </c>
      <c r="J715">
        <f t="shared" si="123"/>
        <v>1</v>
      </c>
      <c r="K715">
        <f t="shared" si="124"/>
        <v>0</v>
      </c>
      <c r="L715">
        <v>1513.4175870080901</v>
      </c>
      <c r="M715">
        <v>1441.0079486340501</v>
      </c>
      <c r="N715">
        <f t="shared" si="125"/>
        <v>72.409638374040014</v>
      </c>
      <c r="O715">
        <v>1520.3458998277099</v>
      </c>
      <c r="P715">
        <v>1441.0277930933701</v>
      </c>
      <c r="R715" t="s">
        <v>109</v>
      </c>
      <c r="S715" t="s">
        <v>66</v>
      </c>
      <c r="T715">
        <v>52.560694173474602</v>
      </c>
      <c r="U715">
        <v>45.183729750401397</v>
      </c>
      <c r="V715">
        <v>-5.4099952813680803</v>
      </c>
      <c r="W715">
        <v>-16.174931495681399</v>
      </c>
      <c r="X715">
        <v>0.658522024852776</v>
      </c>
      <c r="Y715">
        <v>0.341477975147224</v>
      </c>
      <c r="Z715">
        <f t="shared" si="126"/>
        <v>0.317044049705552</v>
      </c>
      <c r="AA715">
        <f t="shared" si="127"/>
        <v>1</v>
      </c>
      <c r="AB715">
        <f t="shared" si="128"/>
        <v>0</v>
      </c>
      <c r="AC715">
        <v>1521.14780040441</v>
      </c>
      <c r="AD715">
        <v>1440.22589251667</v>
      </c>
      <c r="AE715">
        <f t="shared" si="129"/>
        <v>80.921907887739962</v>
      </c>
      <c r="AF715">
        <v>3</v>
      </c>
      <c r="AG715">
        <v>1</v>
      </c>
      <c r="AH715">
        <f t="shared" si="130"/>
        <v>1</v>
      </c>
      <c r="AI715">
        <f t="shared" si="131"/>
        <v>0</v>
      </c>
    </row>
    <row r="716" spans="1:35" x14ac:dyDescent="0.3">
      <c r="A716" s="1">
        <v>44315</v>
      </c>
      <c r="B716" t="s">
        <v>33</v>
      </c>
      <c r="C716" t="s">
        <v>27</v>
      </c>
      <c r="D716">
        <v>1535.6482506633199</v>
      </c>
      <c r="E716">
        <v>1493.3724395745901</v>
      </c>
      <c r="F716">
        <f t="shared" si="122"/>
        <v>42.275811088729824</v>
      </c>
      <c r="G716">
        <v>0.59423826641283395</v>
      </c>
      <c r="H716">
        <v>0.405761733587165</v>
      </c>
      <c r="I716">
        <f t="shared" si="121"/>
        <v>0.18847653282566895</v>
      </c>
      <c r="J716">
        <f t="shared" si="123"/>
        <v>1</v>
      </c>
      <c r="K716">
        <f t="shared" si="124"/>
        <v>0</v>
      </c>
      <c r="L716">
        <v>1533.9200595405</v>
      </c>
      <c r="M716">
        <v>1495.10063069741</v>
      </c>
      <c r="N716">
        <f t="shared" si="125"/>
        <v>38.819428843090009</v>
      </c>
      <c r="O716">
        <v>1548.40987828881</v>
      </c>
      <c r="P716">
        <v>1475.95495512191</v>
      </c>
      <c r="R716" t="s">
        <v>107</v>
      </c>
      <c r="S716" t="s">
        <v>102</v>
      </c>
      <c r="T716">
        <v>50.021067732440898</v>
      </c>
      <c r="U716">
        <v>46.219341542846102</v>
      </c>
      <c r="V716">
        <v>-11.0962275713563</v>
      </c>
      <c r="W716">
        <v>-7.7051149650876001</v>
      </c>
      <c r="X716">
        <v>0.63081583758368798</v>
      </c>
      <c r="Y716">
        <v>0.36918416241631202</v>
      </c>
      <c r="Z716">
        <f t="shared" si="126"/>
        <v>0.26163167516737595</v>
      </c>
      <c r="AA716">
        <f t="shared" si="127"/>
        <v>1</v>
      </c>
      <c r="AB716">
        <f t="shared" si="128"/>
        <v>0</v>
      </c>
      <c r="AC716">
        <v>1547.0098094054399</v>
      </c>
      <c r="AD716">
        <v>1477.35502400528</v>
      </c>
      <c r="AE716">
        <f t="shared" si="129"/>
        <v>69.654785400159881</v>
      </c>
      <c r="AF716">
        <v>0</v>
      </c>
      <c r="AG716">
        <v>1</v>
      </c>
      <c r="AH716">
        <f t="shared" si="130"/>
        <v>0</v>
      </c>
      <c r="AI716">
        <f t="shared" si="131"/>
        <v>1</v>
      </c>
    </row>
    <row r="717" spans="1:35" x14ac:dyDescent="0.3">
      <c r="A717" s="1">
        <v>44315</v>
      </c>
      <c r="B717" t="s">
        <v>25</v>
      </c>
      <c r="C717" t="s">
        <v>50</v>
      </c>
      <c r="D717">
        <v>1512.3096930816901</v>
      </c>
      <c r="E717">
        <v>1495.69473501834</v>
      </c>
      <c r="F717">
        <f t="shared" si="122"/>
        <v>16.614958063350059</v>
      </c>
      <c r="G717">
        <v>0.55818482397764702</v>
      </c>
      <c r="H717">
        <v>0.44181517602235298</v>
      </c>
      <c r="I717">
        <f t="shared" si="121"/>
        <v>0.11636964795529403</v>
      </c>
      <c r="J717">
        <f t="shared" si="123"/>
        <v>1</v>
      </c>
      <c r="K717">
        <f t="shared" si="124"/>
        <v>0</v>
      </c>
      <c r="L717">
        <v>1513.49664937174</v>
      </c>
      <c r="M717">
        <v>1494.5077787282901</v>
      </c>
      <c r="N717">
        <f t="shared" si="125"/>
        <v>18.9888706434499</v>
      </c>
      <c r="O717">
        <v>1503.9566653731199</v>
      </c>
      <c r="P717">
        <v>1501.5811137954299</v>
      </c>
      <c r="R717" t="s">
        <v>83</v>
      </c>
      <c r="S717" t="s">
        <v>119</v>
      </c>
      <c r="T717">
        <v>51.515223620624297</v>
      </c>
      <c r="U717">
        <v>58.546529087241801</v>
      </c>
      <c r="V717">
        <v>1.2195635232739901</v>
      </c>
      <c r="W717">
        <v>31.485992174556799</v>
      </c>
      <c r="X717">
        <v>0.49440081185274998</v>
      </c>
      <c r="Y717">
        <v>0.50559918814725002</v>
      </c>
      <c r="Z717">
        <f t="shared" si="126"/>
        <v>1.1198376294500045E-2</v>
      </c>
      <c r="AA717">
        <f t="shared" si="127"/>
        <v>0</v>
      </c>
      <c r="AB717">
        <f t="shared" si="128"/>
        <v>1</v>
      </c>
      <c r="AC717">
        <v>1505.0141407347801</v>
      </c>
      <c r="AD717">
        <v>1500.52363843377</v>
      </c>
      <c r="AE717">
        <f t="shared" si="129"/>
        <v>4.4905023010101104</v>
      </c>
      <c r="AF717">
        <v>4</v>
      </c>
      <c r="AG717">
        <v>3</v>
      </c>
      <c r="AH717">
        <f t="shared" si="130"/>
        <v>1</v>
      </c>
      <c r="AI717">
        <f t="shared" si="131"/>
        <v>0</v>
      </c>
    </row>
    <row r="718" spans="1:35" x14ac:dyDescent="0.3">
      <c r="A718" s="1">
        <v>44315</v>
      </c>
      <c r="B718" t="s">
        <v>48</v>
      </c>
      <c r="C718" t="s">
        <v>34</v>
      </c>
      <c r="D718">
        <v>1536.4762614758099</v>
      </c>
      <c r="E718">
        <v>1529.3467780746901</v>
      </c>
      <c r="F718">
        <f t="shared" si="122"/>
        <v>7.1294834011198418</v>
      </c>
      <c r="G718">
        <v>0.54467943288510001</v>
      </c>
      <c r="H718">
        <v>0.45532056711489899</v>
      </c>
      <c r="I718">
        <f t="shared" si="121"/>
        <v>8.9358865770201024E-2</v>
      </c>
      <c r="J718">
        <f t="shared" si="123"/>
        <v>1</v>
      </c>
      <c r="K718">
        <f t="shared" si="124"/>
        <v>0</v>
      </c>
      <c r="L718">
        <v>1534.8944478707899</v>
      </c>
      <c r="M718">
        <v>1530.9285916797101</v>
      </c>
      <c r="N718">
        <f t="shared" si="125"/>
        <v>3.9658561910798653</v>
      </c>
      <c r="O718">
        <v>1529.6961136314901</v>
      </c>
      <c r="P718">
        <v>1516.83677956681</v>
      </c>
      <c r="R718" t="s">
        <v>195</v>
      </c>
      <c r="S718" t="s">
        <v>105</v>
      </c>
      <c r="T718">
        <v>47.4</v>
      </c>
      <c r="U718">
        <v>53.7812444660224</v>
      </c>
      <c r="V718">
        <v>-17.827175006049298</v>
      </c>
      <c r="W718">
        <v>15.0810952199732</v>
      </c>
      <c r="X718">
        <v>0.50568579283397297</v>
      </c>
      <c r="Y718">
        <v>0.49431420716602698</v>
      </c>
      <c r="Z718">
        <f t="shared" si="126"/>
        <v>1.1371585667945994E-2</v>
      </c>
      <c r="AA718">
        <f t="shared" si="127"/>
        <v>1</v>
      </c>
      <c r="AB718">
        <f t="shared" si="128"/>
        <v>0</v>
      </c>
      <c r="AC718">
        <v>1528.6143146177101</v>
      </c>
      <c r="AD718">
        <v>1517.9185785805901</v>
      </c>
      <c r="AE718">
        <f t="shared" si="129"/>
        <v>10.695736037120014</v>
      </c>
      <c r="AF718">
        <v>2</v>
      </c>
      <c r="AG718">
        <v>3</v>
      </c>
      <c r="AH718">
        <f t="shared" si="130"/>
        <v>0</v>
      </c>
      <c r="AI718">
        <f t="shared" si="131"/>
        <v>1</v>
      </c>
    </row>
    <row r="719" spans="1:35" x14ac:dyDescent="0.3">
      <c r="A719" s="1">
        <v>44315</v>
      </c>
      <c r="B719" t="s">
        <v>40</v>
      </c>
      <c r="C719" t="s">
        <v>47</v>
      </c>
      <c r="D719">
        <v>1474.69037226912</v>
      </c>
      <c r="E719">
        <v>1533.90841057429</v>
      </c>
      <c r="F719">
        <f t="shared" si="122"/>
        <v>59.218038305170012</v>
      </c>
      <c r="G719">
        <v>0.449490046907351</v>
      </c>
      <c r="H719">
        <v>0.55050995309264805</v>
      </c>
      <c r="I719">
        <f t="shared" si="121"/>
        <v>0.10101990618529705</v>
      </c>
      <c r="J719">
        <f t="shared" si="123"/>
        <v>0</v>
      </c>
      <c r="K719">
        <f t="shared" si="124"/>
        <v>1</v>
      </c>
      <c r="L719">
        <v>1476.2283242584499</v>
      </c>
      <c r="M719">
        <v>1532.37045858496</v>
      </c>
      <c r="N719">
        <f t="shared" si="125"/>
        <v>56.142134326510131</v>
      </c>
      <c r="O719">
        <v>1439.10251159004</v>
      </c>
      <c r="P719">
        <v>1562.1339773438101</v>
      </c>
      <c r="R719" t="s">
        <v>194</v>
      </c>
      <c r="S719" t="s">
        <v>103</v>
      </c>
      <c r="T719">
        <v>43.388101257642802</v>
      </c>
      <c r="U719">
        <v>52.8124362563414</v>
      </c>
      <c r="V719">
        <v>-21.7414836282484</v>
      </c>
      <c r="W719">
        <v>-8.1513548879246098</v>
      </c>
      <c r="X719">
        <v>0.343372277083973</v>
      </c>
      <c r="Y719">
        <v>0.656627722916027</v>
      </c>
      <c r="Z719">
        <f t="shared" si="126"/>
        <v>0.313255445832054</v>
      </c>
      <c r="AA719">
        <f t="shared" si="127"/>
        <v>0</v>
      </c>
      <c r="AB719">
        <f t="shared" si="128"/>
        <v>1</v>
      </c>
      <c r="AC719">
        <v>1440.5501374691501</v>
      </c>
      <c r="AD719">
        <v>1560.6863514647</v>
      </c>
      <c r="AE719">
        <f t="shared" si="129"/>
        <v>120.13621399554995</v>
      </c>
      <c r="AF719">
        <v>4</v>
      </c>
      <c r="AG719">
        <v>3</v>
      </c>
      <c r="AH719">
        <f t="shared" si="130"/>
        <v>1</v>
      </c>
      <c r="AI719">
        <f t="shared" si="131"/>
        <v>0</v>
      </c>
    </row>
    <row r="720" spans="1:35" x14ac:dyDescent="0.3">
      <c r="A720" s="1">
        <v>44314</v>
      </c>
      <c r="B720" t="s">
        <v>43</v>
      </c>
      <c r="C720" t="s">
        <v>38</v>
      </c>
      <c r="D720">
        <v>1511.9639155914899</v>
      </c>
      <c r="E720">
        <v>1479.8071343727299</v>
      </c>
      <c r="F720">
        <f t="shared" si="122"/>
        <v>32.156781218759988</v>
      </c>
      <c r="G720">
        <v>0.58011960923246797</v>
      </c>
      <c r="H720">
        <v>0.41988039076753098</v>
      </c>
      <c r="I720">
        <f t="shared" si="121"/>
        <v>0.16023921846493699</v>
      </c>
      <c r="J720">
        <f t="shared" si="123"/>
        <v>1</v>
      </c>
      <c r="K720">
        <f t="shared" si="124"/>
        <v>0</v>
      </c>
      <c r="L720">
        <v>1514.0773293909899</v>
      </c>
      <c r="M720">
        <v>1477.6937205732299</v>
      </c>
      <c r="N720">
        <f t="shared" si="125"/>
        <v>36.383608817759978</v>
      </c>
      <c r="O720">
        <v>1489.9618398468001</v>
      </c>
      <c r="P720">
        <v>1448.6491980211399</v>
      </c>
      <c r="R720" t="s">
        <v>58</v>
      </c>
      <c r="S720" t="s">
        <v>135</v>
      </c>
      <c r="T720">
        <v>49.456562472931502</v>
      </c>
      <c r="U720">
        <v>57.179997473177302</v>
      </c>
      <c r="V720">
        <v>-5.0113879834966601</v>
      </c>
      <c r="W720">
        <v>24.330649891636298</v>
      </c>
      <c r="X720">
        <v>0.55158169359204701</v>
      </c>
      <c r="Y720">
        <v>0.44841830640795299</v>
      </c>
      <c r="Z720">
        <f t="shared" si="126"/>
        <v>0.10316338718409401</v>
      </c>
      <c r="AA720">
        <f t="shared" si="127"/>
        <v>1</v>
      </c>
      <c r="AB720">
        <f t="shared" si="128"/>
        <v>0</v>
      </c>
      <c r="AC720">
        <v>1491.69046805844</v>
      </c>
      <c r="AD720">
        <v>1446.9205698095</v>
      </c>
      <c r="AE720">
        <f t="shared" si="129"/>
        <v>44.769898248940081</v>
      </c>
      <c r="AF720">
        <v>7</v>
      </c>
      <c r="AG720">
        <v>3</v>
      </c>
      <c r="AH720">
        <f t="shared" si="130"/>
        <v>1</v>
      </c>
      <c r="AI720">
        <f t="shared" si="131"/>
        <v>0</v>
      </c>
    </row>
    <row r="721" spans="1:35" x14ac:dyDescent="0.3">
      <c r="A721" s="1">
        <v>44314</v>
      </c>
      <c r="B721" t="s">
        <v>37</v>
      </c>
      <c r="C721" t="s">
        <v>44</v>
      </c>
      <c r="D721">
        <v>1510.1508729295001</v>
      </c>
      <c r="E721">
        <v>1515.4341639863201</v>
      </c>
      <c r="F721">
        <f t="shared" si="122"/>
        <v>5.2832910568199623</v>
      </c>
      <c r="G721">
        <v>0.52690948319406306</v>
      </c>
      <c r="H721">
        <v>0.473090516805936</v>
      </c>
      <c r="I721">
        <f t="shared" si="121"/>
        <v>5.3818966388127054E-2</v>
      </c>
      <c r="J721">
        <f t="shared" si="123"/>
        <v>1</v>
      </c>
      <c r="K721">
        <f t="shared" si="124"/>
        <v>0</v>
      </c>
      <c r="L721">
        <v>1505.68377108251</v>
      </c>
      <c r="M721">
        <v>1519.9012658333099</v>
      </c>
      <c r="N721">
        <f t="shared" si="125"/>
        <v>14.217494750799915</v>
      </c>
      <c r="O721">
        <v>1497.0003242042801</v>
      </c>
      <c r="P721">
        <v>1556.6185022989901</v>
      </c>
      <c r="R721" t="s">
        <v>282</v>
      </c>
      <c r="S721" t="s">
        <v>233</v>
      </c>
      <c r="T721">
        <v>47.864053432150001</v>
      </c>
      <c r="U721">
        <v>50.7210851422684</v>
      </c>
      <c r="V721">
        <v>-10.891079705988201</v>
      </c>
      <c r="W721">
        <v>-16.356971001791699</v>
      </c>
      <c r="X721">
        <v>0.45671598379506301</v>
      </c>
      <c r="Y721">
        <v>0.54328401620493705</v>
      </c>
      <c r="Z721">
        <f t="shared" si="126"/>
        <v>8.6568032409874041E-2</v>
      </c>
      <c r="AA721">
        <f t="shared" si="127"/>
        <v>0</v>
      </c>
      <c r="AB721">
        <f t="shared" si="128"/>
        <v>1</v>
      </c>
      <c r="AC721">
        <v>1494.20312558418</v>
      </c>
      <c r="AD721">
        <v>1559.4157009190901</v>
      </c>
      <c r="AE721">
        <f t="shared" si="129"/>
        <v>65.212575334910071</v>
      </c>
      <c r="AF721">
        <v>3</v>
      </c>
      <c r="AG721">
        <v>12</v>
      </c>
      <c r="AH721">
        <f t="shared" si="130"/>
        <v>0</v>
      </c>
      <c r="AI721">
        <f t="shared" si="131"/>
        <v>1</v>
      </c>
    </row>
    <row r="722" spans="1:35" x14ac:dyDescent="0.3">
      <c r="A722" s="1">
        <v>44314</v>
      </c>
      <c r="B722" t="s">
        <v>33</v>
      </c>
      <c r="C722" t="s">
        <v>27</v>
      </c>
      <c r="D722">
        <v>1534.22858776974</v>
      </c>
      <c r="E722">
        <v>1494.79210246817</v>
      </c>
      <c r="F722">
        <f t="shared" si="122"/>
        <v>39.436485301569974</v>
      </c>
      <c r="G722">
        <v>0.590291309438429</v>
      </c>
      <c r="H722">
        <v>0.40970869056157</v>
      </c>
      <c r="I722">
        <f t="shared" si="121"/>
        <v>0.180582618876859</v>
      </c>
      <c r="J722">
        <f t="shared" si="123"/>
        <v>1</v>
      </c>
      <c r="K722">
        <f t="shared" si="124"/>
        <v>0</v>
      </c>
      <c r="L722">
        <v>1535.6482506633199</v>
      </c>
      <c r="M722">
        <v>1493.3724395745901</v>
      </c>
      <c r="N722">
        <f t="shared" si="125"/>
        <v>42.275811088729824</v>
      </c>
      <c r="O722">
        <v>1547.5386604338401</v>
      </c>
      <c r="P722">
        <v>1476.8261729768799</v>
      </c>
      <c r="R722" t="s">
        <v>162</v>
      </c>
      <c r="S722" t="s">
        <v>210</v>
      </c>
      <c r="T722">
        <v>55.394273301850902</v>
      </c>
      <c r="U722">
        <v>48.723126419531702</v>
      </c>
      <c r="V722">
        <v>13.6268181299329</v>
      </c>
      <c r="W722">
        <v>4.4131657752798299</v>
      </c>
      <c r="X722">
        <v>0.64525513385247002</v>
      </c>
      <c r="Y722">
        <v>0.35474486614752998</v>
      </c>
      <c r="Z722">
        <f t="shared" si="126"/>
        <v>0.29051026770494004</v>
      </c>
      <c r="AA722">
        <f t="shared" si="127"/>
        <v>1</v>
      </c>
      <c r="AB722">
        <f t="shared" si="128"/>
        <v>0</v>
      </c>
      <c r="AC722">
        <v>1548.40987828881</v>
      </c>
      <c r="AD722">
        <v>1475.95495512191</v>
      </c>
      <c r="AE722">
        <f t="shared" si="129"/>
        <v>72.454923166900016</v>
      </c>
      <c r="AF722">
        <v>7</v>
      </c>
      <c r="AG722">
        <v>5</v>
      </c>
      <c r="AH722">
        <f t="shared" si="130"/>
        <v>1</v>
      </c>
      <c r="AI722">
        <f t="shared" si="131"/>
        <v>0</v>
      </c>
    </row>
    <row r="723" spans="1:35" x14ac:dyDescent="0.3">
      <c r="A723" s="1">
        <v>44314</v>
      </c>
      <c r="B723" t="s">
        <v>41</v>
      </c>
      <c r="C723" t="s">
        <v>28</v>
      </c>
      <c r="D723">
        <v>1470.5107695536401</v>
      </c>
      <c r="E723">
        <v>1486.50404818785</v>
      </c>
      <c r="F723">
        <f t="shared" si="122"/>
        <v>15.993278634209901</v>
      </c>
      <c r="G723">
        <v>0.51152055890978498</v>
      </c>
      <c r="H723">
        <v>0.48847944109021402</v>
      </c>
      <c r="I723">
        <f t="shared" si="121"/>
        <v>2.3041117819570966E-2</v>
      </c>
      <c r="J723">
        <f t="shared" si="123"/>
        <v>1</v>
      </c>
      <c r="K723">
        <f t="shared" si="124"/>
        <v>0</v>
      </c>
      <c r="L723">
        <v>1469.10676796491</v>
      </c>
      <c r="M723">
        <v>1487.9080497765799</v>
      </c>
      <c r="N723">
        <f t="shared" si="125"/>
        <v>18.801281811669924</v>
      </c>
      <c r="O723">
        <v>1458.86993270786</v>
      </c>
      <c r="P723">
        <v>1504.83176556079</v>
      </c>
      <c r="R723" t="s">
        <v>97</v>
      </c>
      <c r="S723" t="s">
        <v>59</v>
      </c>
      <c r="T723">
        <v>51.287203695295503</v>
      </c>
      <c r="U723">
        <v>48.641999120219197</v>
      </c>
      <c r="V723">
        <v>9.9834840164392293</v>
      </c>
      <c r="W723">
        <v>-6.6500795529337999</v>
      </c>
      <c r="X723">
        <v>0.49233260520566602</v>
      </c>
      <c r="Y723">
        <v>0.50766739479433398</v>
      </c>
      <c r="Z723">
        <f t="shared" si="126"/>
        <v>1.5334789588667963E-2</v>
      </c>
      <c r="AA723">
        <f t="shared" si="127"/>
        <v>0</v>
      </c>
      <c r="AB723">
        <f t="shared" si="128"/>
        <v>1</v>
      </c>
      <c r="AC723">
        <v>1457.8661659294701</v>
      </c>
      <c r="AD723">
        <v>1505.83553233918</v>
      </c>
      <c r="AE723">
        <f t="shared" si="129"/>
        <v>47.969366409709892</v>
      </c>
      <c r="AF723">
        <v>3</v>
      </c>
      <c r="AG723">
        <v>4</v>
      </c>
      <c r="AH723">
        <f t="shared" si="130"/>
        <v>0</v>
      </c>
      <c r="AI723">
        <f t="shared" si="131"/>
        <v>1</v>
      </c>
    </row>
    <row r="724" spans="1:35" x14ac:dyDescent="0.3">
      <c r="A724" s="1">
        <v>44314</v>
      </c>
      <c r="B724" t="s">
        <v>25</v>
      </c>
      <c r="C724" t="s">
        <v>50</v>
      </c>
      <c r="D724">
        <v>1514.4423416248801</v>
      </c>
      <c r="E724">
        <v>1493.56208647515</v>
      </c>
      <c r="F724">
        <f t="shared" si="122"/>
        <v>20.880255149730147</v>
      </c>
      <c r="G724">
        <v>0.56423101487867899</v>
      </c>
      <c r="H724">
        <v>0.43576898512132001</v>
      </c>
      <c r="I724">
        <f t="shared" si="121"/>
        <v>0.12846202975735899</v>
      </c>
      <c r="J724">
        <f t="shared" si="123"/>
        <v>1</v>
      </c>
      <c r="K724">
        <f t="shared" si="124"/>
        <v>0</v>
      </c>
      <c r="L724">
        <v>1512.3096930816901</v>
      </c>
      <c r="M724">
        <v>1495.69473501834</v>
      </c>
      <c r="N724">
        <f t="shared" si="125"/>
        <v>16.614958063350059</v>
      </c>
      <c r="O724">
        <v>1505.4558311685601</v>
      </c>
      <c r="P724">
        <v>1500.08194799999</v>
      </c>
      <c r="R724" t="s">
        <v>64</v>
      </c>
      <c r="S724" t="s">
        <v>176</v>
      </c>
      <c r="T724">
        <v>46.069827455603999</v>
      </c>
      <c r="U724">
        <v>47.7996269219285</v>
      </c>
      <c r="V724">
        <v>-24.260350922650499</v>
      </c>
      <c r="W724">
        <v>-19.585876712626799</v>
      </c>
      <c r="X724">
        <v>0.53548554708391705</v>
      </c>
      <c r="Y724">
        <v>0.46451445291608301</v>
      </c>
      <c r="Z724">
        <f t="shared" si="126"/>
        <v>7.0971094167834037E-2</v>
      </c>
      <c r="AA724">
        <f t="shared" si="127"/>
        <v>1</v>
      </c>
      <c r="AB724">
        <f t="shared" si="128"/>
        <v>0</v>
      </c>
      <c r="AC724">
        <v>1503.9566653731199</v>
      </c>
      <c r="AD724">
        <v>1501.5811137954299</v>
      </c>
      <c r="AE724">
        <f t="shared" si="129"/>
        <v>2.3755515776899756</v>
      </c>
      <c r="AF724">
        <v>3</v>
      </c>
      <c r="AG724">
        <v>5</v>
      </c>
      <c r="AH724">
        <f t="shared" si="130"/>
        <v>0</v>
      </c>
      <c r="AI724">
        <f t="shared" si="131"/>
        <v>1</v>
      </c>
    </row>
    <row r="725" spans="1:35" x14ac:dyDescent="0.3">
      <c r="A725" s="1">
        <v>44314</v>
      </c>
      <c r="B725" t="s">
        <v>23</v>
      </c>
      <c r="C725" t="s">
        <v>26</v>
      </c>
      <c r="D725">
        <v>1528.63648552942</v>
      </c>
      <c r="E725">
        <v>1500.89476050195</v>
      </c>
      <c r="F725">
        <f t="shared" si="122"/>
        <v>27.741725027470011</v>
      </c>
      <c r="G725">
        <v>0.57391667922860101</v>
      </c>
      <c r="H725">
        <v>0.42608332077139799</v>
      </c>
      <c r="I725">
        <f t="shared" si="121"/>
        <v>0.14783335845720302</v>
      </c>
      <c r="J725">
        <f t="shared" si="123"/>
        <v>1</v>
      </c>
      <c r="K725">
        <f t="shared" si="124"/>
        <v>0</v>
      </c>
      <c r="L725">
        <v>1532.3034946295099</v>
      </c>
      <c r="M725">
        <v>1497.2277514018599</v>
      </c>
      <c r="N725">
        <f t="shared" si="125"/>
        <v>35.075743227650037</v>
      </c>
      <c r="O725">
        <v>1528.5095714750801</v>
      </c>
      <c r="P725">
        <v>1499.0919517519601</v>
      </c>
      <c r="R725" t="s">
        <v>276</v>
      </c>
      <c r="S725" t="s">
        <v>167</v>
      </c>
      <c r="T725">
        <v>48.625572091854004</v>
      </c>
      <c r="U725">
        <v>53.9121905900884</v>
      </c>
      <c r="V725">
        <v>-19.164545200533698</v>
      </c>
      <c r="W725">
        <v>24.0341398569525</v>
      </c>
      <c r="X725">
        <v>0.51470198985854498</v>
      </c>
      <c r="Y725">
        <v>0.48529801014145502</v>
      </c>
      <c r="Z725">
        <f t="shared" si="126"/>
        <v>2.9403979717089967E-2</v>
      </c>
      <c r="AA725">
        <f t="shared" si="127"/>
        <v>1</v>
      </c>
      <c r="AB725">
        <f t="shared" si="128"/>
        <v>0</v>
      </c>
      <c r="AC725">
        <v>1531.7644981692299</v>
      </c>
      <c r="AD725">
        <v>1495.83702505781</v>
      </c>
      <c r="AE725">
        <f t="shared" si="129"/>
        <v>35.927473111419886</v>
      </c>
      <c r="AF725">
        <v>10</v>
      </c>
      <c r="AG725">
        <v>0</v>
      </c>
      <c r="AH725">
        <f t="shared" si="130"/>
        <v>1</v>
      </c>
      <c r="AI725">
        <f t="shared" si="131"/>
        <v>0</v>
      </c>
    </row>
    <row r="726" spans="1:35" x14ac:dyDescent="0.3">
      <c r="A726" s="1">
        <v>44314</v>
      </c>
      <c r="B726" t="s">
        <v>48</v>
      </c>
      <c r="C726" t="s">
        <v>34</v>
      </c>
      <c r="D726">
        <v>1534.79939350158</v>
      </c>
      <c r="E726">
        <v>1531.02364604892</v>
      </c>
      <c r="F726">
        <f t="shared" si="122"/>
        <v>3.7757474526599708</v>
      </c>
      <c r="G726">
        <v>0.53988757336930904</v>
      </c>
      <c r="H726">
        <v>0.46011242663069002</v>
      </c>
      <c r="I726">
        <f t="shared" si="121"/>
        <v>7.9775146738619018E-2</v>
      </c>
      <c r="J726">
        <f t="shared" si="123"/>
        <v>1</v>
      </c>
      <c r="K726">
        <f t="shared" si="124"/>
        <v>0</v>
      </c>
      <c r="L726">
        <v>1536.4762614758099</v>
      </c>
      <c r="M726">
        <v>1529.3467780746901</v>
      </c>
      <c r="N726">
        <f t="shared" si="125"/>
        <v>7.1294834011198418</v>
      </c>
      <c r="O726">
        <v>1528.6248117319301</v>
      </c>
      <c r="P726">
        <v>1517.90808146637</v>
      </c>
      <c r="R726" t="s">
        <v>218</v>
      </c>
      <c r="S726" t="s">
        <v>183</v>
      </c>
      <c r="T726">
        <v>56.001953154384999</v>
      </c>
      <c r="U726">
        <v>49.112575338113601</v>
      </c>
      <c r="V726">
        <v>23.691628811234001</v>
      </c>
      <c r="W726">
        <v>-6.6330311732854099</v>
      </c>
      <c r="X726">
        <v>0.59252375753854403</v>
      </c>
      <c r="Y726">
        <v>0.40747624246145597</v>
      </c>
      <c r="Z726">
        <f t="shared" si="126"/>
        <v>0.18504751507708805</v>
      </c>
      <c r="AA726">
        <f t="shared" si="127"/>
        <v>1</v>
      </c>
      <c r="AB726">
        <f t="shared" si="128"/>
        <v>0</v>
      </c>
      <c r="AC726">
        <v>1529.6961136314901</v>
      </c>
      <c r="AD726">
        <v>1516.83677956681</v>
      </c>
      <c r="AE726">
        <f t="shared" si="129"/>
        <v>12.85933406468007</v>
      </c>
      <c r="AF726">
        <v>2</v>
      </c>
      <c r="AG726">
        <v>0</v>
      </c>
      <c r="AH726">
        <f t="shared" si="130"/>
        <v>1</v>
      </c>
      <c r="AI726">
        <f t="shared" si="131"/>
        <v>0</v>
      </c>
    </row>
    <row r="727" spans="1:35" x14ac:dyDescent="0.3">
      <c r="A727" s="1">
        <v>44314</v>
      </c>
      <c r="B727" t="s">
        <v>39</v>
      </c>
      <c r="C727" t="s">
        <v>51</v>
      </c>
      <c r="D727">
        <v>1506.31029238049</v>
      </c>
      <c r="E727">
        <v>1507.4698351673401</v>
      </c>
      <c r="F727">
        <f t="shared" si="122"/>
        <v>1.1595427868501247</v>
      </c>
      <c r="G727">
        <v>0.53282278969220198</v>
      </c>
      <c r="H727">
        <v>0.46717721030779702</v>
      </c>
      <c r="I727">
        <f t="shared" si="121"/>
        <v>6.5645579384404962E-2</v>
      </c>
      <c r="J727">
        <f t="shared" si="123"/>
        <v>1</v>
      </c>
      <c r="K727">
        <f t="shared" si="124"/>
        <v>0</v>
      </c>
      <c r="L727">
        <v>1502.7819867190001</v>
      </c>
      <c r="M727">
        <v>1510.9981408288299</v>
      </c>
      <c r="N727">
        <f t="shared" si="125"/>
        <v>8.2161541098298585</v>
      </c>
      <c r="O727">
        <v>1523.08658013442</v>
      </c>
      <c r="P727">
        <v>1511.1280311016901</v>
      </c>
      <c r="R727" t="s">
        <v>227</v>
      </c>
      <c r="S727" t="s">
        <v>172</v>
      </c>
      <c r="T727">
        <v>48.149358420256704</v>
      </c>
      <c r="U727">
        <v>45.928749831714804</v>
      </c>
      <c r="V727">
        <v>-2.8978605872959502</v>
      </c>
      <c r="W727">
        <v>-24.697108891636301</v>
      </c>
      <c r="X727">
        <v>0.58236282425498298</v>
      </c>
      <c r="Y727">
        <v>0.41763717574501702</v>
      </c>
      <c r="Z727">
        <f t="shared" si="126"/>
        <v>0.16472564850996596</v>
      </c>
      <c r="AA727">
        <f t="shared" si="127"/>
        <v>1</v>
      </c>
      <c r="AB727">
        <f t="shared" si="128"/>
        <v>0</v>
      </c>
      <c r="AC727">
        <v>1520.13157639105</v>
      </c>
      <c r="AD727">
        <v>1514.08303484506</v>
      </c>
      <c r="AE727">
        <f t="shared" si="129"/>
        <v>6.0485415459900196</v>
      </c>
      <c r="AF727">
        <v>2</v>
      </c>
      <c r="AG727">
        <v>8</v>
      </c>
      <c r="AH727">
        <f t="shared" si="130"/>
        <v>0</v>
      </c>
      <c r="AI727">
        <f t="shared" si="131"/>
        <v>1</v>
      </c>
    </row>
    <row r="728" spans="1:35" x14ac:dyDescent="0.3">
      <c r="A728" s="1">
        <v>44314</v>
      </c>
      <c r="B728" t="s">
        <v>40</v>
      </c>
      <c r="C728" t="s">
        <v>47</v>
      </c>
      <c r="D728">
        <v>1477.9046345967699</v>
      </c>
      <c r="E728">
        <v>1530.69414824664</v>
      </c>
      <c r="F728">
        <f t="shared" si="122"/>
        <v>52.789513649870059</v>
      </c>
      <c r="G728">
        <v>0.45866312598560599</v>
      </c>
      <c r="H728">
        <v>0.54133687401439301</v>
      </c>
      <c r="I728">
        <f t="shared" si="121"/>
        <v>8.267374802878702E-2</v>
      </c>
      <c r="J728">
        <f t="shared" si="123"/>
        <v>0</v>
      </c>
      <c r="K728">
        <f t="shared" si="124"/>
        <v>1</v>
      </c>
      <c r="L728">
        <v>1474.69037226912</v>
      </c>
      <c r="M728">
        <v>1533.90841057429</v>
      </c>
      <c r="N728">
        <f t="shared" si="125"/>
        <v>59.218038305170012</v>
      </c>
      <c r="O728">
        <v>1441.1526363844</v>
      </c>
      <c r="P728">
        <v>1560.0838525494501</v>
      </c>
      <c r="R728" t="s">
        <v>142</v>
      </c>
      <c r="S728" t="s">
        <v>121</v>
      </c>
      <c r="T728">
        <v>48.904049002013302</v>
      </c>
      <c r="U728">
        <v>48.905945684029803</v>
      </c>
      <c r="V728">
        <v>3.2156236470946902</v>
      </c>
      <c r="W728">
        <v>-25.4405729965364</v>
      </c>
      <c r="X728">
        <v>0.40576283227783799</v>
      </c>
      <c r="Y728">
        <v>0.59423716772216195</v>
      </c>
      <c r="Z728">
        <f t="shared" si="126"/>
        <v>0.18847433544432396</v>
      </c>
      <c r="AA728">
        <f t="shared" si="127"/>
        <v>0</v>
      </c>
      <c r="AB728">
        <f t="shared" si="128"/>
        <v>1</v>
      </c>
      <c r="AC728">
        <v>1439.10251159004</v>
      </c>
      <c r="AD728">
        <v>1562.1339773438101</v>
      </c>
      <c r="AE728">
        <f t="shared" si="129"/>
        <v>123.03146575377014</v>
      </c>
      <c r="AF728">
        <v>0</v>
      </c>
      <c r="AG728">
        <v>7</v>
      </c>
      <c r="AH728">
        <f t="shared" si="130"/>
        <v>0</v>
      </c>
      <c r="AI728">
        <f t="shared" si="131"/>
        <v>1</v>
      </c>
    </row>
    <row r="729" spans="1:35" x14ac:dyDescent="0.3">
      <c r="A729" s="1">
        <v>44314</v>
      </c>
      <c r="B729" t="s">
        <v>24</v>
      </c>
      <c r="C729" t="s">
        <v>52</v>
      </c>
      <c r="D729">
        <v>1500.1130133279401</v>
      </c>
      <c r="E729">
        <v>1511.8181286392501</v>
      </c>
      <c r="F729">
        <f t="shared" si="122"/>
        <v>11.70511531131001</v>
      </c>
      <c r="G729">
        <v>0.51768637924666405</v>
      </c>
      <c r="H729">
        <v>0.482313620753335</v>
      </c>
      <c r="I729">
        <f t="shared" si="121"/>
        <v>3.5372758493329048E-2</v>
      </c>
      <c r="J729">
        <f t="shared" si="123"/>
        <v>1</v>
      </c>
      <c r="K729">
        <f t="shared" si="124"/>
        <v>0</v>
      </c>
      <c r="L729">
        <v>1498.64933819411</v>
      </c>
      <c r="M729">
        <v>1513.2818037730799</v>
      </c>
      <c r="N729">
        <f t="shared" si="125"/>
        <v>14.632465578969914</v>
      </c>
      <c r="O729">
        <v>1532.4542408576301</v>
      </c>
      <c r="P729">
        <v>1510.8583560280799</v>
      </c>
      <c r="R729" t="s">
        <v>85</v>
      </c>
      <c r="S729" t="s">
        <v>150</v>
      </c>
      <c r="T729">
        <v>66.024040806679693</v>
      </c>
      <c r="U729">
        <v>49.938339326620003</v>
      </c>
      <c r="V729">
        <v>49.035529495365601</v>
      </c>
      <c r="W729">
        <v>-11.3997693387245</v>
      </c>
      <c r="X729">
        <v>0.64802395803004598</v>
      </c>
      <c r="Y729">
        <v>0.35197604196995402</v>
      </c>
      <c r="Z729">
        <f t="shared" si="126"/>
        <v>0.29604791606009195</v>
      </c>
      <c r="AA729">
        <f t="shared" si="127"/>
        <v>1</v>
      </c>
      <c r="AB729">
        <f t="shared" si="128"/>
        <v>0</v>
      </c>
      <c r="AC729">
        <v>1530.9944809979199</v>
      </c>
      <c r="AD729">
        <v>1512.3181158877901</v>
      </c>
      <c r="AE729">
        <f t="shared" si="129"/>
        <v>18.676365110129836</v>
      </c>
      <c r="AF729">
        <v>0</v>
      </c>
      <c r="AG729">
        <v>1</v>
      </c>
      <c r="AH729">
        <f t="shared" si="130"/>
        <v>0</v>
      </c>
      <c r="AI729">
        <f t="shared" si="131"/>
        <v>1</v>
      </c>
    </row>
    <row r="730" spans="1:35" x14ac:dyDescent="0.3">
      <c r="A730" s="1">
        <v>44314</v>
      </c>
      <c r="B730" t="s">
        <v>45</v>
      </c>
      <c r="C730" t="s">
        <v>31</v>
      </c>
      <c r="D730">
        <v>1474.7090422755</v>
      </c>
      <c r="E730">
        <v>1483.54337163793</v>
      </c>
      <c r="F730">
        <f t="shared" si="122"/>
        <v>8.8343293624300259</v>
      </c>
      <c r="G730">
        <v>0.52181130350036498</v>
      </c>
      <c r="H730">
        <v>0.47818869649963403</v>
      </c>
      <c r="I730">
        <f t="shared" si="121"/>
        <v>4.3622607000730951E-2</v>
      </c>
      <c r="J730">
        <f t="shared" si="123"/>
        <v>1</v>
      </c>
      <c r="K730">
        <f t="shared" si="124"/>
        <v>0</v>
      </c>
      <c r="L730">
        <v>1472.3134743243399</v>
      </c>
      <c r="M730">
        <v>1485.9389395890901</v>
      </c>
      <c r="N730">
        <f t="shared" si="125"/>
        <v>13.625465264750119</v>
      </c>
      <c r="O730">
        <v>1445.42432106307</v>
      </c>
      <c r="P730">
        <v>1476.7849531255699</v>
      </c>
      <c r="R730" t="s">
        <v>231</v>
      </c>
      <c r="S730" t="s">
        <v>116</v>
      </c>
      <c r="T730">
        <v>46.155355969121899</v>
      </c>
      <c r="U730">
        <v>53.643192967363298</v>
      </c>
      <c r="V730">
        <v>-9.1468831443490597</v>
      </c>
      <c r="W730">
        <v>9.90837477744879</v>
      </c>
      <c r="X730">
        <v>0.46205756181067598</v>
      </c>
      <c r="Y730">
        <v>0.53794243818932397</v>
      </c>
      <c r="Z730">
        <f t="shared" si="126"/>
        <v>7.5884876378647992E-2</v>
      </c>
      <c r="AA730">
        <f t="shared" si="127"/>
        <v>0</v>
      </c>
      <c r="AB730">
        <f t="shared" si="128"/>
        <v>1</v>
      </c>
      <c r="AC730">
        <v>1443.88313198374</v>
      </c>
      <c r="AD730">
        <v>1478.3261422049</v>
      </c>
      <c r="AE730">
        <f t="shared" si="129"/>
        <v>34.443010221159966</v>
      </c>
      <c r="AF730">
        <v>6</v>
      </c>
      <c r="AG730">
        <v>9</v>
      </c>
      <c r="AH730">
        <f t="shared" si="130"/>
        <v>0</v>
      </c>
      <c r="AI730">
        <f t="shared" si="131"/>
        <v>1</v>
      </c>
    </row>
    <row r="731" spans="1:35" x14ac:dyDescent="0.3">
      <c r="A731" s="1">
        <v>44314</v>
      </c>
      <c r="B731" t="s">
        <v>29</v>
      </c>
      <c r="C731" t="s">
        <v>46</v>
      </c>
      <c r="D731">
        <v>1577.5565271974201</v>
      </c>
      <c r="E731">
        <v>1500.8355137201299</v>
      </c>
      <c r="F731">
        <f t="shared" si="122"/>
        <v>76.721013477290171</v>
      </c>
      <c r="G731">
        <v>0.64102063957870203</v>
      </c>
      <c r="H731">
        <v>0.35897936042129702</v>
      </c>
      <c r="I731">
        <f t="shared" si="121"/>
        <v>0.28204127915740501</v>
      </c>
      <c r="J731">
        <f t="shared" si="123"/>
        <v>1</v>
      </c>
      <c r="K731">
        <f t="shared" si="124"/>
        <v>0</v>
      </c>
      <c r="L731">
        <v>1580.1236160156</v>
      </c>
      <c r="M731">
        <v>1498.2684249019501</v>
      </c>
      <c r="N731">
        <f t="shared" si="125"/>
        <v>81.85519111364988</v>
      </c>
      <c r="O731">
        <v>1598.5233002048401</v>
      </c>
      <c r="P731">
        <v>1503.3020474571499</v>
      </c>
      <c r="R731" t="s">
        <v>179</v>
      </c>
      <c r="S731" t="s">
        <v>232</v>
      </c>
      <c r="T731">
        <v>58.167398838329703</v>
      </c>
      <c r="U731">
        <v>55.428331263370602</v>
      </c>
      <c r="V731">
        <v>9.5829414824832995</v>
      </c>
      <c r="W731">
        <v>18.275224016372</v>
      </c>
      <c r="X731">
        <v>0.65390661152370799</v>
      </c>
      <c r="Y731">
        <v>0.34609338847629201</v>
      </c>
      <c r="Z731">
        <f t="shared" si="126"/>
        <v>0.30781322304741598</v>
      </c>
      <c r="AA731">
        <f t="shared" si="127"/>
        <v>1</v>
      </c>
      <c r="AB731">
        <f t="shared" si="128"/>
        <v>0</v>
      </c>
      <c r="AC731">
        <v>1600.3500191368901</v>
      </c>
      <c r="AD731">
        <v>1501.4753285250999</v>
      </c>
      <c r="AE731">
        <f t="shared" si="129"/>
        <v>98.874690611790129</v>
      </c>
      <c r="AF731">
        <v>8</v>
      </c>
      <c r="AG731">
        <v>0</v>
      </c>
      <c r="AH731">
        <f t="shared" si="130"/>
        <v>1</v>
      </c>
      <c r="AI731">
        <f t="shared" si="131"/>
        <v>0</v>
      </c>
    </row>
    <row r="732" spans="1:35" x14ac:dyDescent="0.3">
      <c r="A732" s="1">
        <v>44314</v>
      </c>
      <c r="B732" t="s">
        <v>30</v>
      </c>
      <c r="C732" t="s">
        <v>49</v>
      </c>
      <c r="D732">
        <v>1512.2722274953801</v>
      </c>
      <c r="E732">
        <v>1489.4422835800301</v>
      </c>
      <c r="F732">
        <f t="shared" si="122"/>
        <v>22.829943915349986</v>
      </c>
      <c r="G732">
        <v>0.56698852261642496</v>
      </c>
      <c r="H732">
        <v>0.43301147738357398</v>
      </c>
      <c r="I732">
        <f t="shared" si="121"/>
        <v>0.13397704523285098</v>
      </c>
      <c r="J732">
        <f t="shared" si="123"/>
        <v>1</v>
      </c>
      <c r="K732">
        <f t="shared" si="124"/>
        <v>0</v>
      </c>
      <c r="L732">
        <v>1509.1810522661201</v>
      </c>
      <c r="M732">
        <v>1492.5334588092901</v>
      </c>
      <c r="N732">
        <f t="shared" si="125"/>
        <v>16.647593456830009</v>
      </c>
      <c r="O732">
        <v>1522.1383188341199</v>
      </c>
      <c r="P732">
        <v>1469.61132877725</v>
      </c>
      <c r="R732" t="s">
        <v>311</v>
      </c>
      <c r="S732" t="s">
        <v>189</v>
      </c>
      <c r="T732">
        <v>42.812742514146898</v>
      </c>
      <c r="U732">
        <v>53.821611660803697</v>
      </c>
      <c r="V732">
        <v>-45.895191680813497</v>
      </c>
      <c r="W732">
        <v>15.6696789817675</v>
      </c>
      <c r="X732">
        <v>0.52151891970785003</v>
      </c>
      <c r="Y732">
        <v>0.47848108029214997</v>
      </c>
      <c r="Z732">
        <f t="shared" si="126"/>
        <v>4.3037839415700052E-2</v>
      </c>
      <c r="AA732">
        <f t="shared" si="127"/>
        <v>1</v>
      </c>
      <c r="AB732">
        <f t="shared" si="128"/>
        <v>0</v>
      </c>
      <c r="AC732">
        <v>1520.04811189059</v>
      </c>
      <c r="AD732">
        <v>1471.7015357207799</v>
      </c>
      <c r="AE732">
        <f t="shared" si="129"/>
        <v>48.346576169810078</v>
      </c>
      <c r="AF732">
        <v>2</v>
      </c>
      <c r="AG732">
        <v>6</v>
      </c>
      <c r="AH732">
        <f t="shared" si="130"/>
        <v>0</v>
      </c>
      <c r="AI732">
        <f t="shared" si="131"/>
        <v>1</v>
      </c>
    </row>
    <row r="733" spans="1:35" x14ac:dyDescent="0.3">
      <c r="A733" s="1">
        <v>44314</v>
      </c>
      <c r="B733" t="s">
        <v>42</v>
      </c>
      <c r="C733" t="s">
        <v>32</v>
      </c>
      <c r="D733">
        <v>1511.41107923972</v>
      </c>
      <c r="E733">
        <v>1504.7329639251</v>
      </c>
      <c r="F733">
        <f t="shared" si="122"/>
        <v>6.6781153146200722</v>
      </c>
      <c r="G733">
        <v>0.54403497436849002</v>
      </c>
      <c r="H733">
        <v>0.45596502563150898</v>
      </c>
      <c r="I733">
        <f t="shared" si="121"/>
        <v>8.8069948736981041E-2</v>
      </c>
      <c r="J733">
        <f t="shared" si="123"/>
        <v>1</v>
      </c>
      <c r="K733">
        <f t="shared" si="124"/>
        <v>0</v>
      </c>
      <c r="L733">
        <v>1507.0993978747399</v>
      </c>
      <c r="M733">
        <v>1509.0446452900801</v>
      </c>
      <c r="N733">
        <f t="shared" si="125"/>
        <v>1.9452474153401909</v>
      </c>
      <c r="O733">
        <v>1512.1884638036199</v>
      </c>
      <c r="P733">
        <v>1521.9212851131799</v>
      </c>
      <c r="R733" t="s">
        <v>312</v>
      </c>
      <c r="S733" t="s">
        <v>62</v>
      </c>
      <c r="T733">
        <v>43.638847079672999</v>
      </c>
      <c r="U733">
        <v>54.612035289431198</v>
      </c>
      <c r="V733">
        <v>-41.758686822156697</v>
      </c>
      <c r="W733">
        <v>3.4015821699447999</v>
      </c>
      <c r="X733">
        <v>0.45565806812391202</v>
      </c>
      <c r="Y733">
        <v>0.54434193187608804</v>
      </c>
      <c r="Z733">
        <f t="shared" si="126"/>
        <v>8.8683863752176018E-2</v>
      </c>
      <c r="AA733">
        <f t="shared" si="127"/>
        <v>0</v>
      </c>
      <c r="AB733">
        <f t="shared" si="128"/>
        <v>1</v>
      </c>
      <c r="AC733">
        <v>1509.6012373460201</v>
      </c>
      <c r="AD733">
        <v>1524.50851157078</v>
      </c>
      <c r="AE733">
        <f t="shared" si="129"/>
        <v>14.907274224759931</v>
      </c>
      <c r="AF733">
        <v>2</v>
      </c>
      <c r="AG733">
        <v>10</v>
      </c>
      <c r="AH733">
        <f t="shared" si="130"/>
        <v>0</v>
      </c>
      <c r="AI733">
        <f t="shared" si="131"/>
        <v>1</v>
      </c>
    </row>
    <row r="734" spans="1:35" x14ac:dyDescent="0.3">
      <c r="A734" s="1">
        <v>44313</v>
      </c>
      <c r="B734" t="s">
        <v>29</v>
      </c>
      <c r="C734" t="s">
        <v>46</v>
      </c>
      <c r="D734">
        <v>1579.6249504551399</v>
      </c>
      <c r="E734">
        <v>1498.7670904624099</v>
      </c>
      <c r="F734">
        <f t="shared" si="122"/>
        <v>80.857859992730027</v>
      </c>
      <c r="G734">
        <v>0.64648186540581198</v>
      </c>
      <c r="H734">
        <v>0.35351813459418802</v>
      </c>
      <c r="I734">
        <f t="shared" si="121"/>
        <v>0.29296373081162397</v>
      </c>
      <c r="J734">
        <f t="shared" si="123"/>
        <v>1</v>
      </c>
      <c r="K734">
        <f t="shared" si="124"/>
        <v>0</v>
      </c>
      <c r="L734">
        <v>1577.5565271974201</v>
      </c>
      <c r="M734">
        <v>1500.8355137201299</v>
      </c>
      <c r="N734">
        <f t="shared" si="125"/>
        <v>76.721013477290171</v>
      </c>
      <c r="O734">
        <v>1600.2693395899501</v>
      </c>
      <c r="P734">
        <v>1501.55600807204</v>
      </c>
      <c r="R734" t="s">
        <v>131</v>
      </c>
      <c r="S734" t="s">
        <v>254</v>
      </c>
      <c r="T734">
        <v>57.719411018017396</v>
      </c>
      <c r="U734">
        <v>47.926882793651501</v>
      </c>
      <c r="V734">
        <v>7.0622230242831296</v>
      </c>
      <c r="W734">
        <v>-17.383951931837402</v>
      </c>
      <c r="X734">
        <v>0.69996227306051095</v>
      </c>
      <c r="Y734">
        <v>0.30003772693948899</v>
      </c>
      <c r="Z734">
        <f t="shared" si="126"/>
        <v>0.39992454612102196</v>
      </c>
      <c r="AA734">
        <f t="shared" si="127"/>
        <v>1</v>
      </c>
      <c r="AB734">
        <f t="shared" si="128"/>
        <v>0</v>
      </c>
      <c r="AC734">
        <v>1598.5233002048401</v>
      </c>
      <c r="AD734">
        <v>1503.3020474571499</v>
      </c>
      <c r="AE734">
        <f t="shared" si="129"/>
        <v>95.221252747690187</v>
      </c>
      <c r="AF734">
        <v>5</v>
      </c>
      <c r="AG734">
        <v>6</v>
      </c>
      <c r="AH734">
        <f t="shared" si="130"/>
        <v>0</v>
      </c>
      <c r="AI734">
        <f t="shared" si="131"/>
        <v>1</v>
      </c>
    </row>
    <row r="735" spans="1:35" x14ac:dyDescent="0.3">
      <c r="A735" s="1">
        <v>44313</v>
      </c>
      <c r="B735" t="s">
        <v>43</v>
      </c>
      <c r="C735" t="s">
        <v>38</v>
      </c>
      <c r="D735">
        <v>1514.25456960923</v>
      </c>
      <c r="E735">
        <v>1477.5164803549901</v>
      </c>
      <c r="F735">
        <f t="shared" si="122"/>
        <v>36.738089254239867</v>
      </c>
      <c r="G735">
        <v>0.58652943979468197</v>
      </c>
      <c r="H735">
        <v>0.41347056020531697</v>
      </c>
      <c r="I735">
        <f t="shared" si="121"/>
        <v>0.173058879589365</v>
      </c>
      <c r="J735">
        <f t="shared" si="123"/>
        <v>1</v>
      </c>
      <c r="K735">
        <f t="shared" si="124"/>
        <v>0</v>
      </c>
      <c r="L735">
        <v>1511.9639155914899</v>
      </c>
      <c r="M735">
        <v>1479.8071343727299</v>
      </c>
      <c r="N735">
        <f t="shared" si="125"/>
        <v>32.156781218759988</v>
      </c>
      <c r="O735">
        <v>1491.75912687605</v>
      </c>
      <c r="P735">
        <v>1446.85191099189</v>
      </c>
      <c r="R735" t="s">
        <v>303</v>
      </c>
      <c r="S735" t="s">
        <v>63</v>
      </c>
      <c r="T735">
        <v>47.767694359809802</v>
      </c>
      <c r="U735">
        <v>47.789108989884099</v>
      </c>
      <c r="V735">
        <v>-12.9325177072516</v>
      </c>
      <c r="W735">
        <v>-20.116247476292401</v>
      </c>
      <c r="X735">
        <v>0.60778587027386699</v>
      </c>
      <c r="Y735">
        <v>0.39221412972613301</v>
      </c>
      <c r="Z735">
        <f t="shared" si="126"/>
        <v>0.21557174054773398</v>
      </c>
      <c r="AA735">
        <f t="shared" si="127"/>
        <v>1</v>
      </c>
      <c r="AB735">
        <f t="shared" si="128"/>
        <v>0</v>
      </c>
      <c r="AC735">
        <v>1489.9618398468001</v>
      </c>
      <c r="AD735">
        <v>1448.6491980211399</v>
      </c>
      <c r="AE735">
        <f t="shared" si="129"/>
        <v>41.312641825660194</v>
      </c>
      <c r="AF735">
        <v>5</v>
      </c>
      <c r="AG735">
        <v>7</v>
      </c>
      <c r="AH735">
        <f t="shared" si="130"/>
        <v>0</v>
      </c>
      <c r="AI735">
        <f t="shared" si="131"/>
        <v>1</v>
      </c>
    </row>
    <row r="736" spans="1:35" x14ac:dyDescent="0.3">
      <c r="A736" s="1">
        <v>44313</v>
      </c>
      <c r="B736" t="s">
        <v>37</v>
      </c>
      <c r="C736" t="s">
        <v>44</v>
      </c>
      <c r="D736">
        <v>1507.7185679069901</v>
      </c>
      <c r="E736">
        <v>1517.8664690088301</v>
      </c>
      <c r="F736">
        <f t="shared" si="122"/>
        <v>10.147901101840034</v>
      </c>
      <c r="G736">
        <v>0.51992421683714596</v>
      </c>
      <c r="H736">
        <v>0.48007578316285299</v>
      </c>
      <c r="I736">
        <f t="shared" si="121"/>
        <v>3.9848433674292971E-2</v>
      </c>
      <c r="J736">
        <f t="shared" si="123"/>
        <v>1</v>
      </c>
      <c r="K736">
        <f t="shared" si="124"/>
        <v>0</v>
      </c>
      <c r="L736">
        <v>1510.1508729295001</v>
      </c>
      <c r="M736">
        <v>1515.4341639863201</v>
      </c>
      <c r="N736">
        <f t="shared" si="125"/>
        <v>5.2832910568199623</v>
      </c>
      <c r="O736">
        <v>1495.0150503289799</v>
      </c>
      <c r="P736">
        <v>1558.60377617429</v>
      </c>
      <c r="R736" t="s">
        <v>57</v>
      </c>
      <c r="S736" t="s">
        <v>89</v>
      </c>
      <c r="T736">
        <v>50.192995897406597</v>
      </c>
      <c r="U736">
        <v>47.724745516065603</v>
      </c>
      <c r="V736">
        <v>0.77169254163294199</v>
      </c>
      <c r="W736">
        <v>-30.839780083511702</v>
      </c>
      <c r="X736">
        <v>0.48648165260110099</v>
      </c>
      <c r="Y736">
        <v>0.51351834739889901</v>
      </c>
      <c r="Z736">
        <f t="shared" si="126"/>
        <v>2.7036694797798022E-2</v>
      </c>
      <c r="AA736">
        <f t="shared" si="127"/>
        <v>0</v>
      </c>
      <c r="AB736">
        <f t="shared" si="128"/>
        <v>1</v>
      </c>
      <c r="AC736">
        <v>1497.0003242042801</v>
      </c>
      <c r="AD736">
        <v>1556.6185022989901</v>
      </c>
      <c r="AE736">
        <f t="shared" si="129"/>
        <v>59.618178094709947</v>
      </c>
      <c r="AF736">
        <v>5</v>
      </c>
      <c r="AG736">
        <v>1</v>
      </c>
      <c r="AH736">
        <f t="shared" si="130"/>
        <v>1</v>
      </c>
      <c r="AI736">
        <f t="shared" si="131"/>
        <v>0</v>
      </c>
    </row>
    <row r="737" spans="1:35" x14ac:dyDescent="0.3">
      <c r="A737" s="1">
        <v>44313</v>
      </c>
      <c r="B737" t="s">
        <v>33</v>
      </c>
      <c r="C737" t="s">
        <v>27</v>
      </c>
      <c r="D737">
        <v>1532.7901589204801</v>
      </c>
      <c r="E737">
        <v>1496.2305313174299</v>
      </c>
      <c r="F737">
        <f t="shared" si="122"/>
        <v>36.559627603050103</v>
      </c>
      <c r="G737">
        <v>0.58628028251452402</v>
      </c>
      <c r="H737">
        <v>0.41371971748547598</v>
      </c>
      <c r="I737">
        <f t="shared" si="121"/>
        <v>0.17256056502904804</v>
      </c>
      <c r="J737">
        <f t="shared" si="123"/>
        <v>1</v>
      </c>
      <c r="K737">
        <f t="shared" si="124"/>
        <v>0</v>
      </c>
      <c r="L737">
        <v>1534.22858776974</v>
      </c>
      <c r="M737">
        <v>1494.79210246817</v>
      </c>
      <c r="N737">
        <f t="shared" si="125"/>
        <v>39.436485301569974</v>
      </c>
      <c r="O737">
        <v>1546.5259108533101</v>
      </c>
      <c r="P737">
        <v>1477.8389225574099</v>
      </c>
      <c r="R737" t="s">
        <v>262</v>
      </c>
      <c r="S737" t="s">
        <v>185</v>
      </c>
      <c r="T737">
        <v>54.039866930369698</v>
      </c>
      <c r="U737">
        <v>53.393472047429299</v>
      </c>
      <c r="V737">
        <v>8.2789170453095799</v>
      </c>
      <c r="W737">
        <v>26.840121913044101</v>
      </c>
      <c r="X737">
        <v>0.60508593615282502</v>
      </c>
      <c r="Y737">
        <v>0.39491406384717498</v>
      </c>
      <c r="Z737">
        <f t="shared" si="126"/>
        <v>0.21017187230565004</v>
      </c>
      <c r="AA737">
        <f t="shared" si="127"/>
        <v>1</v>
      </c>
      <c r="AB737">
        <f t="shared" si="128"/>
        <v>0</v>
      </c>
      <c r="AC737">
        <v>1547.5386604338401</v>
      </c>
      <c r="AD737">
        <v>1476.8261729768799</v>
      </c>
      <c r="AE737">
        <f t="shared" si="129"/>
        <v>70.712487456960162</v>
      </c>
      <c r="AF737">
        <v>2</v>
      </c>
      <c r="AG737">
        <v>0</v>
      </c>
      <c r="AH737">
        <f t="shared" si="130"/>
        <v>1</v>
      </c>
      <c r="AI737">
        <f t="shared" si="131"/>
        <v>0</v>
      </c>
    </row>
    <row r="738" spans="1:35" x14ac:dyDescent="0.3">
      <c r="A738" s="1">
        <v>44313</v>
      </c>
      <c r="B738" t="s">
        <v>35</v>
      </c>
      <c r="C738" t="s">
        <v>36</v>
      </c>
      <c r="D738">
        <v>1515.2245084121801</v>
      </c>
      <c r="E738">
        <v>1439.2010272299599</v>
      </c>
      <c r="F738">
        <f t="shared" si="122"/>
        <v>76.023481182220166</v>
      </c>
      <c r="G738">
        <v>0.64009613958666001</v>
      </c>
      <c r="H738">
        <v>0.35990386041333899</v>
      </c>
      <c r="I738">
        <f t="shared" si="121"/>
        <v>0.28019227917332101</v>
      </c>
      <c r="J738">
        <f t="shared" si="123"/>
        <v>1</v>
      </c>
      <c r="K738">
        <f t="shared" si="124"/>
        <v>0</v>
      </c>
      <c r="L738">
        <v>1512.22776280619</v>
      </c>
      <c r="M738">
        <v>1442.19777283595</v>
      </c>
      <c r="N738">
        <f t="shared" si="125"/>
        <v>70.029989970239967</v>
      </c>
      <c r="O738">
        <v>1522.7909561260999</v>
      </c>
      <c r="P738">
        <v>1438.5827367949801</v>
      </c>
      <c r="R738" t="s">
        <v>164</v>
      </c>
      <c r="S738" t="s">
        <v>147</v>
      </c>
      <c r="T738">
        <v>57.878232222200403</v>
      </c>
      <c r="U738">
        <v>48.842611637101498</v>
      </c>
      <c r="V738">
        <v>19.2514119841893</v>
      </c>
      <c r="W738">
        <v>1.42395286209795</v>
      </c>
      <c r="X738">
        <v>0.67913912678746402</v>
      </c>
      <c r="Y738">
        <v>0.32086087321253598</v>
      </c>
      <c r="Z738">
        <f t="shared" si="126"/>
        <v>0.35827825357492804</v>
      </c>
      <c r="AA738">
        <f t="shared" si="127"/>
        <v>1</v>
      </c>
      <c r="AB738">
        <f t="shared" si="128"/>
        <v>0</v>
      </c>
      <c r="AC738">
        <v>1520.3458998277099</v>
      </c>
      <c r="AD738">
        <v>1441.0277930933701</v>
      </c>
      <c r="AE738">
        <f t="shared" si="129"/>
        <v>79.318106734339835</v>
      </c>
      <c r="AF738">
        <v>2</v>
      </c>
      <c r="AG738">
        <v>5</v>
      </c>
      <c r="AH738">
        <f t="shared" si="130"/>
        <v>0</v>
      </c>
      <c r="AI738">
        <f t="shared" si="131"/>
        <v>1</v>
      </c>
    </row>
    <row r="739" spans="1:35" x14ac:dyDescent="0.3">
      <c r="A739" s="1">
        <v>44313</v>
      </c>
      <c r="B739" t="s">
        <v>41</v>
      </c>
      <c r="C739" t="s">
        <v>28</v>
      </c>
      <c r="D739">
        <v>1467.6869352712099</v>
      </c>
      <c r="E739">
        <v>1489.32788247028</v>
      </c>
      <c r="F739">
        <f t="shared" si="122"/>
        <v>21.640947199070069</v>
      </c>
      <c r="G739">
        <v>0.50339489771192802</v>
      </c>
      <c r="H739">
        <v>0.49660510228807098</v>
      </c>
      <c r="I739">
        <f t="shared" si="121"/>
        <v>6.7897954238570479E-3</v>
      </c>
      <c r="J739">
        <f t="shared" si="123"/>
        <v>1</v>
      </c>
      <c r="K739">
        <f t="shared" si="124"/>
        <v>0</v>
      </c>
      <c r="L739">
        <v>1470.5107695536401</v>
      </c>
      <c r="M739">
        <v>1486.50404818785</v>
      </c>
      <c r="N739">
        <f t="shared" si="125"/>
        <v>15.993278634209901</v>
      </c>
      <c r="O739">
        <v>1456.6819280448799</v>
      </c>
      <c r="P739">
        <v>1507.0197702237699</v>
      </c>
      <c r="R739" t="s">
        <v>134</v>
      </c>
      <c r="S739" t="s">
        <v>248</v>
      </c>
      <c r="T739">
        <v>50.040215311323898</v>
      </c>
      <c r="U739">
        <v>47.128706994982302</v>
      </c>
      <c r="V739">
        <v>4.7373860930890901</v>
      </c>
      <c r="W739">
        <v>-14.8587609710822</v>
      </c>
      <c r="X739">
        <v>0.490299138326239</v>
      </c>
      <c r="Y739">
        <v>0.50970086167376105</v>
      </c>
      <c r="Z739">
        <f t="shared" si="126"/>
        <v>1.9401723347522049E-2</v>
      </c>
      <c r="AA739">
        <f t="shared" si="127"/>
        <v>0</v>
      </c>
      <c r="AB739">
        <f t="shared" si="128"/>
        <v>1</v>
      </c>
      <c r="AC739">
        <v>1458.86993270786</v>
      </c>
      <c r="AD739">
        <v>1504.83176556079</v>
      </c>
      <c r="AE739">
        <f t="shared" si="129"/>
        <v>45.961832852930002</v>
      </c>
      <c r="AF739">
        <v>6</v>
      </c>
      <c r="AG739">
        <v>1</v>
      </c>
      <c r="AH739">
        <f t="shared" si="130"/>
        <v>1</v>
      </c>
      <c r="AI739">
        <f t="shared" si="131"/>
        <v>0</v>
      </c>
    </row>
    <row r="740" spans="1:35" x14ac:dyDescent="0.3">
      <c r="A740" s="1">
        <v>44313</v>
      </c>
      <c r="B740" t="s">
        <v>25</v>
      </c>
      <c r="C740" t="s">
        <v>50</v>
      </c>
      <c r="D740">
        <v>1512.5356515860899</v>
      </c>
      <c r="E740">
        <v>1495.4687765139399</v>
      </c>
      <c r="F740">
        <f t="shared" si="122"/>
        <v>17.066875072149969</v>
      </c>
      <c r="G740">
        <v>0.55882628025861203</v>
      </c>
      <c r="H740">
        <v>0.44117371974138703</v>
      </c>
      <c r="I740">
        <f t="shared" si="121"/>
        <v>0.117652560517225</v>
      </c>
      <c r="J740">
        <f t="shared" si="123"/>
        <v>1</v>
      </c>
      <c r="K740">
        <f t="shared" si="124"/>
        <v>0</v>
      </c>
      <c r="L740">
        <v>1514.4423416248801</v>
      </c>
      <c r="M740">
        <v>1493.56208647515</v>
      </c>
      <c r="N740">
        <f t="shared" si="125"/>
        <v>20.880255149730147</v>
      </c>
      <c r="O740">
        <v>1503.8338275842</v>
      </c>
      <c r="P740">
        <v>1501.7039515843501</v>
      </c>
      <c r="R740" t="s">
        <v>137</v>
      </c>
      <c r="S740" t="s">
        <v>79</v>
      </c>
      <c r="T740">
        <v>47.470527803777898</v>
      </c>
      <c r="U740">
        <v>51.982176409341903</v>
      </c>
      <c r="V740">
        <v>-16.7700191573716</v>
      </c>
      <c r="W740">
        <v>5.1148168536897E-2</v>
      </c>
      <c r="X740">
        <v>0.51339310407430905</v>
      </c>
      <c r="Y740">
        <v>0.48660689592569101</v>
      </c>
      <c r="Z740">
        <f t="shared" si="126"/>
        <v>2.678620814861804E-2</v>
      </c>
      <c r="AA740">
        <f t="shared" si="127"/>
        <v>1</v>
      </c>
      <c r="AB740">
        <f t="shared" si="128"/>
        <v>0</v>
      </c>
      <c r="AC740">
        <v>1505.4558311685601</v>
      </c>
      <c r="AD740">
        <v>1500.08194799999</v>
      </c>
      <c r="AE740">
        <f t="shared" si="129"/>
        <v>5.3738831685700461</v>
      </c>
      <c r="AF740">
        <v>5</v>
      </c>
      <c r="AG740">
        <v>2</v>
      </c>
      <c r="AH740">
        <f t="shared" si="130"/>
        <v>1</v>
      </c>
      <c r="AI740">
        <f t="shared" si="131"/>
        <v>0</v>
      </c>
    </row>
    <row r="741" spans="1:35" x14ac:dyDescent="0.3">
      <c r="A741" s="1">
        <v>44313</v>
      </c>
      <c r="B741" t="s">
        <v>30</v>
      </c>
      <c r="C741" t="s">
        <v>49</v>
      </c>
      <c r="D741">
        <v>1511.06809267518</v>
      </c>
      <c r="E741">
        <v>1490.64641840023</v>
      </c>
      <c r="F741">
        <f t="shared" si="122"/>
        <v>20.421674274949964</v>
      </c>
      <c r="G741">
        <v>0.56358184509096998</v>
      </c>
      <c r="H741">
        <v>0.43641815490902902</v>
      </c>
      <c r="I741">
        <f t="shared" si="121"/>
        <v>0.12716369018194096</v>
      </c>
      <c r="J741">
        <f t="shared" si="123"/>
        <v>1</v>
      </c>
      <c r="K741">
        <f t="shared" si="124"/>
        <v>0</v>
      </c>
      <c r="L741">
        <v>1512.2722274953801</v>
      </c>
      <c r="M741">
        <v>1489.4422835800301</v>
      </c>
      <c r="N741">
        <f t="shared" si="125"/>
        <v>22.829943915349986</v>
      </c>
      <c r="O741">
        <v>1521.318029522</v>
      </c>
      <c r="P741">
        <v>1470.43161808937</v>
      </c>
      <c r="R741" t="s">
        <v>93</v>
      </c>
      <c r="S741" t="s">
        <v>295</v>
      </c>
      <c r="T741">
        <v>48.028058213826903</v>
      </c>
      <c r="U741">
        <v>48.004601362155498</v>
      </c>
      <c r="V741">
        <v>-21.340438078696501</v>
      </c>
      <c r="W741">
        <v>-12.492556893130301</v>
      </c>
      <c r="X741">
        <v>0.59390887982417795</v>
      </c>
      <c r="Y741">
        <v>0.406091120175822</v>
      </c>
      <c r="Z741">
        <f t="shared" si="126"/>
        <v>0.18781775964835595</v>
      </c>
      <c r="AA741">
        <f t="shared" si="127"/>
        <v>1</v>
      </c>
      <c r="AB741">
        <f t="shared" si="128"/>
        <v>0</v>
      </c>
      <c r="AC741">
        <v>1522.1383188341199</v>
      </c>
      <c r="AD741">
        <v>1469.61132877725</v>
      </c>
      <c r="AE741">
        <f t="shared" si="129"/>
        <v>52.526990056869863</v>
      </c>
      <c r="AF741">
        <v>5</v>
      </c>
      <c r="AG741">
        <v>4</v>
      </c>
      <c r="AH741">
        <f t="shared" si="130"/>
        <v>1</v>
      </c>
      <c r="AI741">
        <f t="shared" si="131"/>
        <v>0</v>
      </c>
    </row>
    <row r="742" spans="1:35" x14ac:dyDescent="0.3">
      <c r="A742" s="1">
        <v>44313</v>
      </c>
      <c r="B742" t="s">
        <v>23</v>
      </c>
      <c r="C742" t="s">
        <v>26</v>
      </c>
      <c r="D742">
        <v>1526.1831520969499</v>
      </c>
      <c r="E742">
        <v>1503.3480939344199</v>
      </c>
      <c r="F742">
        <f t="shared" si="122"/>
        <v>22.835058162530004</v>
      </c>
      <c r="G742">
        <v>0.56699575048472795</v>
      </c>
      <c r="H742">
        <v>0.433004249515271</v>
      </c>
      <c r="I742">
        <f t="shared" si="121"/>
        <v>0.13399150096945694</v>
      </c>
      <c r="J742">
        <f t="shared" si="123"/>
        <v>1</v>
      </c>
      <c r="K742">
        <f t="shared" si="124"/>
        <v>0</v>
      </c>
      <c r="L742">
        <v>1528.63648552942</v>
      </c>
      <c r="M742">
        <v>1500.89476050195</v>
      </c>
      <c r="N742">
        <f t="shared" si="125"/>
        <v>27.741725027470011</v>
      </c>
      <c r="O742">
        <v>1526.9139558289601</v>
      </c>
      <c r="P742">
        <v>1500.6875673980801</v>
      </c>
      <c r="R742" t="s">
        <v>65</v>
      </c>
      <c r="S742" t="s">
        <v>256</v>
      </c>
      <c r="T742">
        <v>54.641036773322398</v>
      </c>
      <c r="U742">
        <v>45.0892806195464</v>
      </c>
      <c r="V742">
        <v>10.466376192272699</v>
      </c>
      <c r="W742">
        <v>-17.298694173312601</v>
      </c>
      <c r="X742">
        <v>0.61039072953428097</v>
      </c>
      <c r="Y742">
        <v>0.38960927046571903</v>
      </c>
      <c r="Z742">
        <f t="shared" si="126"/>
        <v>0.22078145906856195</v>
      </c>
      <c r="AA742">
        <f t="shared" si="127"/>
        <v>1</v>
      </c>
      <c r="AB742">
        <f t="shared" si="128"/>
        <v>0</v>
      </c>
      <c r="AC742">
        <v>1528.5095714750801</v>
      </c>
      <c r="AD742">
        <v>1499.0919517519601</v>
      </c>
      <c r="AE742">
        <f t="shared" si="129"/>
        <v>29.417619723119969</v>
      </c>
      <c r="AF742">
        <v>5</v>
      </c>
      <c r="AG742">
        <v>0</v>
      </c>
      <c r="AH742">
        <f t="shared" si="130"/>
        <v>1</v>
      </c>
      <c r="AI742">
        <f t="shared" si="131"/>
        <v>0</v>
      </c>
    </row>
    <row r="743" spans="1:35" x14ac:dyDescent="0.3">
      <c r="A743" s="1">
        <v>44313</v>
      </c>
      <c r="B743" t="s">
        <v>48</v>
      </c>
      <c r="C743" t="s">
        <v>34</v>
      </c>
      <c r="D743">
        <v>1533.5064769095</v>
      </c>
      <c r="E743">
        <v>1532.316562641</v>
      </c>
      <c r="F743">
        <f t="shared" si="122"/>
        <v>1.1899142684999333</v>
      </c>
      <c r="G743">
        <v>0.53618781462283904</v>
      </c>
      <c r="H743">
        <v>0.46381218537716001</v>
      </c>
      <c r="I743">
        <f t="shared" si="121"/>
        <v>7.237562924567903E-2</v>
      </c>
      <c r="J743">
        <f t="shared" si="123"/>
        <v>1</v>
      </c>
      <c r="K743">
        <f t="shared" si="124"/>
        <v>0</v>
      </c>
      <c r="L743">
        <v>1534.79939350158</v>
      </c>
      <c r="M743">
        <v>1531.02364604892</v>
      </c>
      <c r="N743">
        <f t="shared" si="125"/>
        <v>3.7757474526599708</v>
      </c>
      <c r="O743">
        <v>1527.6491001622401</v>
      </c>
      <c r="P743">
        <v>1518.8837930360601</v>
      </c>
      <c r="R743" t="s">
        <v>124</v>
      </c>
      <c r="S743" t="s">
        <v>55</v>
      </c>
      <c r="T743">
        <v>47.318221661131801</v>
      </c>
      <c r="U743">
        <v>48.911052601515799</v>
      </c>
      <c r="V743">
        <v>-16.778981151796302</v>
      </c>
      <c r="W743">
        <v>-7.6364141738284896</v>
      </c>
      <c r="X743">
        <v>0.53394356634151097</v>
      </c>
      <c r="Y743">
        <v>0.46605643365848898</v>
      </c>
      <c r="Z743">
        <f t="shared" si="126"/>
        <v>6.7887132683021989E-2</v>
      </c>
      <c r="AA743">
        <f t="shared" si="127"/>
        <v>1</v>
      </c>
      <c r="AB743">
        <f t="shared" si="128"/>
        <v>0</v>
      </c>
      <c r="AC743">
        <v>1528.6248117319301</v>
      </c>
      <c r="AD743">
        <v>1517.90808146637</v>
      </c>
      <c r="AE743">
        <f t="shared" si="129"/>
        <v>10.716730265560045</v>
      </c>
      <c r="AF743">
        <v>4</v>
      </c>
      <c r="AG743">
        <v>3</v>
      </c>
      <c r="AH743">
        <f t="shared" si="130"/>
        <v>1</v>
      </c>
      <c r="AI743">
        <f t="shared" si="131"/>
        <v>0</v>
      </c>
    </row>
    <row r="744" spans="1:35" x14ac:dyDescent="0.3">
      <c r="A744" s="1">
        <v>44313</v>
      </c>
      <c r="B744" t="s">
        <v>24</v>
      </c>
      <c r="C744" t="s">
        <v>52</v>
      </c>
      <c r="D744">
        <v>1501.5916362763501</v>
      </c>
      <c r="E744">
        <v>1510.33950569084</v>
      </c>
      <c r="F744">
        <f t="shared" si="122"/>
        <v>8.7478694144899691</v>
      </c>
      <c r="G744">
        <v>0.52193549124277205</v>
      </c>
      <c r="H744">
        <v>0.478064508757227</v>
      </c>
      <c r="I744">
        <f t="shared" si="121"/>
        <v>4.3870982485545051E-2</v>
      </c>
      <c r="J744">
        <f t="shared" si="123"/>
        <v>1</v>
      </c>
      <c r="K744">
        <f t="shared" si="124"/>
        <v>0</v>
      </c>
      <c r="L744">
        <v>1500.1130133279401</v>
      </c>
      <c r="M744">
        <v>1511.8181286392501</v>
      </c>
      <c r="N744">
        <f t="shared" si="125"/>
        <v>11.70511531131001</v>
      </c>
      <c r="O744">
        <v>1533.6411587141599</v>
      </c>
      <c r="P744">
        <v>1509.6714381715501</v>
      </c>
      <c r="R744" t="s">
        <v>196</v>
      </c>
      <c r="S744" t="s">
        <v>170</v>
      </c>
      <c r="T744">
        <v>49.452606289306203</v>
      </c>
      <c r="U744">
        <v>49.041043341044002</v>
      </c>
      <c r="V744">
        <v>-28.878844801889901</v>
      </c>
      <c r="W744">
        <v>-14.966279131983599</v>
      </c>
      <c r="X744">
        <v>0.55134942922491104</v>
      </c>
      <c r="Y744">
        <v>0.44865057077508902</v>
      </c>
      <c r="Z744">
        <f t="shared" si="126"/>
        <v>0.10269885844982202</v>
      </c>
      <c r="AA744">
        <f t="shared" si="127"/>
        <v>1</v>
      </c>
      <c r="AB744">
        <f t="shared" si="128"/>
        <v>0</v>
      </c>
      <c r="AC744">
        <v>1532.4542408576301</v>
      </c>
      <c r="AD744">
        <v>1510.8583560280799</v>
      </c>
      <c r="AE744">
        <f t="shared" si="129"/>
        <v>21.595884829550187</v>
      </c>
      <c r="AF744">
        <v>1</v>
      </c>
      <c r="AG744">
        <v>2</v>
      </c>
      <c r="AH744">
        <f t="shared" si="130"/>
        <v>0</v>
      </c>
      <c r="AI744">
        <f t="shared" si="131"/>
        <v>1</v>
      </c>
    </row>
    <row r="745" spans="1:35" x14ac:dyDescent="0.3">
      <c r="A745" s="1">
        <v>44313</v>
      </c>
      <c r="B745" t="s">
        <v>39</v>
      </c>
      <c r="C745" t="s">
        <v>51</v>
      </c>
      <c r="D745">
        <v>1503.9081211743901</v>
      </c>
      <c r="E745">
        <v>1509.8720063734399</v>
      </c>
      <c r="F745">
        <f t="shared" si="122"/>
        <v>5.9638851990498551</v>
      </c>
      <c r="G745">
        <v>0.52593276473676598</v>
      </c>
      <c r="H745">
        <v>0.47406723526323302</v>
      </c>
      <c r="I745">
        <f t="shared" si="121"/>
        <v>5.1865529473532956E-2</v>
      </c>
      <c r="J745">
        <f t="shared" si="123"/>
        <v>1</v>
      </c>
      <c r="K745">
        <f t="shared" si="124"/>
        <v>0</v>
      </c>
      <c r="L745">
        <v>1506.31029238049</v>
      </c>
      <c r="M745">
        <v>1507.4698351673401</v>
      </c>
      <c r="N745">
        <f t="shared" si="125"/>
        <v>1.1595427868501247</v>
      </c>
      <c r="O745">
        <v>1521.07442201757</v>
      </c>
      <c r="P745">
        <v>1513.1401892185399</v>
      </c>
      <c r="R745" t="s">
        <v>260</v>
      </c>
      <c r="S745" t="s">
        <v>74</v>
      </c>
      <c r="T745">
        <v>47.7544040195368</v>
      </c>
      <c r="U745">
        <v>59.531513216361702</v>
      </c>
      <c r="V745">
        <v>-5.10026311111067</v>
      </c>
      <c r="W745">
        <v>38.0526540009051</v>
      </c>
      <c r="X745">
        <v>0.48237949471317898</v>
      </c>
      <c r="Y745">
        <v>0.51762050528682102</v>
      </c>
      <c r="Z745">
        <f t="shared" si="126"/>
        <v>3.524101057364204E-2</v>
      </c>
      <c r="AA745">
        <f t="shared" si="127"/>
        <v>0</v>
      </c>
      <c r="AB745">
        <f t="shared" si="128"/>
        <v>1</v>
      </c>
      <c r="AC745">
        <v>1523.08658013442</v>
      </c>
      <c r="AD745">
        <v>1511.1280311016901</v>
      </c>
      <c r="AE745">
        <f t="shared" si="129"/>
        <v>11.958549032729934</v>
      </c>
      <c r="AF745">
        <v>9</v>
      </c>
      <c r="AG745">
        <v>5</v>
      </c>
      <c r="AH745">
        <f t="shared" si="130"/>
        <v>1</v>
      </c>
      <c r="AI745">
        <f t="shared" si="131"/>
        <v>0</v>
      </c>
    </row>
    <row r="746" spans="1:35" x14ac:dyDescent="0.3">
      <c r="A746" s="1">
        <v>44313</v>
      </c>
      <c r="B746" t="s">
        <v>40</v>
      </c>
      <c r="C746" t="s">
        <v>47</v>
      </c>
      <c r="D746">
        <v>1480.2557430081099</v>
      </c>
      <c r="E746">
        <v>1528.3430398353</v>
      </c>
      <c r="F746">
        <f t="shared" si="122"/>
        <v>48.08729682719013</v>
      </c>
      <c r="G746">
        <v>0.46539102477831401</v>
      </c>
      <c r="H746">
        <v>0.53460897522168505</v>
      </c>
      <c r="I746">
        <f t="shared" si="121"/>
        <v>6.9217950443371035E-2</v>
      </c>
      <c r="J746">
        <f t="shared" si="123"/>
        <v>0</v>
      </c>
      <c r="K746">
        <f t="shared" si="124"/>
        <v>1</v>
      </c>
      <c r="L746">
        <v>1477.9046345967699</v>
      </c>
      <c r="M746">
        <v>1530.69414824664</v>
      </c>
      <c r="N746">
        <f t="shared" si="125"/>
        <v>52.789513649870059</v>
      </c>
      <c r="O746">
        <v>1442.4726190157901</v>
      </c>
      <c r="P746">
        <v>1558.76386991806</v>
      </c>
      <c r="R746" t="s">
        <v>221</v>
      </c>
      <c r="S746" t="s">
        <v>258</v>
      </c>
      <c r="T746">
        <v>46.733484127558</v>
      </c>
      <c r="U746">
        <v>51.795828623581798</v>
      </c>
      <c r="V746">
        <v>-7.8797611369038396</v>
      </c>
      <c r="W746">
        <v>-11.4116824439915</v>
      </c>
      <c r="X746">
        <v>0.37497324666089499</v>
      </c>
      <c r="Y746">
        <v>0.62502675333910496</v>
      </c>
      <c r="Z746">
        <f t="shared" si="126"/>
        <v>0.25005350667820997</v>
      </c>
      <c r="AA746">
        <f t="shared" si="127"/>
        <v>0</v>
      </c>
      <c r="AB746">
        <f t="shared" si="128"/>
        <v>1</v>
      </c>
      <c r="AC746">
        <v>1441.1526363844</v>
      </c>
      <c r="AD746">
        <v>1560.0838525494501</v>
      </c>
      <c r="AE746">
        <f t="shared" si="129"/>
        <v>118.93121616505005</v>
      </c>
      <c r="AF746">
        <v>1</v>
      </c>
      <c r="AG746">
        <v>5</v>
      </c>
      <c r="AH746">
        <f t="shared" si="130"/>
        <v>0</v>
      </c>
      <c r="AI746">
        <f t="shared" si="131"/>
        <v>1</v>
      </c>
    </row>
    <row r="747" spans="1:35" x14ac:dyDescent="0.3">
      <c r="A747" s="1">
        <v>44313</v>
      </c>
      <c r="B747" t="s">
        <v>45</v>
      </c>
      <c r="C747" t="s">
        <v>31</v>
      </c>
      <c r="D747">
        <v>1473.34184851791</v>
      </c>
      <c r="E747">
        <v>1484.9105653955201</v>
      </c>
      <c r="F747">
        <f t="shared" si="122"/>
        <v>11.568716877610086</v>
      </c>
      <c r="G747">
        <v>0.51788242403098905</v>
      </c>
      <c r="H747">
        <v>0.48211757596901</v>
      </c>
      <c r="I747">
        <f t="shared" si="121"/>
        <v>3.5764848061979049E-2</v>
      </c>
      <c r="J747">
        <f t="shared" si="123"/>
        <v>1</v>
      </c>
      <c r="K747">
        <f t="shared" si="124"/>
        <v>0</v>
      </c>
      <c r="L747">
        <v>1474.7090422755</v>
      </c>
      <c r="M747">
        <v>1483.54337163793</v>
      </c>
      <c r="N747">
        <f t="shared" si="125"/>
        <v>8.8343293624300259</v>
      </c>
      <c r="O747">
        <v>1444.4223766212999</v>
      </c>
      <c r="P747">
        <v>1477.78689756734</v>
      </c>
      <c r="R747" t="s">
        <v>76</v>
      </c>
      <c r="S747" t="s">
        <v>285</v>
      </c>
      <c r="T747">
        <v>49.7186197534106</v>
      </c>
      <c r="U747">
        <v>47.552914425293203</v>
      </c>
      <c r="V747">
        <v>8.3634250224783493</v>
      </c>
      <c r="W747">
        <v>-18.1682865623768</v>
      </c>
      <c r="X747">
        <v>0.52658030752768104</v>
      </c>
      <c r="Y747">
        <v>0.47341969247231902</v>
      </c>
      <c r="Z747">
        <f t="shared" si="126"/>
        <v>5.3160615055362015E-2</v>
      </c>
      <c r="AA747">
        <f t="shared" si="127"/>
        <v>1</v>
      </c>
      <c r="AB747">
        <f t="shared" si="128"/>
        <v>0</v>
      </c>
      <c r="AC747">
        <v>1445.42432106307</v>
      </c>
      <c r="AD747">
        <v>1476.7849531255699</v>
      </c>
      <c r="AE747">
        <f t="shared" si="129"/>
        <v>31.360632062499917</v>
      </c>
      <c r="AF747">
        <v>2</v>
      </c>
      <c r="AG747">
        <v>1</v>
      </c>
      <c r="AH747">
        <f t="shared" si="130"/>
        <v>1</v>
      </c>
      <c r="AI747">
        <f t="shared" si="131"/>
        <v>0</v>
      </c>
    </row>
    <row r="748" spans="1:35" x14ac:dyDescent="0.3">
      <c r="A748" s="1">
        <v>44313</v>
      </c>
      <c r="B748" t="s">
        <v>42</v>
      </c>
      <c r="C748" t="s">
        <v>32</v>
      </c>
      <c r="D748">
        <v>1509.4410598941799</v>
      </c>
      <c r="E748">
        <v>1506.7029832706401</v>
      </c>
      <c r="F748">
        <f t="shared" si="122"/>
        <v>2.7380766235398823</v>
      </c>
      <c r="G748">
        <v>0.53840339944974402</v>
      </c>
      <c r="H748">
        <v>0.46159660055025498</v>
      </c>
      <c r="I748">
        <f t="shared" si="121"/>
        <v>7.6806798899489048E-2</v>
      </c>
      <c r="J748">
        <f t="shared" si="123"/>
        <v>1</v>
      </c>
      <c r="K748">
        <f t="shared" si="124"/>
        <v>0</v>
      </c>
      <c r="L748">
        <v>1511.41107923972</v>
      </c>
      <c r="M748">
        <v>1504.7329639251</v>
      </c>
      <c r="N748">
        <f t="shared" si="125"/>
        <v>6.6781153146200722</v>
      </c>
      <c r="O748">
        <v>1510.6375125291399</v>
      </c>
      <c r="P748">
        <v>1523.4722363876599</v>
      </c>
      <c r="R748" t="s">
        <v>68</v>
      </c>
      <c r="S748" t="s">
        <v>99</v>
      </c>
      <c r="T748">
        <v>53.540388174944901</v>
      </c>
      <c r="U748">
        <v>54.491538314948301</v>
      </c>
      <c r="V748">
        <v>4.9353065556312696</v>
      </c>
      <c r="W748">
        <v>1.81868844911827</v>
      </c>
      <c r="X748">
        <v>0.52054172915589003</v>
      </c>
      <c r="Y748">
        <v>0.47945827084411002</v>
      </c>
      <c r="Z748">
        <f t="shared" si="126"/>
        <v>4.1083458311780008E-2</v>
      </c>
      <c r="AA748">
        <f t="shared" si="127"/>
        <v>1</v>
      </c>
      <c r="AB748">
        <f t="shared" si="128"/>
        <v>0</v>
      </c>
      <c r="AC748">
        <v>1512.1884638036199</v>
      </c>
      <c r="AD748">
        <v>1521.9212851131799</v>
      </c>
      <c r="AE748">
        <f t="shared" si="129"/>
        <v>9.7328213095599949</v>
      </c>
      <c r="AF748">
        <v>7</v>
      </c>
      <c r="AG748">
        <v>4</v>
      </c>
      <c r="AH748">
        <f t="shared" si="130"/>
        <v>1</v>
      </c>
      <c r="AI748">
        <f t="shared" si="131"/>
        <v>0</v>
      </c>
    </row>
    <row r="749" spans="1:35" x14ac:dyDescent="0.3">
      <c r="A749" s="1">
        <v>44312</v>
      </c>
      <c r="B749" t="s">
        <v>29</v>
      </c>
      <c r="C749" t="s">
        <v>46</v>
      </c>
      <c r="D749">
        <v>1582.3343760610401</v>
      </c>
      <c r="E749">
        <v>1496.05766485651</v>
      </c>
      <c r="F749">
        <f t="shared" si="122"/>
        <v>86.276711204530102</v>
      </c>
      <c r="G749">
        <v>0.65357790493461798</v>
      </c>
      <c r="H749">
        <v>0.34642209506538102</v>
      </c>
      <c r="I749">
        <f t="shared" si="121"/>
        <v>0.30715580986923696</v>
      </c>
      <c r="J749">
        <f t="shared" si="123"/>
        <v>1</v>
      </c>
      <c r="K749">
        <f t="shared" si="124"/>
        <v>0</v>
      </c>
      <c r="L749">
        <v>1579.6249504551399</v>
      </c>
      <c r="M749">
        <v>1498.7670904624099</v>
      </c>
      <c r="N749">
        <f t="shared" si="125"/>
        <v>80.857859992730027</v>
      </c>
      <c r="O749">
        <v>1602.2810602745999</v>
      </c>
      <c r="P749">
        <v>1499.5442873873901</v>
      </c>
      <c r="R749" t="s">
        <v>75</v>
      </c>
      <c r="S749" t="s">
        <v>70</v>
      </c>
      <c r="T749">
        <v>52.664108999432898</v>
      </c>
      <c r="U749">
        <v>53.003800393760798</v>
      </c>
      <c r="V749">
        <v>-16.927896501887599</v>
      </c>
      <c r="W749">
        <v>6.7617467221337098</v>
      </c>
      <c r="X749">
        <v>0.64885515311991904</v>
      </c>
      <c r="Y749">
        <v>0.35114484688008102</v>
      </c>
      <c r="Z749">
        <f t="shared" si="126"/>
        <v>0.29771030623983802</v>
      </c>
      <c r="AA749">
        <f t="shared" si="127"/>
        <v>1</v>
      </c>
      <c r="AB749">
        <f t="shared" si="128"/>
        <v>0</v>
      </c>
      <c r="AC749">
        <v>1600.2693395899501</v>
      </c>
      <c r="AD749">
        <v>1501.55600807204</v>
      </c>
      <c r="AE749">
        <f t="shared" si="129"/>
        <v>98.713331517910092</v>
      </c>
      <c r="AF749">
        <v>3</v>
      </c>
      <c r="AG749">
        <v>5</v>
      </c>
      <c r="AH749">
        <f t="shared" si="130"/>
        <v>0</v>
      </c>
      <c r="AI749">
        <f t="shared" si="131"/>
        <v>1</v>
      </c>
    </row>
    <row r="750" spans="1:35" x14ac:dyDescent="0.3">
      <c r="A750" s="1">
        <v>44312</v>
      </c>
      <c r="B750" t="s">
        <v>43</v>
      </c>
      <c r="C750" t="s">
        <v>38</v>
      </c>
      <c r="D750">
        <v>1510.11616675755</v>
      </c>
      <c r="E750">
        <v>1481.6548832066701</v>
      </c>
      <c r="F750">
        <f t="shared" si="122"/>
        <v>28.461283550879898</v>
      </c>
      <c r="G750">
        <v>0.57492926455763904</v>
      </c>
      <c r="H750">
        <v>0.42507073544236001</v>
      </c>
      <c r="I750">
        <f t="shared" si="121"/>
        <v>0.14985852911527903</v>
      </c>
      <c r="J750">
        <f t="shared" si="123"/>
        <v>1</v>
      </c>
      <c r="K750">
        <f t="shared" si="124"/>
        <v>0</v>
      </c>
      <c r="L750">
        <v>1514.25456960923</v>
      </c>
      <c r="M750">
        <v>1477.5164803549901</v>
      </c>
      <c r="N750">
        <f t="shared" si="125"/>
        <v>36.738089254239867</v>
      </c>
      <c r="O750">
        <v>1488.877226759</v>
      </c>
      <c r="P750">
        <v>1449.73381110894</v>
      </c>
      <c r="R750" t="s">
        <v>159</v>
      </c>
      <c r="S750" t="s">
        <v>205</v>
      </c>
      <c r="T750">
        <v>50.145881640952197</v>
      </c>
      <c r="U750">
        <v>51.931250422378</v>
      </c>
      <c r="V750">
        <v>-0.18069263687876999</v>
      </c>
      <c r="W750">
        <v>-2.7867686837873502</v>
      </c>
      <c r="X750">
        <v>0.59772977283540496</v>
      </c>
      <c r="Y750">
        <v>0.40227022716459498</v>
      </c>
      <c r="Z750">
        <f t="shared" si="126"/>
        <v>0.19545954567080998</v>
      </c>
      <c r="AA750">
        <f t="shared" si="127"/>
        <v>1</v>
      </c>
      <c r="AB750">
        <f t="shared" si="128"/>
        <v>0</v>
      </c>
      <c r="AC750">
        <v>1491.75912687605</v>
      </c>
      <c r="AD750">
        <v>1446.85191099189</v>
      </c>
      <c r="AE750">
        <f t="shared" si="129"/>
        <v>44.907215884159996</v>
      </c>
      <c r="AF750">
        <v>12</v>
      </c>
      <c r="AG750">
        <v>0</v>
      </c>
      <c r="AH750">
        <f t="shared" si="130"/>
        <v>1</v>
      </c>
      <c r="AI750">
        <f t="shared" si="131"/>
        <v>0</v>
      </c>
    </row>
    <row r="751" spans="1:35" x14ac:dyDescent="0.3">
      <c r="A751" s="1">
        <v>44312</v>
      </c>
      <c r="B751" t="s">
        <v>33</v>
      </c>
      <c r="C751" t="s">
        <v>27</v>
      </c>
      <c r="D751">
        <v>1531.0086653856099</v>
      </c>
      <c r="E751">
        <v>1498.0120248523001</v>
      </c>
      <c r="F751">
        <f t="shared" si="122"/>
        <v>32.996640533309801</v>
      </c>
      <c r="G751">
        <v>0.581296771527409</v>
      </c>
      <c r="H751">
        <v>0.41870322847259001</v>
      </c>
      <c r="I751">
        <f t="shared" si="121"/>
        <v>0.16259354305481899</v>
      </c>
      <c r="J751">
        <f t="shared" si="123"/>
        <v>1</v>
      </c>
      <c r="K751">
        <f t="shared" si="124"/>
        <v>0</v>
      </c>
      <c r="L751">
        <v>1532.7901589204801</v>
      </c>
      <c r="M751">
        <v>1496.2305313174299</v>
      </c>
      <c r="N751">
        <f t="shared" si="125"/>
        <v>36.559627603050103</v>
      </c>
      <c r="O751">
        <v>1545.35232145397</v>
      </c>
      <c r="P751">
        <v>1479.0125119567499</v>
      </c>
      <c r="R751" t="s">
        <v>141</v>
      </c>
      <c r="S751" t="s">
        <v>118</v>
      </c>
      <c r="T751">
        <v>52.741331196021399</v>
      </c>
      <c r="U751">
        <v>50.277966048631697</v>
      </c>
      <c r="V751">
        <v>2.1355236452076301</v>
      </c>
      <c r="W751">
        <v>11.626270279239099</v>
      </c>
      <c r="X751">
        <v>0.61923190525305205</v>
      </c>
      <c r="Y751">
        <v>0.380768094746948</v>
      </c>
      <c r="Z751">
        <f t="shared" si="126"/>
        <v>0.23846381050610405</v>
      </c>
      <c r="AA751">
        <f t="shared" si="127"/>
        <v>1</v>
      </c>
      <c r="AB751">
        <f t="shared" si="128"/>
        <v>0</v>
      </c>
      <c r="AC751">
        <v>1546.5259108533101</v>
      </c>
      <c r="AD751">
        <v>1477.8389225574099</v>
      </c>
      <c r="AE751">
        <f t="shared" si="129"/>
        <v>68.686988295900164</v>
      </c>
      <c r="AF751">
        <v>5</v>
      </c>
      <c r="AG751">
        <v>2</v>
      </c>
      <c r="AH751">
        <f t="shared" si="130"/>
        <v>1</v>
      </c>
      <c r="AI751">
        <f t="shared" si="131"/>
        <v>0</v>
      </c>
    </row>
    <row r="752" spans="1:35" x14ac:dyDescent="0.3">
      <c r="A752" s="1">
        <v>44312</v>
      </c>
      <c r="B752" t="s">
        <v>41</v>
      </c>
      <c r="C752" t="s">
        <v>28</v>
      </c>
      <c r="D752">
        <v>1470.6195046161899</v>
      </c>
      <c r="E752">
        <v>1486.3953131252999</v>
      </c>
      <c r="F752">
        <f t="shared" si="122"/>
        <v>15.775808509109993</v>
      </c>
      <c r="G752">
        <v>0.51183335287464204</v>
      </c>
      <c r="H752">
        <v>0.48816664712535701</v>
      </c>
      <c r="I752">
        <f t="shared" si="121"/>
        <v>2.3666705749285033E-2</v>
      </c>
      <c r="J752">
        <f t="shared" si="123"/>
        <v>1</v>
      </c>
      <c r="K752">
        <f t="shared" si="124"/>
        <v>0</v>
      </c>
      <c r="L752">
        <v>1467.6869352712099</v>
      </c>
      <c r="M752">
        <v>1489.32788247028</v>
      </c>
      <c r="N752">
        <f t="shared" si="125"/>
        <v>21.640947199070069</v>
      </c>
      <c r="O752">
        <v>1458.56696955542</v>
      </c>
      <c r="P752">
        <v>1505.1347287132301</v>
      </c>
      <c r="R752" t="s">
        <v>184</v>
      </c>
      <c r="S752" t="s">
        <v>122</v>
      </c>
      <c r="T752">
        <v>46.6429782879584</v>
      </c>
      <c r="U752">
        <v>49.402708021843601</v>
      </c>
      <c r="V752">
        <v>-13.001112511514201</v>
      </c>
      <c r="W752">
        <v>-3.9710752718654398</v>
      </c>
      <c r="X752">
        <v>0.453233812791136</v>
      </c>
      <c r="Y752">
        <v>0.54676618720886405</v>
      </c>
      <c r="Z752">
        <f t="shared" si="126"/>
        <v>9.3532374417728048E-2</v>
      </c>
      <c r="AA752">
        <f t="shared" si="127"/>
        <v>0</v>
      </c>
      <c r="AB752">
        <f t="shared" si="128"/>
        <v>1</v>
      </c>
      <c r="AC752">
        <v>1456.6819280448799</v>
      </c>
      <c r="AD752">
        <v>1507.0197702237699</v>
      </c>
      <c r="AE752">
        <f t="shared" si="129"/>
        <v>50.337842178890014</v>
      </c>
      <c r="AF752">
        <v>4</v>
      </c>
      <c r="AG752">
        <v>9</v>
      </c>
      <c r="AH752">
        <f t="shared" si="130"/>
        <v>0</v>
      </c>
      <c r="AI752">
        <f t="shared" si="131"/>
        <v>1</v>
      </c>
    </row>
    <row r="753" spans="1:35" x14ac:dyDescent="0.3">
      <c r="A753" s="1">
        <v>44312</v>
      </c>
      <c r="B753" t="s">
        <v>25</v>
      </c>
      <c r="C753" t="s">
        <v>50</v>
      </c>
      <c r="D753">
        <v>1514.1483502395999</v>
      </c>
      <c r="E753">
        <v>1493.8560778604301</v>
      </c>
      <c r="F753">
        <f t="shared" si="122"/>
        <v>20.292272379169844</v>
      </c>
      <c r="G753">
        <v>0.56339862348346004</v>
      </c>
      <c r="H753">
        <v>0.43660137651653902</v>
      </c>
      <c r="I753">
        <f t="shared" si="121"/>
        <v>0.12679724696692102</v>
      </c>
      <c r="J753">
        <f t="shared" si="123"/>
        <v>1</v>
      </c>
      <c r="K753">
        <f t="shared" si="124"/>
        <v>0</v>
      </c>
      <c r="L753">
        <v>1512.5356515860899</v>
      </c>
      <c r="M753">
        <v>1495.4687765139399</v>
      </c>
      <c r="N753">
        <f t="shared" si="125"/>
        <v>17.066875072149969</v>
      </c>
      <c r="O753">
        <v>1504.93741326738</v>
      </c>
      <c r="P753">
        <v>1500.6003659011701</v>
      </c>
      <c r="R753" t="s">
        <v>129</v>
      </c>
      <c r="S753" t="s">
        <v>188</v>
      </c>
      <c r="T753">
        <v>51.562794967403001</v>
      </c>
      <c r="U753">
        <v>55.600385605300502</v>
      </c>
      <c r="V753">
        <v>3.3651389926153801</v>
      </c>
      <c r="W753">
        <v>18.426492741597201</v>
      </c>
      <c r="X753">
        <v>0.52322481650938502</v>
      </c>
      <c r="Y753">
        <v>0.47677518349061498</v>
      </c>
      <c r="Z753">
        <f t="shared" si="126"/>
        <v>4.6449633018770031E-2</v>
      </c>
      <c r="AA753">
        <f t="shared" si="127"/>
        <v>1</v>
      </c>
      <c r="AB753">
        <f t="shared" si="128"/>
        <v>0</v>
      </c>
      <c r="AC753">
        <v>1503.8338275842</v>
      </c>
      <c r="AD753">
        <v>1501.7039515843501</v>
      </c>
      <c r="AE753">
        <f t="shared" si="129"/>
        <v>2.1298759998499008</v>
      </c>
      <c r="AF753">
        <v>1</v>
      </c>
      <c r="AG753">
        <v>2</v>
      </c>
      <c r="AH753">
        <f t="shared" si="130"/>
        <v>0</v>
      </c>
      <c r="AI753">
        <f t="shared" si="131"/>
        <v>1</v>
      </c>
    </row>
    <row r="754" spans="1:35" x14ac:dyDescent="0.3">
      <c r="A754" s="1">
        <v>44312</v>
      </c>
      <c r="B754" t="s">
        <v>30</v>
      </c>
      <c r="C754" t="s">
        <v>49</v>
      </c>
      <c r="D754">
        <v>1515.79243913455</v>
      </c>
      <c r="E754">
        <v>1485.92207194086</v>
      </c>
      <c r="F754">
        <f t="shared" si="122"/>
        <v>29.870367193690072</v>
      </c>
      <c r="G754">
        <v>0.57691034376143202</v>
      </c>
      <c r="H754">
        <v>0.42308965623856698</v>
      </c>
      <c r="I754">
        <f t="shared" si="121"/>
        <v>0.15382068752286504</v>
      </c>
      <c r="J754">
        <f t="shared" si="123"/>
        <v>1</v>
      </c>
      <c r="K754">
        <f t="shared" si="124"/>
        <v>0</v>
      </c>
      <c r="L754">
        <v>1511.06809267518</v>
      </c>
      <c r="M754">
        <v>1490.64641840023</v>
      </c>
      <c r="N754">
        <f t="shared" si="125"/>
        <v>20.421674274949964</v>
      </c>
      <c r="O754">
        <v>1525.50769569353</v>
      </c>
      <c r="P754">
        <v>1466.24195191784</v>
      </c>
      <c r="R754" t="s">
        <v>127</v>
      </c>
      <c r="S754" t="s">
        <v>155</v>
      </c>
      <c r="T754">
        <v>59.571786201535403</v>
      </c>
      <c r="U754">
        <v>51.815750950983798</v>
      </c>
      <c r="V754">
        <v>32.623290465747402</v>
      </c>
      <c r="W754">
        <v>6.2585979192446599</v>
      </c>
      <c r="X754">
        <v>0.65596945842696297</v>
      </c>
      <c r="Y754">
        <v>0.34403054157303697</v>
      </c>
      <c r="Z754">
        <f t="shared" si="126"/>
        <v>0.311938916853926</v>
      </c>
      <c r="AA754">
        <f t="shared" si="127"/>
        <v>1</v>
      </c>
      <c r="AB754">
        <f t="shared" si="128"/>
        <v>0</v>
      </c>
      <c r="AC754">
        <v>1521.318029522</v>
      </c>
      <c r="AD754">
        <v>1470.43161808937</v>
      </c>
      <c r="AE754">
        <f t="shared" si="129"/>
        <v>50.886411432629984</v>
      </c>
      <c r="AF754">
        <v>0</v>
      </c>
      <c r="AG754">
        <v>8</v>
      </c>
      <c r="AH754">
        <f t="shared" si="130"/>
        <v>0</v>
      </c>
      <c r="AI754">
        <f t="shared" si="131"/>
        <v>1</v>
      </c>
    </row>
    <row r="755" spans="1:35" x14ac:dyDescent="0.3">
      <c r="A755" s="1">
        <v>44312</v>
      </c>
      <c r="B755" t="s">
        <v>48</v>
      </c>
      <c r="C755" t="s">
        <v>34</v>
      </c>
      <c r="D755">
        <v>1535.0738980339399</v>
      </c>
      <c r="E755">
        <v>1530.74914151656</v>
      </c>
      <c r="F755">
        <f t="shared" si="122"/>
        <v>4.3247565173799103</v>
      </c>
      <c r="G755">
        <v>0.54067253314448005</v>
      </c>
      <c r="H755">
        <v>0.45932746685551901</v>
      </c>
      <c r="I755">
        <f t="shared" si="121"/>
        <v>8.1345066288961043E-2</v>
      </c>
      <c r="J755">
        <f t="shared" si="123"/>
        <v>1</v>
      </c>
      <c r="K755">
        <f t="shared" si="124"/>
        <v>0</v>
      </c>
      <c r="L755">
        <v>1533.5064769095</v>
      </c>
      <c r="M755">
        <v>1532.316562641</v>
      </c>
      <c r="N755">
        <f t="shared" si="125"/>
        <v>1.1899142684999333</v>
      </c>
      <c r="O755">
        <v>1528.8345314657699</v>
      </c>
      <c r="P755">
        <v>1517.69836173253</v>
      </c>
      <c r="R755" t="s">
        <v>154</v>
      </c>
      <c r="S755" t="s">
        <v>96</v>
      </c>
      <c r="T755">
        <v>51.5443181537578</v>
      </c>
      <c r="U755">
        <v>52.780522472739598</v>
      </c>
      <c r="V755">
        <v>3.79337907631523</v>
      </c>
      <c r="W755">
        <v>10.996236175046899</v>
      </c>
      <c r="X755">
        <v>0.54433488532830798</v>
      </c>
      <c r="Y755">
        <v>0.45566511467169202</v>
      </c>
      <c r="Z755">
        <f t="shared" si="126"/>
        <v>8.8669770656615965E-2</v>
      </c>
      <c r="AA755">
        <f t="shared" si="127"/>
        <v>1</v>
      </c>
      <c r="AB755">
        <f t="shared" si="128"/>
        <v>0</v>
      </c>
      <c r="AC755">
        <v>1527.6491001622401</v>
      </c>
      <c r="AD755">
        <v>1518.8837930360601</v>
      </c>
      <c r="AE755">
        <f t="shared" si="129"/>
        <v>8.7653071261800051</v>
      </c>
      <c r="AF755">
        <v>1</v>
      </c>
      <c r="AG755">
        <v>2</v>
      </c>
      <c r="AH755">
        <f t="shared" si="130"/>
        <v>0</v>
      </c>
      <c r="AI755">
        <f t="shared" si="131"/>
        <v>1</v>
      </c>
    </row>
    <row r="756" spans="1:35" x14ac:dyDescent="0.3">
      <c r="A756" s="1">
        <v>44312</v>
      </c>
      <c r="B756" t="s">
        <v>40</v>
      </c>
      <c r="C756" t="s">
        <v>47</v>
      </c>
      <c r="D756">
        <v>1478.2815077284299</v>
      </c>
      <c r="E756">
        <v>1530.31727511498</v>
      </c>
      <c r="F756">
        <f t="shared" si="122"/>
        <v>52.035767386550106</v>
      </c>
      <c r="G756">
        <v>0.45974063156143802</v>
      </c>
      <c r="H756">
        <v>0.54025936843856104</v>
      </c>
      <c r="I756">
        <f t="shared" si="121"/>
        <v>8.0518736877123021E-2</v>
      </c>
      <c r="J756">
        <f t="shared" si="123"/>
        <v>0</v>
      </c>
      <c r="K756">
        <f t="shared" si="124"/>
        <v>1</v>
      </c>
      <c r="L756">
        <v>1480.2557430081099</v>
      </c>
      <c r="M756">
        <v>1528.3430398353</v>
      </c>
      <c r="N756">
        <f t="shared" si="125"/>
        <v>48.08729682719013</v>
      </c>
      <c r="O756">
        <v>1440.7175090487699</v>
      </c>
      <c r="P756">
        <v>1560.5189798850799</v>
      </c>
      <c r="R756" t="s">
        <v>108</v>
      </c>
      <c r="S756" t="s">
        <v>252</v>
      </c>
      <c r="T756">
        <v>44.2421583885559</v>
      </c>
      <c r="U756">
        <v>48.247799743297897</v>
      </c>
      <c r="V756">
        <v>-18.704503028604101</v>
      </c>
      <c r="W756">
        <v>-28.3983141576158</v>
      </c>
      <c r="X756">
        <v>0.381396683733016</v>
      </c>
      <c r="Y756">
        <v>0.61860331626698395</v>
      </c>
      <c r="Z756">
        <f t="shared" si="126"/>
        <v>0.23720663253396795</v>
      </c>
      <c r="AA756">
        <f t="shared" si="127"/>
        <v>0</v>
      </c>
      <c r="AB756">
        <f t="shared" si="128"/>
        <v>1</v>
      </c>
      <c r="AC756">
        <v>1442.4726190157901</v>
      </c>
      <c r="AD756">
        <v>1558.76386991806</v>
      </c>
      <c r="AE756">
        <f t="shared" si="129"/>
        <v>116.29125090226989</v>
      </c>
      <c r="AF756">
        <v>4</v>
      </c>
      <c r="AG756">
        <v>2</v>
      </c>
      <c r="AH756">
        <f t="shared" si="130"/>
        <v>1</v>
      </c>
      <c r="AI756">
        <f t="shared" si="131"/>
        <v>0</v>
      </c>
    </row>
    <row r="757" spans="1:35" x14ac:dyDescent="0.3">
      <c r="A757" s="1">
        <v>44312</v>
      </c>
      <c r="B757" t="s">
        <v>23</v>
      </c>
      <c r="C757" t="s">
        <v>26</v>
      </c>
      <c r="D757">
        <v>1525.0296097892599</v>
      </c>
      <c r="E757">
        <v>1504.50163624211</v>
      </c>
      <c r="F757">
        <f t="shared" si="122"/>
        <v>20.527973547149941</v>
      </c>
      <c r="G757">
        <v>0.56373234245102599</v>
      </c>
      <c r="H757">
        <v>0.43626765754897301</v>
      </c>
      <c r="I757">
        <f t="shared" si="121"/>
        <v>0.12746468490205298</v>
      </c>
      <c r="J757">
        <f t="shared" si="123"/>
        <v>1</v>
      </c>
      <c r="K757">
        <f t="shared" si="124"/>
        <v>0</v>
      </c>
      <c r="L757">
        <v>1526.1831520969499</v>
      </c>
      <c r="M757">
        <v>1503.3480939344199</v>
      </c>
      <c r="N757">
        <f t="shared" si="125"/>
        <v>22.835058162530004</v>
      </c>
      <c r="O757">
        <v>1526.1627043255601</v>
      </c>
      <c r="P757">
        <v>1501.4388189014801</v>
      </c>
      <c r="R757" t="s">
        <v>192</v>
      </c>
      <c r="S757" t="s">
        <v>140</v>
      </c>
      <c r="T757">
        <v>57.245345775831296</v>
      </c>
      <c r="U757">
        <v>48.531025736091003</v>
      </c>
      <c r="V757">
        <v>22.2481551335711</v>
      </c>
      <c r="W757">
        <v>-2.0876560143388501</v>
      </c>
      <c r="X757">
        <v>0.60720203149029295</v>
      </c>
      <c r="Y757">
        <v>0.392797968509707</v>
      </c>
      <c r="Z757">
        <f t="shared" si="126"/>
        <v>0.21440406298058595</v>
      </c>
      <c r="AA757">
        <f t="shared" si="127"/>
        <v>1</v>
      </c>
      <c r="AB757">
        <f t="shared" si="128"/>
        <v>0</v>
      </c>
      <c r="AC757">
        <v>1526.9139558289601</v>
      </c>
      <c r="AD757">
        <v>1500.6875673980801</v>
      </c>
      <c r="AE757">
        <f t="shared" si="129"/>
        <v>26.226388430879979</v>
      </c>
      <c r="AF757">
        <v>8</v>
      </c>
      <c r="AG757">
        <v>7</v>
      </c>
      <c r="AH757">
        <f t="shared" si="130"/>
        <v>1</v>
      </c>
      <c r="AI757">
        <f t="shared" si="131"/>
        <v>0</v>
      </c>
    </row>
    <row r="758" spans="1:35" x14ac:dyDescent="0.3">
      <c r="A758" s="1">
        <v>44312</v>
      </c>
      <c r="B758" t="s">
        <v>42</v>
      </c>
      <c r="C758" t="s">
        <v>32</v>
      </c>
      <c r="D758">
        <v>1507.81867007799</v>
      </c>
      <c r="E758">
        <v>1508.32537308683</v>
      </c>
      <c r="F758">
        <f t="shared" si="122"/>
        <v>0.50670300884007702</v>
      </c>
      <c r="G758">
        <v>0.53375813650136505</v>
      </c>
      <c r="H758">
        <v>0.466241863498634</v>
      </c>
      <c r="I758">
        <f t="shared" si="121"/>
        <v>6.7516273002731053E-2</v>
      </c>
      <c r="J758">
        <f t="shared" si="123"/>
        <v>1</v>
      </c>
      <c r="K758">
        <f t="shared" si="124"/>
        <v>0</v>
      </c>
      <c r="L758">
        <v>1509.4410598941799</v>
      </c>
      <c r="M758">
        <v>1506.7029832706401</v>
      </c>
      <c r="N758">
        <f t="shared" si="125"/>
        <v>2.7380766235398823</v>
      </c>
      <c r="O758">
        <v>1509.34821091866</v>
      </c>
      <c r="P758">
        <v>1524.7615379981401</v>
      </c>
      <c r="R758" t="s">
        <v>264</v>
      </c>
      <c r="S758" t="s">
        <v>144</v>
      </c>
      <c r="T758">
        <v>53.459244231205503</v>
      </c>
      <c r="U758">
        <v>55.756243993960901</v>
      </c>
      <c r="V758">
        <v>5.0493728173638104</v>
      </c>
      <c r="W758">
        <v>7.9250681924628203</v>
      </c>
      <c r="X758">
        <v>0.512044936326008</v>
      </c>
      <c r="Y758">
        <v>0.487955063673992</v>
      </c>
      <c r="Z758">
        <f t="shared" si="126"/>
        <v>2.4089872652016009E-2</v>
      </c>
      <c r="AA758">
        <f t="shared" si="127"/>
        <v>1</v>
      </c>
      <c r="AB758">
        <f t="shared" si="128"/>
        <v>0</v>
      </c>
      <c r="AC758">
        <v>1510.6375125291399</v>
      </c>
      <c r="AD758">
        <v>1523.4722363876599</v>
      </c>
      <c r="AE758">
        <f t="shared" si="129"/>
        <v>12.834723858519965</v>
      </c>
      <c r="AF758">
        <v>5</v>
      </c>
      <c r="AG758">
        <v>3</v>
      </c>
      <c r="AH758">
        <f t="shared" si="130"/>
        <v>1</v>
      </c>
      <c r="AI758">
        <f t="shared" si="131"/>
        <v>0</v>
      </c>
    </row>
    <row r="759" spans="1:35" x14ac:dyDescent="0.3">
      <c r="A759" s="1">
        <v>44312</v>
      </c>
      <c r="B759" t="s">
        <v>36</v>
      </c>
      <c r="C759" t="s">
        <v>31</v>
      </c>
      <c r="D759">
        <v>1440.4712495332201</v>
      </c>
      <c r="E759">
        <v>1483.6403430922601</v>
      </c>
      <c r="F759">
        <f t="shared" si="122"/>
        <v>43.169093559039993</v>
      </c>
      <c r="G759">
        <v>0.472441414570831</v>
      </c>
      <c r="H759">
        <v>0.527558585429169</v>
      </c>
      <c r="I759">
        <f t="shared" si="121"/>
        <v>5.5117170858338005E-2</v>
      </c>
      <c r="J759">
        <f t="shared" si="123"/>
        <v>0</v>
      </c>
      <c r="K759">
        <f t="shared" si="124"/>
        <v>1</v>
      </c>
      <c r="L759">
        <v>1439.2010272299599</v>
      </c>
      <c r="M759">
        <v>1484.9105653955201</v>
      </c>
      <c r="N759">
        <f t="shared" si="125"/>
        <v>45.709538165560161</v>
      </c>
      <c r="O759">
        <v>1439.6245255671899</v>
      </c>
      <c r="P759">
        <v>1476.7451087951299</v>
      </c>
      <c r="R759" t="s">
        <v>240</v>
      </c>
      <c r="S759" t="s">
        <v>151</v>
      </c>
      <c r="T759">
        <v>51.742197952109997</v>
      </c>
      <c r="U759">
        <v>50.856853168639503</v>
      </c>
      <c r="V759">
        <v>15.390353165680301</v>
      </c>
      <c r="W759">
        <v>-2.6997340987883498</v>
      </c>
      <c r="X759">
        <v>0.50715120352246401</v>
      </c>
      <c r="Y759">
        <v>0.49284879647753599</v>
      </c>
      <c r="Z759">
        <f t="shared" si="126"/>
        <v>1.4302407044928023E-2</v>
      </c>
      <c r="AA759">
        <f t="shared" si="127"/>
        <v>1</v>
      </c>
      <c r="AB759">
        <f t="shared" si="128"/>
        <v>0</v>
      </c>
      <c r="AC759">
        <v>1438.5827367949801</v>
      </c>
      <c r="AD759">
        <v>1477.78689756734</v>
      </c>
      <c r="AE759">
        <f t="shared" si="129"/>
        <v>39.204160772359955</v>
      </c>
      <c r="AF759">
        <v>2</v>
      </c>
      <c r="AG759">
        <v>3</v>
      </c>
      <c r="AH759">
        <f t="shared" si="130"/>
        <v>0</v>
      </c>
      <c r="AI759">
        <f t="shared" si="131"/>
        <v>1</v>
      </c>
    </row>
    <row r="760" spans="1:35" x14ac:dyDescent="0.3">
      <c r="A760" s="1">
        <v>44311</v>
      </c>
      <c r="B760" t="s">
        <v>29</v>
      </c>
      <c r="C760" t="s">
        <v>44</v>
      </c>
      <c r="D760">
        <v>1584.3321044458301</v>
      </c>
      <c r="E760">
        <v>1515.8687406240399</v>
      </c>
      <c r="F760">
        <f t="shared" si="122"/>
        <v>68.463363821790153</v>
      </c>
      <c r="G760">
        <v>0.63001051139943698</v>
      </c>
      <c r="H760">
        <v>0.36998948860056202</v>
      </c>
      <c r="I760">
        <f t="shared" si="121"/>
        <v>0.26002102279887496</v>
      </c>
      <c r="J760">
        <f t="shared" si="123"/>
        <v>1</v>
      </c>
      <c r="K760">
        <f t="shared" si="124"/>
        <v>0</v>
      </c>
      <c r="L760">
        <v>1582.3343760610401</v>
      </c>
      <c r="M760">
        <v>1517.8664690088301</v>
      </c>
      <c r="N760">
        <f t="shared" si="125"/>
        <v>64.467907052209966</v>
      </c>
      <c r="O760">
        <v>1603.5304453885301</v>
      </c>
      <c r="P760">
        <v>1557.3543910603601</v>
      </c>
      <c r="R760" t="s">
        <v>307</v>
      </c>
      <c r="S760" t="s">
        <v>114</v>
      </c>
      <c r="T760">
        <v>49.885494178834598</v>
      </c>
      <c r="U760">
        <v>56.252675075331197</v>
      </c>
      <c r="V760">
        <v>-29.381173466191498</v>
      </c>
      <c r="W760">
        <v>8.9702576639739995</v>
      </c>
      <c r="X760">
        <v>0.54567165265519402</v>
      </c>
      <c r="Y760">
        <v>0.45432834734480598</v>
      </c>
      <c r="Z760">
        <f t="shared" si="126"/>
        <v>9.1343305310388034E-2</v>
      </c>
      <c r="AA760">
        <f t="shared" si="127"/>
        <v>1</v>
      </c>
      <c r="AB760">
        <f t="shared" si="128"/>
        <v>0</v>
      </c>
      <c r="AC760">
        <v>1602.2810602745999</v>
      </c>
      <c r="AD760">
        <v>1558.60377617429</v>
      </c>
      <c r="AE760">
        <f t="shared" si="129"/>
        <v>43.677284100309862</v>
      </c>
      <c r="AF760">
        <v>7</v>
      </c>
      <c r="AG760">
        <v>8</v>
      </c>
      <c r="AH760">
        <f t="shared" si="130"/>
        <v>0</v>
      </c>
      <c r="AI760">
        <f t="shared" si="131"/>
        <v>1</v>
      </c>
    </row>
    <row r="761" spans="1:35" x14ac:dyDescent="0.3">
      <c r="A761" s="1">
        <v>44311</v>
      </c>
      <c r="B761" t="s">
        <v>43</v>
      </c>
      <c r="C761" t="s">
        <v>49</v>
      </c>
      <c r="D761">
        <v>1508.9147413753101</v>
      </c>
      <c r="E761">
        <v>1487.1234973231001</v>
      </c>
      <c r="F761">
        <f t="shared" si="122"/>
        <v>21.791244052210004</v>
      </c>
      <c r="G761">
        <v>0.56551996111059699</v>
      </c>
      <c r="H761">
        <v>0.43448003888940201</v>
      </c>
      <c r="I761">
        <f t="shared" si="121"/>
        <v>0.13103992222119498</v>
      </c>
      <c r="J761">
        <f t="shared" si="123"/>
        <v>1</v>
      </c>
      <c r="K761">
        <f t="shared" si="124"/>
        <v>0</v>
      </c>
      <c r="L761">
        <v>1510.11616675755</v>
      </c>
      <c r="M761">
        <v>1485.92207194086</v>
      </c>
      <c r="N761">
        <f t="shared" si="125"/>
        <v>24.19409481669004</v>
      </c>
      <c r="O761">
        <v>1487.9965804413901</v>
      </c>
      <c r="P761">
        <v>1467.1225982354499</v>
      </c>
      <c r="R761" t="s">
        <v>251</v>
      </c>
      <c r="S761" t="s">
        <v>298</v>
      </c>
      <c r="T761">
        <v>45.947798348423397</v>
      </c>
      <c r="U761">
        <v>45.149373236307198</v>
      </c>
      <c r="V761">
        <v>-18.9374810691668</v>
      </c>
      <c r="W761">
        <v>-25.144862677935102</v>
      </c>
      <c r="X761">
        <v>0.57298685221894397</v>
      </c>
      <c r="Y761">
        <v>0.42701314778105598</v>
      </c>
      <c r="Z761">
        <f t="shared" si="126"/>
        <v>0.14597370443788799</v>
      </c>
      <c r="AA761">
        <f t="shared" si="127"/>
        <v>1</v>
      </c>
      <c r="AB761">
        <f t="shared" si="128"/>
        <v>0</v>
      </c>
      <c r="AC761">
        <v>1488.877226759</v>
      </c>
      <c r="AD761">
        <v>1466.24195191784</v>
      </c>
      <c r="AE761">
        <f t="shared" si="129"/>
        <v>22.635274841160026</v>
      </c>
      <c r="AF761">
        <v>4</v>
      </c>
      <c r="AG761">
        <v>3</v>
      </c>
      <c r="AH761">
        <f t="shared" si="130"/>
        <v>1</v>
      </c>
      <c r="AI761">
        <f t="shared" si="131"/>
        <v>0</v>
      </c>
    </row>
    <row r="762" spans="1:35" x14ac:dyDescent="0.3">
      <c r="A762" s="1">
        <v>44311</v>
      </c>
      <c r="B762" t="s">
        <v>23</v>
      </c>
      <c r="C762" t="s">
        <v>37</v>
      </c>
      <c r="D762">
        <v>1529.28577201701</v>
      </c>
      <c r="E762">
        <v>1503.46240567924</v>
      </c>
      <c r="F762">
        <f t="shared" si="122"/>
        <v>25.82336633777004</v>
      </c>
      <c r="G762">
        <v>0.57121409576002502</v>
      </c>
      <c r="H762">
        <v>0.42878590423997398</v>
      </c>
      <c r="I762">
        <f t="shared" si="121"/>
        <v>0.14242819152005104</v>
      </c>
      <c r="J762">
        <f t="shared" si="123"/>
        <v>1</v>
      </c>
      <c r="K762">
        <f t="shared" si="124"/>
        <v>0</v>
      </c>
      <c r="L762">
        <v>1525.0296097892599</v>
      </c>
      <c r="M762">
        <v>1507.7185679069901</v>
      </c>
      <c r="N762">
        <f t="shared" si="125"/>
        <v>17.311041882269819</v>
      </c>
      <c r="O762">
        <v>1529.4113630387899</v>
      </c>
      <c r="P762">
        <v>1491.7663916157501</v>
      </c>
      <c r="R762" t="s">
        <v>84</v>
      </c>
      <c r="S762" t="s">
        <v>242</v>
      </c>
      <c r="T762">
        <v>49.750178093345603</v>
      </c>
      <c r="U762">
        <v>47.887366798901603</v>
      </c>
      <c r="V762">
        <v>-14.4331094345669</v>
      </c>
      <c r="W762">
        <v>-8.3694481650499792</v>
      </c>
      <c r="X762">
        <v>0.57931249089899195</v>
      </c>
      <c r="Y762">
        <v>0.42068750910100799</v>
      </c>
      <c r="Z762">
        <f t="shared" si="126"/>
        <v>0.15862498179798395</v>
      </c>
      <c r="AA762">
        <f t="shared" si="127"/>
        <v>1</v>
      </c>
      <c r="AB762">
        <f t="shared" si="128"/>
        <v>0</v>
      </c>
      <c r="AC762">
        <v>1526.1627043255601</v>
      </c>
      <c r="AD762">
        <v>1495.0150503289799</v>
      </c>
      <c r="AE762">
        <f t="shared" si="129"/>
        <v>31.147653996580175</v>
      </c>
      <c r="AF762">
        <v>0</v>
      </c>
      <c r="AG762">
        <v>7</v>
      </c>
      <c r="AH762">
        <f t="shared" si="130"/>
        <v>0</v>
      </c>
      <c r="AI762">
        <f t="shared" si="131"/>
        <v>1</v>
      </c>
    </row>
    <row r="763" spans="1:35" x14ac:dyDescent="0.3">
      <c r="A763" s="1">
        <v>44311</v>
      </c>
      <c r="B763" t="s">
        <v>38</v>
      </c>
      <c r="C763" t="s">
        <v>50</v>
      </c>
      <c r="D763">
        <v>1477.3291711511799</v>
      </c>
      <c r="E763">
        <v>1498.18178991592</v>
      </c>
      <c r="F763">
        <f t="shared" si="122"/>
        <v>20.8526187647401</v>
      </c>
      <c r="G763">
        <v>0.50452932179974797</v>
      </c>
      <c r="H763">
        <v>0.49547067820025098</v>
      </c>
      <c r="I763">
        <f t="shared" si="121"/>
        <v>9.0586435994969849E-3</v>
      </c>
      <c r="J763">
        <f t="shared" si="123"/>
        <v>1</v>
      </c>
      <c r="K763">
        <f t="shared" si="124"/>
        <v>0</v>
      </c>
      <c r="L763">
        <v>1481.6548832066701</v>
      </c>
      <c r="M763">
        <v>1493.8560778604301</v>
      </c>
      <c r="N763">
        <f t="shared" si="125"/>
        <v>12.201194653760012</v>
      </c>
      <c r="O763">
        <v>1446.3030114282301</v>
      </c>
      <c r="P763">
        <v>1504.03116558188</v>
      </c>
      <c r="R763" t="s">
        <v>238</v>
      </c>
      <c r="S763" t="s">
        <v>277</v>
      </c>
      <c r="T763">
        <v>54.525179312865703</v>
      </c>
      <c r="U763">
        <v>49.468845012601399</v>
      </c>
      <c r="V763">
        <v>9.8993459036667701</v>
      </c>
      <c r="W763">
        <v>-11.219784556986699</v>
      </c>
      <c r="X763">
        <v>0.48186211860884198</v>
      </c>
      <c r="Y763">
        <v>0.51813788139115802</v>
      </c>
      <c r="Z763">
        <f t="shared" si="126"/>
        <v>3.6275762782316034E-2</v>
      </c>
      <c r="AA763">
        <f t="shared" si="127"/>
        <v>0</v>
      </c>
      <c r="AB763">
        <f t="shared" si="128"/>
        <v>1</v>
      </c>
      <c r="AC763">
        <v>1449.73381110894</v>
      </c>
      <c r="AD763">
        <v>1500.6003659011701</v>
      </c>
      <c r="AE763">
        <f t="shared" si="129"/>
        <v>50.86655479223009</v>
      </c>
      <c r="AF763">
        <v>12</v>
      </c>
      <c r="AG763">
        <v>2</v>
      </c>
      <c r="AH763">
        <f t="shared" si="130"/>
        <v>1</v>
      </c>
      <c r="AI763">
        <f t="shared" si="131"/>
        <v>0</v>
      </c>
    </row>
    <row r="764" spans="1:35" x14ac:dyDescent="0.3">
      <c r="A764" s="1">
        <v>44311</v>
      </c>
      <c r="B764" t="s">
        <v>26</v>
      </c>
      <c r="C764" t="s">
        <v>30</v>
      </c>
      <c r="D764">
        <v>1508.04094227068</v>
      </c>
      <c r="E764">
        <v>1512.2531331059799</v>
      </c>
      <c r="F764">
        <f t="shared" si="122"/>
        <v>4.2121908352999071</v>
      </c>
      <c r="G764">
        <v>0.52844619574221596</v>
      </c>
      <c r="H764">
        <v>0.47155380425778298</v>
      </c>
      <c r="I764">
        <f t="shared" si="121"/>
        <v>5.689239148443298E-2</v>
      </c>
      <c r="J764">
        <f t="shared" si="123"/>
        <v>1</v>
      </c>
      <c r="K764">
        <f t="shared" si="124"/>
        <v>0</v>
      </c>
      <c r="L764">
        <v>1504.50163624211</v>
      </c>
      <c r="M764">
        <v>1515.79243913455</v>
      </c>
      <c r="N764">
        <f t="shared" si="125"/>
        <v>11.29080289244007</v>
      </c>
      <c r="O764">
        <v>1503.64839677899</v>
      </c>
      <c r="P764">
        <v>1523.2981178160201</v>
      </c>
      <c r="R764" t="s">
        <v>128</v>
      </c>
      <c r="S764" t="s">
        <v>139</v>
      </c>
      <c r="T764">
        <v>48.723726027913699</v>
      </c>
      <c r="U764">
        <v>59.661711808071601</v>
      </c>
      <c r="V764">
        <v>-0.27393448915657798</v>
      </c>
      <c r="W764">
        <v>34.0789845895615</v>
      </c>
      <c r="X764">
        <v>0.45692973673585002</v>
      </c>
      <c r="Y764">
        <v>0.54307026326414998</v>
      </c>
      <c r="Z764">
        <f t="shared" si="126"/>
        <v>8.6140526528299954E-2</v>
      </c>
      <c r="AA764">
        <f t="shared" si="127"/>
        <v>0</v>
      </c>
      <c r="AB764">
        <f t="shared" si="128"/>
        <v>1</v>
      </c>
      <c r="AC764">
        <v>1501.4388189014801</v>
      </c>
      <c r="AD764">
        <v>1525.50769569353</v>
      </c>
      <c r="AE764">
        <f t="shared" si="129"/>
        <v>24.068876792049878</v>
      </c>
      <c r="AF764">
        <v>0</v>
      </c>
      <c r="AG764">
        <v>6</v>
      </c>
      <c r="AH764">
        <f t="shared" si="130"/>
        <v>0</v>
      </c>
      <c r="AI764">
        <f t="shared" si="131"/>
        <v>1</v>
      </c>
    </row>
    <row r="765" spans="1:35" x14ac:dyDescent="0.3">
      <c r="A765" s="1">
        <v>44311</v>
      </c>
      <c r="B765" t="s">
        <v>25</v>
      </c>
      <c r="C765" t="s">
        <v>46</v>
      </c>
      <c r="D765">
        <v>1512.2188772311199</v>
      </c>
      <c r="E765">
        <v>1497.98713786499</v>
      </c>
      <c r="F765">
        <f t="shared" si="122"/>
        <v>14.231739366129887</v>
      </c>
      <c r="G765">
        <v>0.55479889192688603</v>
      </c>
      <c r="H765">
        <v>0.44520110807311303</v>
      </c>
      <c r="I765">
        <f t="shared" si="121"/>
        <v>0.109597783853773</v>
      </c>
      <c r="J765">
        <f t="shared" si="123"/>
        <v>1</v>
      </c>
      <c r="K765">
        <f t="shared" si="124"/>
        <v>0</v>
      </c>
      <c r="L765">
        <v>1514.1483502395999</v>
      </c>
      <c r="M765">
        <v>1496.05766485651</v>
      </c>
      <c r="N765">
        <f t="shared" si="125"/>
        <v>18.090685383089976</v>
      </c>
      <c r="O765">
        <v>1503.5269410568801</v>
      </c>
      <c r="P765">
        <v>1500.95475959789</v>
      </c>
      <c r="R765" t="s">
        <v>245</v>
      </c>
      <c r="S765" t="s">
        <v>88</v>
      </c>
      <c r="T765">
        <v>56.780683282951799</v>
      </c>
      <c r="U765">
        <v>54.060464805703297</v>
      </c>
      <c r="V765">
        <v>28.832202250872399</v>
      </c>
      <c r="W765">
        <v>11.090896088543801</v>
      </c>
      <c r="X765">
        <v>0.56342866357208599</v>
      </c>
      <c r="Y765">
        <v>0.43657133642791401</v>
      </c>
      <c r="Z765">
        <f t="shared" si="126"/>
        <v>0.12685732714417197</v>
      </c>
      <c r="AA765">
        <f t="shared" si="127"/>
        <v>1</v>
      </c>
      <c r="AB765">
        <f t="shared" si="128"/>
        <v>0</v>
      </c>
      <c r="AC765">
        <v>1504.93741326738</v>
      </c>
      <c r="AD765">
        <v>1499.5442873873901</v>
      </c>
      <c r="AE765">
        <f t="shared" si="129"/>
        <v>5.3931258799898387</v>
      </c>
      <c r="AF765">
        <v>5</v>
      </c>
      <c r="AG765">
        <v>2</v>
      </c>
      <c r="AH765">
        <f t="shared" si="130"/>
        <v>1</v>
      </c>
      <c r="AI765">
        <f t="shared" si="131"/>
        <v>0</v>
      </c>
    </row>
    <row r="766" spans="1:35" x14ac:dyDescent="0.3">
      <c r="A766" s="1">
        <v>44311</v>
      </c>
      <c r="B766" t="s">
        <v>32</v>
      </c>
      <c r="C766" t="s">
        <v>45</v>
      </c>
      <c r="D766">
        <v>1511.4377092709301</v>
      </c>
      <c r="E766">
        <v>1470.2295123338099</v>
      </c>
      <c r="F766">
        <f t="shared" si="122"/>
        <v>41.208196937120192</v>
      </c>
      <c r="G766">
        <v>0.59275557097207099</v>
      </c>
      <c r="H766">
        <v>0.40724442902792801</v>
      </c>
      <c r="I766">
        <f t="shared" si="121"/>
        <v>0.18551114194414298</v>
      </c>
      <c r="J766">
        <f t="shared" si="123"/>
        <v>1</v>
      </c>
      <c r="K766">
        <f t="shared" si="124"/>
        <v>0</v>
      </c>
      <c r="L766">
        <v>1508.32537308683</v>
      </c>
      <c r="M766">
        <v>1473.34184851791</v>
      </c>
      <c r="N766">
        <f t="shared" si="125"/>
        <v>34.983524568920075</v>
      </c>
      <c r="O766">
        <v>1527.5225251956799</v>
      </c>
      <c r="P766">
        <v>1441.6613894237601</v>
      </c>
      <c r="R766" t="s">
        <v>239</v>
      </c>
      <c r="S766" t="s">
        <v>126</v>
      </c>
      <c r="T766">
        <v>51.530105741257998</v>
      </c>
      <c r="U766">
        <v>42.213440550090198</v>
      </c>
      <c r="V766">
        <v>-11.936008300625801</v>
      </c>
      <c r="W766">
        <v>-26.527811636582602</v>
      </c>
      <c r="X766">
        <v>0.67181569995454504</v>
      </c>
      <c r="Y766">
        <v>0.32818430004545501</v>
      </c>
      <c r="Z766">
        <f t="shared" si="126"/>
        <v>0.34363139990909003</v>
      </c>
      <c r="AA766">
        <f t="shared" si="127"/>
        <v>1</v>
      </c>
      <c r="AB766">
        <f t="shared" si="128"/>
        <v>0</v>
      </c>
      <c r="AC766">
        <v>1524.7615379981401</v>
      </c>
      <c r="AD766">
        <v>1444.4223766212999</v>
      </c>
      <c r="AE766">
        <f t="shared" si="129"/>
        <v>80.339161376840138</v>
      </c>
      <c r="AF766">
        <v>2</v>
      </c>
      <c r="AG766">
        <v>6</v>
      </c>
      <c r="AH766">
        <f t="shared" si="130"/>
        <v>0</v>
      </c>
      <c r="AI766">
        <f t="shared" si="131"/>
        <v>1</v>
      </c>
    </row>
    <row r="767" spans="1:35" x14ac:dyDescent="0.3">
      <c r="A767" s="1">
        <v>44311</v>
      </c>
      <c r="B767" t="s">
        <v>33</v>
      </c>
      <c r="C767" t="s">
        <v>28</v>
      </c>
      <c r="D767">
        <v>1533.33513312225</v>
      </c>
      <c r="E767">
        <v>1484.0688453886601</v>
      </c>
      <c r="F767">
        <f t="shared" si="122"/>
        <v>49.266287733589934</v>
      </c>
      <c r="G767">
        <v>0.603903047034412</v>
      </c>
      <c r="H767">
        <v>0.396096952965587</v>
      </c>
      <c r="I767">
        <f t="shared" si="121"/>
        <v>0.207806094068825</v>
      </c>
      <c r="J767">
        <f t="shared" si="123"/>
        <v>1</v>
      </c>
      <c r="K767">
        <f t="shared" si="124"/>
        <v>0</v>
      </c>
      <c r="L767">
        <v>1531.0086653856099</v>
      </c>
      <c r="M767">
        <v>1486.3953131252999</v>
      </c>
      <c r="N767">
        <f t="shared" si="125"/>
        <v>44.613352260309966</v>
      </c>
      <c r="O767">
        <v>1546.98886160028</v>
      </c>
      <c r="P767">
        <v>1503.4981885669199</v>
      </c>
      <c r="R767" t="s">
        <v>69</v>
      </c>
      <c r="S767" t="s">
        <v>174</v>
      </c>
      <c r="T767">
        <v>51.6359844810844</v>
      </c>
      <c r="U767">
        <v>52.927912947473502</v>
      </c>
      <c r="V767">
        <v>-2.5017437681654102</v>
      </c>
      <c r="W767">
        <v>13.2377403518311</v>
      </c>
      <c r="X767">
        <v>0.57393000114868598</v>
      </c>
      <c r="Y767">
        <v>0.42606999885131402</v>
      </c>
      <c r="Z767">
        <f t="shared" si="126"/>
        <v>0.14786000229737195</v>
      </c>
      <c r="AA767">
        <f t="shared" si="127"/>
        <v>1</v>
      </c>
      <c r="AB767">
        <f t="shared" si="128"/>
        <v>0</v>
      </c>
      <c r="AC767">
        <v>1545.35232145397</v>
      </c>
      <c r="AD767">
        <v>1505.1347287132301</v>
      </c>
      <c r="AE767">
        <f t="shared" si="129"/>
        <v>40.217592740739974</v>
      </c>
      <c r="AF767">
        <v>2</v>
      </c>
      <c r="AG767">
        <v>4</v>
      </c>
      <c r="AH767">
        <f t="shared" si="130"/>
        <v>0</v>
      </c>
      <c r="AI767">
        <f t="shared" si="131"/>
        <v>1</v>
      </c>
    </row>
    <row r="768" spans="1:35" x14ac:dyDescent="0.3">
      <c r="A768" s="1">
        <v>44311</v>
      </c>
      <c r="B768" t="s">
        <v>35</v>
      </c>
      <c r="C768" t="s">
        <v>41</v>
      </c>
      <c r="D768">
        <v>1513.2506134428099</v>
      </c>
      <c r="E768">
        <v>1472.5933995855601</v>
      </c>
      <c r="F768">
        <f t="shared" si="122"/>
        <v>40.657213857249872</v>
      </c>
      <c r="G768">
        <v>0.59198970605176304</v>
      </c>
      <c r="H768">
        <v>0.40801029394823601</v>
      </c>
      <c r="I768">
        <f t="shared" si="121"/>
        <v>0.18397941210352703</v>
      </c>
      <c r="J768">
        <f t="shared" si="123"/>
        <v>1</v>
      </c>
      <c r="K768">
        <f t="shared" si="124"/>
        <v>0</v>
      </c>
      <c r="L768">
        <v>1515.2245084121801</v>
      </c>
      <c r="M768">
        <v>1470.6195046161899</v>
      </c>
      <c r="N768">
        <f t="shared" si="125"/>
        <v>44.605003795990115</v>
      </c>
      <c r="O768">
        <v>1521.1703638952599</v>
      </c>
      <c r="P768">
        <v>1460.1875617862599</v>
      </c>
      <c r="R768" t="s">
        <v>284</v>
      </c>
      <c r="S768" t="s">
        <v>292</v>
      </c>
      <c r="T768">
        <v>46.669988518367298</v>
      </c>
      <c r="U768">
        <v>51.363481762715601</v>
      </c>
      <c r="V768">
        <v>-32.966399241363703</v>
      </c>
      <c r="W768">
        <v>7.7526558812195097</v>
      </c>
      <c r="X768">
        <v>0.56335823172761601</v>
      </c>
      <c r="Y768">
        <v>0.43664176827238399</v>
      </c>
      <c r="Z768">
        <f t="shared" si="126"/>
        <v>0.12671646345523202</v>
      </c>
      <c r="AA768">
        <f t="shared" si="127"/>
        <v>1</v>
      </c>
      <c r="AB768">
        <f t="shared" si="128"/>
        <v>0</v>
      </c>
      <c r="AC768">
        <v>1522.7909561260999</v>
      </c>
      <c r="AD768">
        <v>1458.56696955542</v>
      </c>
      <c r="AE768">
        <f t="shared" si="129"/>
        <v>64.223986570679926</v>
      </c>
      <c r="AF768">
        <v>8</v>
      </c>
      <c r="AG768">
        <v>4</v>
      </c>
      <c r="AH768">
        <f t="shared" si="130"/>
        <v>1</v>
      </c>
      <c r="AI768">
        <f t="shared" si="131"/>
        <v>0</v>
      </c>
    </row>
    <row r="769" spans="1:35" x14ac:dyDescent="0.3">
      <c r="A769" s="1">
        <v>44311</v>
      </c>
      <c r="B769" t="s">
        <v>23</v>
      </c>
      <c r="C769" t="s">
        <v>37</v>
      </c>
      <c r="D769">
        <v>1532.8438420483899</v>
      </c>
      <c r="E769">
        <v>1499.9043356478601</v>
      </c>
      <c r="F769">
        <f t="shared" si="122"/>
        <v>32.939506400529808</v>
      </c>
      <c r="G769">
        <v>0.58121672045286299</v>
      </c>
      <c r="H769">
        <v>0.41878327954713601</v>
      </c>
      <c r="I769">
        <f t="shared" si="121"/>
        <v>0.16243344090572698</v>
      </c>
      <c r="J769">
        <f t="shared" si="123"/>
        <v>1</v>
      </c>
      <c r="K769">
        <f t="shared" si="124"/>
        <v>0</v>
      </c>
      <c r="L769">
        <v>1529.28577201701</v>
      </c>
      <c r="M769">
        <v>1503.46240567924</v>
      </c>
      <c r="N769">
        <f t="shared" si="125"/>
        <v>25.82336633777004</v>
      </c>
      <c r="O769">
        <v>1531.70501244507</v>
      </c>
      <c r="P769">
        <v>1489.47274220947</v>
      </c>
      <c r="R769" t="s">
        <v>203</v>
      </c>
      <c r="S769" t="s">
        <v>161</v>
      </c>
      <c r="T769">
        <v>48.333786300296197</v>
      </c>
      <c r="U769">
        <v>56.692373862183501</v>
      </c>
      <c r="V769">
        <v>-21.7591195779682</v>
      </c>
      <c r="W769">
        <v>34.4059372828508</v>
      </c>
      <c r="X769">
        <v>0.51448383136138198</v>
      </c>
      <c r="Y769">
        <v>0.48551616863861802</v>
      </c>
      <c r="Z769">
        <f t="shared" si="126"/>
        <v>2.8967662722763965E-2</v>
      </c>
      <c r="AA769">
        <f t="shared" si="127"/>
        <v>1</v>
      </c>
      <c r="AB769">
        <f t="shared" si="128"/>
        <v>0</v>
      </c>
      <c r="AC769">
        <v>1529.4113630387899</v>
      </c>
      <c r="AD769">
        <v>1491.7663916157501</v>
      </c>
      <c r="AE769">
        <f t="shared" si="129"/>
        <v>37.644971423039806</v>
      </c>
      <c r="AF769">
        <v>0</v>
      </c>
      <c r="AG769">
        <v>5</v>
      </c>
      <c r="AH769">
        <f t="shared" si="130"/>
        <v>0</v>
      </c>
      <c r="AI769">
        <f t="shared" si="131"/>
        <v>1</v>
      </c>
    </row>
    <row r="770" spans="1:35" x14ac:dyDescent="0.3">
      <c r="A770" s="1">
        <v>44311</v>
      </c>
      <c r="B770" t="s">
        <v>48</v>
      </c>
      <c r="C770" t="s">
        <v>39</v>
      </c>
      <c r="D770">
        <v>1536.79721919536</v>
      </c>
      <c r="E770">
        <v>1502.1848000129701</v>
      </c>
      <c r="F770">
        <f t="shared" si="122"/>
        <v>34.612419182389885</v>
      </c>
      <c r="G770">
        <v>0.583558864155865</v>
      </c>
      <c r="H770">
        <v>0.416441135844134</v>
      </c>
      <c r="I770">
        <f t="shared" ref="I770:I833" si="132">ABS(G770-H770)</f>
        <v>0.167117728311731</v>
      </c>
      <c r="J770">
        <f t="shared" si="123"/>
        <v>1</v>
      </c>
      <c r="K770">
        <f t="shared" si="124"/>
        <v>0</v>
      </c>
      <c r="L770">
        <v>1535.0738980339399</v>
      </c>
      <c r="M770">
        <v>1503.9081211743901</v>
      </c>
      <c r="N770">
        <f t="shared" si="125"/>
        <v>31.165776859549851</v>
      </c>
      <c r="O770">
        <v>1529.8317134530901</v>
      </c>
      <c r="P770">
        <v>1520.0772400302501</v>
      </c>
      <c r="R770" t="s">
        <v>273</v>
      </c>
      <c r="S770" t="s">
        <v>72</v>
      </c>
      <c r="T770">
        <v>47.037982970936604</v>
      </c>
      <c r="U770">
        <v>56.133359955112297</v>
      </c>
      <c r="V770">
        <v>-16.985002612332099</v>
      </c>
      <c r="W770">
        <v>34.809079978379202</v>
      </c>
      <c r="X770">
        <v>0.474062219995245</v>
      </c>
      <c r="Y770">
        <v>0.525937780004755</v>
      </c>
      <c r="Z770">
        <f t="shared" si="126"/>
        <v>5.1875560009509991E-2</v>
      </c>
      <c r="AA770">
        <f t="shared" si="127"/>
        <v>0</v>
      </c>
      <c r="AB770">
        <f t="shared" si="128"/>
        <v>1</v>
      </c>
      <c r="AC770">
        <v>1528.8345314657699</v>
      </c>
      <c r="AD770">
        <v>1521.07442201757</v>
      </c>
      <c r="AE770">
        <f t="shared" si="129"/>
        <v>7.7601094481999553</v>
      </c>
      <c r="AF770">
        <v>0</v>
      </c>
      <c r="AG770">
        <v>1</v>
      </c>
      <c r="AH770">
        <f t="shared" si="130"/>
        <v>0</v>
      </c>
      <c r="AI770">
        <f t="shared" si="131"/>
        <v>1</v>
      </c>
    </row>
    <row r="771" spans="1:35" x14ac:dyDescent="0.3">
      <c r="A771" s="1">
        <v>44311</v>
      </c>
      <c r="B771" t="s">
        <v>24</v>
      </c>
      <c r="C771" t="s">
        <v>51</v>
      </c>
      <c r="D771">
        <v>1499.07289880551</v>
      </c>
      <c r="E771">
        <v>1512.39074384428</v>
      </c>
      <c r="F771">
        <f t="shared" ref="F771:F834" si="133">ABS(D771-E771)</f>
        <v>13.317845038769974</v>
      </c>
      <c r="G771">
        <v>0.51536801458363801</v>
      </c>
      <c r="H771">
        <v>0.48463198541636099</v>
      </c>
      <c r="I771">
        <f t="shared" si="132"/>
        <v>3.0736029167277024E-2</v>
      </c>
      <c r="J771">
        <f t="shared" ref="J771:J834" si="134">IF(G771&gt;H771,1,0)</f>
        <v>1</v>
      </c>
      <c r="K771">
        <f t="shared" ref="K771:K834" si="135">IF(G771&lt;H771,1,0)</f>
        <v>0</v>
      </c>
      <c r="L771">
        <v>1501.5916362763501</v>
      </c>
      <c r="M771">
        <v>1509.8720063734399</v>
      </c>
      <c r="N771">
        <f t="shared" ref="N771:N834" si="136">ABS(L771-M771)</f>
        <v>8.2803700970898717</v>
      </c>
      <c r="O771">
        <v>1531.9348837575001</v>
      </c>
      <c r="P771">
        <v>1514.8464641752</v>
      </c>
      <c r="R771" t="s">
        <v>111</v>
      </c>
      <c r="S771" t="s">
        <v>90</v>
      </c>
      <c r="T771">
        <v>51.996206718848498</v>
      </c>
      <c r="U771">
        <v>49.204655001766902</v>
      </c>
      <c r="V771">
        <v>-16.2672219608706</v>
      </c>
      <c r="W771">
        <v>-11.6783661973343</v>
      </c>
      <c r="X771">
        <v>0.55233470760372305</v>
      </c>
      <c r="Y771">
        <v>0.447665292396277</v>
      </c>
      <c r="Z771">
        <f t="shared" ref="Z771:Z834" si="137">ABS(X771-Y771)</f>
        <v>0.10466941520744605</v>
      </c>
      <c r="AA771">
        <f t="shared" ref="AA771:AA834" si="138">IF(X771&gt;Y771,1,0)</f>
        <v>1</v>
      </c>
      <c r="AB771">
        <f t="shared" ref="AB771:AB834" si="139">IF(X771&lt;Y771,1,0)</f>
        <v>0</v>
      </c>
      <c r="AC771">
        <v>1533.6411587141599</v>
      </c>
      <c r="AD771">
        <v>1513.1401892185399</v>
      </c>
      <c r="AE771">
        <f t="shared" ref="AE771:AE834" si="140">ABS(AC771-AD771)</f>
        <v>20.500969495619984</v>
      </c>
      <c r="AF771">
        <v>4</v>
      </c>
      <c r="AG771">
        <v>0</v>
      </c>
      <c r="AH771">
        <f t="shared" ref="AH771:AH834" si="141">IF($AF771&gt;$AG771, 1,0)</f>
        <v>1</v>
      </c>
      <c r="AI771">
        <f t="shared" ref="AI771:AI834" si="142">IF(AF771&lt;AG771, 1,0)</f>
        <v>0</v>
      </c>
    </row>
    <row r="772" spans="1:35" x14ac:dyDescent="0.3">
      <c r="A772" s="1">
        <v>44311</v>
      </c>
      <c r="B772" t="s">
        <v>36</v>
      </c>
      <c r="C772" t="s">
        <v>31</v>
      </c>
      <c r="D772">
        <v>1442.8636855780201</v>
      </c>
      <c r="E772">
        <v>1481.2479070474601</v>
      </c>
      <c r="F772">
        <f t="shared" si="133"/>
        <v>38.384221469440035</v>
      </c>
      <c r="G772">
        <v>0.47931126047205402</v>
      </c>
      <c r="H772">
        <v>0.52068873952794503</v>
      </c>
      <c r="I772">
        <f t="shared" si="132"/>
        <v>4.1377479055891009E-2</v>
      </c>
      <c r="J772">
        <f t="shared" si="134"/>
        <v>0</v>
      </c>
      <c r="K772">
        <f t="shared" si="135"/>
        <v>1</v>
      </c>
      <c r="L772">
        <v>1440.4712495332201</v>
      </c>
      <c r="M772">
        <v>1483.6403430922601</v>
      </c>
      <c r="N772">
        <f t="shared" si="136"/>
        <v>43.169093559039993</v>
      </c>
      <c r="O772">
        <v>1441.3297759604</v>
      </c>
      <c r="P772">
        <v>1475.0398584019199</v>
      </c>
      <c r="R772" t="s">
        <v>302</v>
      </c>
      <c r="S772" t="s">
        <v>288</v>
      </c>
      <c r="T772">
        <v>46.184143452172201</v>
      </c>
      <c r="U772">
        <v>52.832667840143998</v>
      </c>
      <c r="V772">
        <v>-10.3663942752876</v>
      </c>
      <c r="W772">
        <v>7.3629562376850002</v>
      </c>
      <c r="X772">
        <v>0.46059337890616198</v>
      </c>
      <c r="Y772">
        <v>0.53940662109383797</v>
      </c>
      <c r="Z772">
        <f t="shared" si="137"/>
        <v>7.8813242187675991E-2</v>
      </c>
      <c r="AA772">
        <f t="shared" si="138"/>
        <v>0</v>
      </c>
      <c r="AB772">
        <f t="shared" si="139"/>
        <v>1</v>
      </c>
      <c r="AC772">
        <v>1439.6245255671899</v>
      </c>
      <c r="AD772">
        <v>1476.7451087951299</v>
      </c>
      <c r="AE772">
        <f t="shared" si="140"/>
        <v>37.12058322793996</v>
      </c>
      <c r="AF772">
        <v>0</v>
      </c>
      <c r="AG772">
        <v>4</v>
      </c>
      <c r="AH772">
        <f t="shared" si="141"/>
        <v>0</v>
      </c>
      <c r="AI772">
        <f t="shared" si="142"/>
        <v>1</v>
      </c>
    </row>
    <row r="773" spans="1:35" x14ac:dyDescent="0.3">
      <c r="A773" s="1">
        <v>44311</v>
      </c>
      <c r="B773" t="s">
        <v>42</v>
      </c>
      <c r="C773" t="s">
        <v>47</v>
      </c>
      <c r="D773">
        <v>1505.22727037973</v>
      </c>
      <c r="E773">
        <v>1532.9086748132399</v>
      </c>
      <c r="F773">
        <f t="shared" si="133"/>
        <v>27.681404433509897</v>
      </c>
      <c r="G773">
        <v>0.49470223140922998</v>
      </c>
      <c r="H773">
        <v>0.50529776859077002</v>
      </c>
      <c r="I773">
        <f t="shared" si="132"/>
        <v>1.0595537181540049E-2</v>
      </c>
      <c r="J773">
        <f t="shared" si="134"/>
        <v>0</v>
      </c>
      <c r="K773">
        <f t="shared" si="135"/>
        <v>1</v>
      </c>
      <c r="L773">
        <v>1507.81867007799</v>
      </c>
      <c r="M773">
        <v>1530.31727511498</v>
      </c>
      <c r="N773">
        <f t="shared" si="136"/>
        <v>22.498605036990057</v>
      </c>
      <c r="O773">
        <v>1507.1623440887299</v>
      </c>
      <c r="P773">
        <v>1562.70484671501</v>
      </c>
      <c r="R773" t="s">
        <v>226</v>
      </c>
      <c r="S773" t="s">
        <v>156</v>
      </c>
      <c r="T773">
        <v>50.375583897675099</v>
      </c>
      <c r="U773">
        <v>53.767606064699599</v>
      </c>
      <c r="V773">
        <v>-10.0555719468415</v>
      </c>
      <c r="W773">
        <v>-2.89999353777428</v>
      </c>
      <c r="X773">
        <v>0.44453814765725003</v>
      </c>
      <c r="Y773">
        <v>0.55546185234275003</v>
      </c>
      <c r="Z773">
        <f t="shared" si="137"/>
        <v>0.1109237046855</v>
      </c>
      <c r="AA773">
        <f t="shared" si="138"/>
        <v>0</v>
      </c>
      <c r="AB773">
        <f t="shared" si="139"/>
        <v>1</v>
      </c>
      <c r="AC773">
        <v>1509.34821091866</v>
      </c>
      <c r="AD773">
        <v>1560.5189798850799</v>
      </c>
      <c r="AE773">
        <f t="shared" si="140"/>
        <v>51.170768966419928</v>
      </c>
      <c r="AF773">
        <v>7</v>
      </c>
      <c r="AG773">
        <v>3</v>
      </c>
      <c r="AH773">
        <f t="shared" si="141"/>
        <v>1</v>
      </c>
      <c r="AI773">
        <f t="shared" si="142"/>
        <v>0</v>
      </c>
    </row>
    <row r="774" spans="1:35" x14ac:dyDescent="0.3">
      <c r="A774" s="1">
        <v>44311</v>
      </c>
      <c r="B774" t="s">
        <v>52</v>
      </c>
      <c r="C774" t="s">
        <v>27</v>
      </c>
      <c r="D774">
        <v>1508.81122945478</v>
      </c>
      <c r="E774">
        <v>1499.5403010883599</v>
      </c>
      <c r="F774">
        <f t="shared" si="133"/>
        <v>9.2709283664200939</v>
      </c>
      <c r="G774">
        <v>0.54773489028244904</v>
      </c>
      <c r="H774">
        <v>0.45226510971755002</v>
      </c>
      <c r="I774">
        <f t="shared" si="132"/>
        <v>9.5469780564899021E-2</v>
      </c>
      <c r="J774">
        <f t="shared" si="134"/>
        <v>1</v>
      </c>
      <c r="K774">
        <f t="shared" si="135"/>
        <v>0</v>
      </c>
      <c r="L774">
        <v>1510.33950569084</v>
      </c>
      <c r="M774">
        <v>1498.0120248523001</v>
      </c>
      <c r="N774">
        <f t="shared" si="136"/>
        <v>12.327480838539941</v>
      </c>
      <c r="O774">
        <v>1508.79710665999</v>
      </c>
      <c r="P774">
        <v>1479.88684346831</v>
      </c>
      <c r="R774" t="s">
        <v>56</v>
      </c>
      <c r="S774" t="s">
        <v>313</v>
      </c>
      <c r="T774">
        <v>56.999410450706598</v>
      </c>
      <c r="U774">
        <v>44.531685096839503</v>
      </c>
      <c r="V774">
        <v>23.161612120352899</v>
      </c>
      <c r="W774">
        <v>-16.243665608723202</v>
      </c>
      <c r="X774">
        <v>0.62981213837137195</v>
      </c>
      <c r="Y774">
        <v>0.37018786162862799</v>
      </c>
      <c r="Z774">
        <f t="shared" si="137"/>
        <v>0.25962427674274396</v>
      </c>
      <c r="AA774">
        <f t="shared" si="138"/>
        <v>1</v>
      </c>
      <c r="AB774">
        <f t="shared" si="139"/>
        <v>0</v>
      </c>
      <c r="AC774">
        <v>1509.6714381715501</v>
      </c>
      <c r="AD774">
        <v>1479.0125119567499</v>
      </c>
      <c r="AE774">
        <f t="shared" si="140"/>
        <v>30.658926214800204</v>
      </c>
      <c r="AF774">
        <v>5</v>
      </c>
      <c r="AG774">
        <v>3</v>
      </c>
      <c r="AH774">
        <f t="shared" si="141"/>
        <v>1</v>
      </c>
      <c r="AI774">
        <f t="shared" si="142"/>
        <v>0</v>
      </c>
    </row>
    <row r="775" spans="1:35" x14ac:dyDescent="0.3">
      <c r="A775" s="1">
        <v>44311</v>
      </c>
      <c r="B775" t="s">
        <v>40</v>
      </c>
      <c r="C775" t="s">
        <v>34</v>
      </c>
      <c r="D775">
        <v>1474.2214550830899</v>
      </c>
      <c r="E775">
        <v>1534.8091941619</v>
      </c>
      <c r="F775">
        <f t="shared" si="133"/>
        <v>60.587739078810046</v>
      </c>
      <c r="G775">
        <v>0.44753979154842799</v>
      </c>
      <c r="H775">
        <v>0.55246020845157096</v>
      </c>
      <c r="I775">
        <f t="shared" si="132"/>
        <v>0.10492041690314297</v>
      </c>
      <c r="J775">
        <f t="shared" si="134"/>
        <v>0</v>
      </c>
      <c r="K775">
        <f t="shared" si="135"/>
        <v>1</v>
      </c>
      <c r="L775">
        <v>1478.2815077284299</v>
      </c>
      <c r="M775">
        <v>1530.74914151656</v>
      </c>
      <c r="N775">
        <f t="shared" si="136"/>
        <v>52.467633788130115</v>
      </c>
      <c r="O775">
        <v>1437.9185305389799</v>
      </c>
      <c r="P775">
        <v>1520.49734024232</v>
      </c>
      <c r="R775" t="s">
        <v>235</v>
      </c>
      <c r="S775" t="s">
        <v>308</v>
      </c>
      <c r="T775">
        <v>56.027291764771597</v>
      </c>
      <c r="U775">
        <v>48.359214510083703</v>
      </c>
      <c r="V775">
        <v>37.570914902558798</v>
      </c>
      <c r="W775">
        <v>-9.7753417013140602</v>
      </c>
      <c r="X775">
        <v>0.48384068630187899</v>
      </c>
      <c r="Y775">
        <v>0.51615931369812096</v>
      </c>
      <c r="Z775">
        <f t="shared" si="137"/>
        <v>3.2318627396241972E-2</v>
      </c>
      <c r="AA775">
        <f t="shared" si="138"/>
        <v>0</v>
      </c>
      <c r="AB775">
        <f t="shared" si="139"/>
        <v>1</v>
      </c>
      <c r="AC775">
        <v>1440.7175090487699</v>
      </c>
      <c r="AD775">
        <v>1517.69836173253</v>
      </c>
      <c r="AE775">
        <f t="shared" si="140"/>
        <v>76.980852683760077</v>
      </c>
      <c r="AF775">
        <v>8</v>
      </c>
      <c r="AG775">
        <v>1</v>
      </c>
      <c r="AH775">
        <f t="shared" si="141"/>
        <v>1</v>
      </c>
      <c r="AI775">
        <f t="shared" si="142"/>
        <v>0</v>
      </c>
    </row>
    <row r="776" spans="1:35" x14ac:dyDescent="0.3">
      <c r="A776" s="1">
        <v>44310</v>
      </c>
      <c r="B776" t="s">
        <v>29</v>
      </c>
      <c r="C776" t="s">
        <v>44</v>
      </c>
      <c r="D776">
        <v>1583.3193340503699</v>
      </c>
      <c r="E776">
        <v>1516.8815110195001</v>
      </c>
      <c r="F776">
        <f t="shared" si="133"/>
        <v>66.437823030869822</v>
      </c>
      <c r="G776">
        <v>0.62728851342264103</v>
      </c>
      <c r="H776">
        <v>0.37271148657735897</v>
      </c>
      <c r="I776">
        <f t="shared" si="132"/>
        <v>0.25457702684528205</v>
      </c>
      <c r="J776">
        <f t="shared" si="134"/>
        <v>1</v>
      </c>
      <c r="K776">
        <f t="shared" si="135"/>
        <v>0</v>
      </c>
      <c r="L776">
        <v>1584.3321044458301</v>
      </c>
      <c r="M776">
        <v>1515.8687406240399</v>
      </c>
      <c r="N776">
        <f t="shared" si="136"/>
        <v>68.463363821790153</v>
      </c>
      <c r="O776">
        <v>1602.78309368023</v>
      </c>
      <c r="P776">
        <v>1558.10174276866</v>
      </c>
      <c r="R776" t="s">
        <v>158</v>
      </c>
      <c r="S776" t="s">
        <v>149</v>
      </c>
      <c r="T776">
        <v>61.703351967101298</v>
      </c>
      <c r="U776">
        <v>54.586923149043898</v>
      </c>
      <c r="V776">
        <v>26.0623869661353</v>
      </c>
      <c r="W776">
        <v>1.12779617663548</v>
      </c>
      <c r="X776">
        <v>0.63155571997811599</v>
      </c>
      <c r="Y776">
        <v>0.36844428002188401</v>
      </c>
      <c r="Z776">
        <f t="shared" si="137"/>
        <v>0.26311143995623198</v>
      </c>
      <c r="AA776">
        <f t="shared" si="138"/>
        <v>1</v>
      </c>
      <c r="AB776">
        <f t="shared" si="139"/>
        <v>0</v>
      </c>
      <c r="AC776">
        <v>1603.5304453885301</v>
      </c>
      <c r="AD776">
        <v>1557.3543910603601</v>
      </c>
      <c r="AE776">
        <f t="shared" si="140"/>
        <v>46.176054328170039</v>
      </c>
      <c r="AF776">
        <v>5</v>
      </c>
      <c r="AG776">
        <v>4</v>
      </c>
      <c r="AH776">
        <f t="shared" si="141"/>
        <v>1</v>
      </c>
      <c r="AI776">
        <f t="shared" si="142"/>
        <v>0</v>
      </c>
    </row>
    <row r="777" spans="1:35" x14ac:dyDescent="0.3">
      <c r="A777" s="1">
        <v>44310</v>
      </c>
      <c r="B777" t="s">
        <v>43</v>
      </c>
      <c r="C777" t="s">
        <v>49</v>
      </c>
      <c r="D777">
        <v>1511.6129279403001</v>
      </c>
      <c r="E777">
        <v>1484.4253107581101</v>
      </c>
      <c r="F777">
        <f t="shared" si="133"/>
        <v>27.187617182190024</v>
      </c>
      <c r="G777">
        <v>0.57313649814683298</v>
      </c>
      <c r="H777">
        <v>0.42686350185316602</v>
      </c>
      <c r="I777">
        <f t="shared" si="132"/>
        <v>0.14627299629366697</v>
      </c>
      <c r="J777">
        <f t="shared" si="134"/>
        <v>1</v>
      </c>
      <c r="K777">
        <f t="shared" si="135"/>
        <v>0</v>
      </c>
      <c r="L777">
        <v>1508.9147413753101</v>
      </c>
      <c r="M777">
        <v>1487.1234973231001</v>
      </c>
      <c r="N777">
        <f t="shared" si="136"/>
        <v>21.791244052210004</v>
      </c>
      <c r="O777">
        <v>1490.0456014745</v>
      </c>
      <c r="P777">
        <v>1465.0735772023399</v>
      </c>
      <c r="R777" t="s">
        <v>132</v>
      </c>
      <c r="S777" t="s">
        <v>95</v>
      </c>
      <c r="T777">
        <v>52.721568254550697</v>
      </c>
      <c r="U777">
        <v>51.975378758356797</v>
      </c>
      <c r="V777">
        <v>14.201944163388101</v>
      </c>
      <c r="W777">
        <v>7.8927146770959302</v>
      </c>
      <c r="X777">
        <v>0.57889148276533597</v>
      </c>
      <c r="Y777">
        <v>0.42110851723466403</v>
      </c>
      <c r="Z777">
        <f t="shared" si="137"/>
        <v>0.15778296553067195</v>
      </c>
      <c r="AA777">
        <f t="shared" si="138"/>
        <v>1</v>
      </c>
      <c r="AB777">
        <f t="shared" si="139"/>
        <v>0</v>
      </c>
      <c r="AC777">
        <v>1487.9965804413901</v>
      </c>
      <c r="AD777">
        <v>1467.1225982354499</v>
      </c>
      <c r="AE777">
        <f t="shared" si="140"/>
        <v>20.873982205940138</v>
      </c>
      <c r="AF777">
        <v>2</v>
      </c>
      <c r="AG777">
        <v>5</v>
      </c>
      <c r="AH777">
        <f t="shared" si="141"/>
        <v>0</v>
      </c>
      <c r="AI777">
        <f t="shared" si="142"/>
        <v>1</v>
      </c>
    </row>
    <row r="778" spans="1:35" x14ac:dyDescent="0.3">
      <c r="A778" s="1">
        <v>44310</v>
      </c>
      <c r="B778" t="s">
        <v>38</v>
      </c>
      <c r="C778" t="s">
        <v>50</v>
      </c>
      <c r="D778">
        <v>1478.9917459846699</v>
      </c>
      <c r="E778">
        <v>1496.51921508243</v>
      </c>
      <c r="F778">
        <f t="shared" si="133"/>
        <v>17.527469097760104</v>
      </c>
      <c r="G778">
        <v>0.50931364330362106</v>
      </c>
      <c r="H778">
        <v>0.490686356696378</v>
      </c>
      <c r="I778">
        <f t="shared" si="132"/>
        <v>1.8627286607243054E-2</v>
      </c>
      <c r="J778">
        <f t="shared" si="134"/>
        <v>1</v>
      </c>
      <c r="K778">
        <f t="shared" si="135"/>
        <v>0</v>
      </c>
      <c r="L778">
        <v>1477.3291711511799</v>
      </c>
      <c r="M778">
        <v>1498.18178991592</v>
      </c>
      <c r="N778">
        <f t="shared" si="136"/>
        <v>20.8526187647401</v>
      </c>
      <c r="O778">
        <v>1447.20261775056</v>
      </c>
      <c r="P778">
        <v>1503.1315592595499</v>
      </c>
      <c r="R778" t="s">
        <v>125</v>
      </c>
      <c r="S778" t="s">
        <v>119</v>
      </c>
      <c r="T778">
        <v>50.506852981874601</v>
      </c>
      <c r="U778">
        <v>58.614914239942301</v>
      </c>
      <c r="V778">
        <v>-9.08340922729362</v>
      </c>
      <c r="W778">
        <v>32.022685624219399</v>
      </c>
      <c r="X778">
        <v>0.39641542312788602</v>
      </c>
      <c r="Y778">
        <v>0.60358457687211398</v>
      </c>
      <c r="Z778">
        <f t="shared" si="137"/>
        <v>0.20716915374422795</v>
      </c>
      <c r="AA778">
        <f t="shared" si="138"/>
        <v>0</v>
      </c>
      <c r="AB778">
        <f t="shared" si="139"/>
        <v>1</v>
      </c>
      <c r="AC778">
        <v>1446.3030114282301</v>
      </c>
      <c r="AD778">
        <v>1504.03116558188</v>
      </c>
      <c r="AE778">
        <f t="shared" si="140"/>
        <v>57.728154153649939</v>
      </c>
      <c r="AF778">
        <v>5</v>
      </c>
      <c r="AG778">
        <v>7</v>
      </c>
      <c r="AH778">
        <f t="shared" si="141"/>
        <v>0</v>
      </c>
      <c r="AI778">
        <f t="shared" si="142"/>
        <v>1</v>
      </c>
    </row>
    <row r="779" spans="1:35" x14ac:dyDescent="0.3">
      <c r="A779" s="1">
        <v>44310</v>
      </c>
      <c r="B779" t="s">
        <v>35</v>
      </c>
      <c r="C779" t="s">
        <v>41</v>
      </c>
      <c r="D779">
        <v>1512.1925728611</v>
      </c>
      <c r="E779">
        <v>1473.65144016727</v>
      </c>
      <c r="F779">
        <f t="shared" si="133"/>
        <v>38.541132693829923</v>
      </c>
      <c r="G779">
        <v>0.58904423448366505</v>
      </c>
      <c r="H779">
        <v>0.410955765516334</v>
      </c>
      <c r="I779">
        <f t="shared" si="132"/>
        <v>0.17808846896733105</v>
      </c>
      <c r="J779">
        <f t="shared" si="134"/>
        <v>1</v>
      </c>
      <c r="K779">
        <f t="shared" si="135"/>
        <v>0</v>
      </c>
      <c r="L779">
        <v>1513.2506134428099</v>
      </c>
      <c r="M779">
        <v>1472.5933995855601</v>
      </c>
      <c r="N779">
        <f t="shared" si="136"/>
        <v>40.657213857249872</v>
      </c>
      <c r="O779">
        <v>1520.4011956545301</v>
      </c>
      <c r="P779">
        <v>1460.95673002699</v>
      </c>
      <c r="R779" t="s">
        <v>67</v>
      </c>
      <c r="S779" t="s">
        <v>54</v>
      </c>
      <c r="T779">
        <v>51.574068813549097</v>
      </c>
      <c r="U779">
        <v>50.566703262206303</v>
      </c>
      <c r="V779">
        <v>-9.5679255016368696</v>
      </c>
      <c r="W779">
        <v>4.60513115001282</v>
      </c>
      <c r="X779">
        <v>0.59838928802270797</v>
      </c>
      <c r="Y779">
        <v>0.40161071197729198</v>
      </c>
      <c r="Z779">
        <f t="shared" si="137"/>
        <v>0.19677857604541599</v>
      </c>
      <c r="AA779">
        <f t="shared" si="138"/>
        <v>1</v>
      </c>
      <c r="AB779">
        <f t="shared" si="139"/>
        <v>0</v>
      </c>
      <c r="AC779">
        <v>1521.1703638952599</v>
      </c>
      <c r="AD779">
        <v>1460.1875617862599</v>
      </c>
      <c r="AE779">
        <f t="shared" si="140"/>
        <v>60.982802108999977</v>
      </c>
      <c r="AF779">
        <v>2</v>
      </c>
      <c r="AG779">
        <v>1</v>
      </c>
      <c r="AH779">
        <f t="shared" si="141"/>
        <v>1</v>
      </c>
      <c r="AI779">
        <f t="shared" si="142"/>
        <v>0</v>
      </c>
    </row>
    <row r="780" spans="1:35" x14ac:dyDescent="0.3">
      <c r="A780" s="1">
        <v>44310</v>
      </c>
      <c r="B780" t="s">
        <v>40</v>
      </c>
      <c r="C780" t="s">
        <v>34</v>
      </c>
      <c r="D780">
        <v>1476.8184387297399</v>
      </c>
      <c r="E780">
        <v>1532.21221051525</v>
      </c>
      <c r="F780">
        <f t="shared" si="133"/>
        <v>55.393771785510125</v>
      </c>
      <c r="G780">
        <v>0.45494328830386099</v>
      </c>
      <c r="H780">
        <v>0.54505671169613801</v>
      </c>
      <c r="I780">
        <f t="shared" si="132"/>
        <v>9.0113423392277014E-2</v>
      </c>
      <c r="J780">
        <f t="shared" si="134"/>
        <v>0</v>
      </c>
      <c r="K780">
        <f t="shared" si="135"/>
        <v>1</v>
      </c>
      <c r="L780">
        <v>1474.2214550830899</v>
      </c>
      <c r="M780">
        <v>1534.8091941619</v>
      </c>
      <c r="N780">
        <f t="shared" si="136"/>
        <v>60.587739078810046</v>
      </c>
      <c r="O780">
        <v>1439.4302057238699</v>
      </c>
      <c r="P780">
        <v>1518.98566505743</v>
      </c>
      <c r="R780" t="s">
        <v>314</v>
      </c>
      <c r="S780" t="s">
        <v>105</v>
      </c>
      <c r="T780">
        <v>44.582948617556802</v>
      </c>
      <c r="U780">
        <v>53.523415995361397</v>
      </c>
      <c r="V780">
        <v>-16.946973991236899</v>
      </c>
      <c r="W780">
        <v>14.887640446376301</v>
      </c>
      <c r="X780">
        <v>0.37682236680060799</v>
      </c>
      <c r="Y780">
        <v>0.62317763319939201</v>
      </c>
      <c r="Z780">
        <f t="shared" si="137"/>
        <v>0.24635526639878402</v>
      </c>
      <c r="AA780">
        <f t="shared" si="138"/>
        <v>0</v>
      </c>
      <c r="AB780">
        <f t="shared" si="139"/>
        <v>1</v>
      </c>
      <c r="AC780">
        <v>1437.9185305389799</v>
      </c>
      <c r="AD780">
        <v>1520.49734024232</v>
      </c>
      <c r="AE780">
        <f t="shared" si="140"/>
        <v>82.578809703340085</v>
      </c>
      <c r="AF780">
        <v>2</v>
      </c>
      <c r="AG780">
        <v>7</v>
      </c>
      <c r="AH780">
        <f t="shared" si="141"/>
        <v>0</v>
      </c>
      <c r="AI780">
        <f t="shared" si="142"/>
        <v>1</v>
      </c>
    </row>
    <row r="781" spans="1:35" x14ac:dyDescent="0.3">
      <c r="A781" s="1">
        <v>44310</v>
      </c>
      <c r="B781" t="s">
        <v>48</v>
      </c>
      <c r="C781" t="s">
        <v>39</v>
      </c>
      <c r="D781">
        <v>1535.3065242361499</v>
      </c>
      <c r="E781">
        <v>1503.6754949721801</v>
      </c>
      <c r="F781">
        <f t="shared" si="133"/>
        <v>31.631029263969822</v>
      </c>
      <c r="G781">
        <v>0.57938224049491205</v>
      </c>
      <c r="H781">
        <v>0.42061775950508701</v>
      </c>
      <c r="I781">
        <f t="shared" si="132"/>
        <v>0.15876448098982504</v>
      </c>
      <c r="J781">
        <f t="shared" si="134"/>
        <v>1</v>
      </c>
      <c r="K781">
        <f t="shared" si="135"/>
        <v>0</v>
      </c>
      <c r="L781">
        <v>1536.79721919536</v>
      </c>
      <c r="M781">
        <v>1502.1848000129701</v>
      </c>
      <c r="N781">
        <f t="shared" si="136"/>
        <v>34.612419182389885</v>
      </c>
      <c r="O781">
        <v>1528.54000775494</v>
      </c>
      <c r="P781">
        <v>1521.3689457283999</v>
      </c>
      <c r="R781" t="s">
        <v>315</v>
      </c>
      <c r="S781" t="s">
        <v>117</v>
      </c>
      <c r="T781">
        <v>48.366889127809301</v>
      </c>
      <c r="U781">
        <v>48.361546159727702</v>
      </c>
      <c r="V781">
        <v>-11.6493537933813</v>
      </c>
      <c r="W781">
        <v>-1.4931056051573399</v>
      </c>
      <c r="X781">
        <v>0.530205921080658</v>
      </c>
      <c r="Y781">
        <v>0.469794078919342</v>
      </c>
      <c r="Z781">
        <f t="shared" si="137"/>
        <v>6.0411842161316009E-2</v>
      </c>
      <c r="AA781">
        <f t="shared" si="138"/>
        <v>1</v>
      </c>
      <c r="AB781">
        <f t="shared" si="139"/>
        <v>0</v>
      </c>
      <c r="AC781">
        <v>1529.8317134530901</v>
      </c>
      <c r="AD781">
        <v>1520.0772400302501</v>
      </c>
      <c r="AE781">
        <f t="shared" si="140"/>
        <v>9.7544734228399648</v>
      </c>
      <c r="AF781">
        <v>5</v>
      </c>
      <c r="AG781">
        <v>3</v>
      </c>
      <c r="AH781">
        <f t="shared" si="141"/>
        <v>1</v>
      </c>
      <c r="AI781">
        <f t="shared" si="142"/>
        <v>0</v>
      </c>
    </row>
    <row r="782" spans="1:35" x14ac:dyDescent="0.3">
      <c r="A782" s="1">
        <v>44310</v>
      </c>
      <c r="B782" t="s">
        <v>42</v>
      </c>
      <c r="C782" t="s">
        <v>47</v>
      </c>
      <c r="D782">
        <v>1506.5871239446501</v>
      </c>
      <c r="E782">
        <v>1531.5488212483201</v>
      </c>
      <c r="F782">
        <f t="shared" si="133"/>
        <v>24.961697303670007</v>
      </c>
      <c r="G782">
        <v>0.49861600986246801</v>
      </c>
      <c r="H782">
        <v>0.50138399013753099</v>
      </c>
      <c r="I782">
        <f t="shared" si="132"/>
        <v>2.7679802750629756E-3</v>
      </c>
      <c r="J782">
        <f t="shared" si="134"/>
        <v>0</v>
      </c>
      <c r="K782">
        <f t="shared" si="135"/>
        <v>1</v>
      </c>
      <c r="L782">
        <v>1505.22727037973</v>
      </c>
      <c r="M782">
        <v>1532.9086748132399</v>
      </c>
      <c r="N782">
        <f t="shared" si="136"/>
        <v>27.681404433509897</v>
      </c>
      <c r="O782">
        <v>1508.06700942675</v>
      </c>
      <c r="P782">
        <v>1561.8001813769899</v>
      </c>
      <c r="R782" t="s">
        <v>223</v>
      </c>
      <c r="S782" t="s">
        <v>77</v>
      </c>
      <c r="T782">
        <v>63.027934872934701</v>
      </c>
      <c r="U782">
        <v>65.250437486005694</v>
      </c>
      <c r="V782">
        <v>49.864242822555603</v>
      </c>
      <c r="W782">
        <v>52.317743952511996</v>
      </c>
      <c r="X782">
        <v>0.45381171232393203</v>
      </c>
      <c r="Y782">
        <v>0.54618828767606797</v>
      </c>
      <c r="Z782">
        <f t="shared" si="137"/>
        <v>9.2376575352135948E-2</v>
      </c>
      <c r="AA782">
        <f t="shared" si="138"/>
        <v>0</v>
      </c>
      <c r="AB782">
        <f t="shared" si="139"/>
        <v>1</v>
      </c>
      <c r="AC782">
        <v>1507.1623440887299</v>
      </c>
      <c r="AD782">
        <v>1562.70484671501</v>
      </c>
      <c r="AE782">
        <f t="shared" si="140"/>
        <v>55.542502626280111</v>
      </c>
      <c r="AF782">
        <v>1</v>
      </c>
      <c r="AG782">
        <v>2</v>
      </c>
      <c r="AH782">
        <f t="shared" si="141"/>
        <v>0</v>
      </c>
      <c r="AI782">
        <f t="shared" si="142"/>
        <v>1</v>
      </c>
    </row>
    <row r="783" spans="1:35" x14ac:dyDescent="0.3">
      <c r="A783" s="1">
        <v>44310</v>
      </c>
      <c r="B783" t="s">
        <v>33</v>
      </c>
      <c r="C783" t="s">
        <v>28</v>
      </c>
      <c r="D783">
        <v>1529.0290636582199</v>
      </c>
      <c r="E783">
        <v>1488.3749148526899</v>
      </c>
      <c r="F783">
        <f t="shared" si="133"/>
        <v>40.654148805529985</v>
      </c>
      <c r="G783">
        <v>0.59198544438502598</v>
      </c>
      <c r="H783">
        <v>0.40801455561497302</v>
      </c>
      <c r="I783">
        <f t="shared" si="132"/>
        <v>0.18397088877005296</v>
      </c>
      <c r="J783">
        <f t="shared" si="134"/>
        <v>1</v>
      </c>
      <c r="K783">
        <f t="shared" si="135"/>
        <v>0</v>
      </c>
      <c r="L783">
        <v>1533.33513312225</v>
      </c>
      <c r="M783">
        <v>1484.0688453886601</v>
      </c>
      <c r="N783">
        <f t="shared" si="136"/>
        <v>49.266287733589934</v>
      </c>
      <c r="O783">
        <v>1543.5586754057099</v>
      </c>
      <c r="P783">
        <v>1506.92837476149</v>
      </c>
      <c r="R783" t="s">
        <v>191</v>
      </c>
      <c r="S783" t="s">
        <v>104</v>
      </c>
      <c r="T783">
        <v>51.203521293011001</v>
      </c>
      <c r="U783">
        <v>51.421493096180903</v>
      </c>
      <c r="V783">
        <v>-4.6616300369595303</v>
      </c>
      <c r="W783">
        <v>4.7227621882847997</v>
      </c>
      <c r="X783">
        <v>0.57321858911809898</v>
      </c>
      <c r="Y783">
        <v>0.42678141088190102</v>
      </c>
      <c r="Z783">
        <f t="shared" si="137"/>
        <v>0.14643717823619795</v>
      </c>
      <c r="AA783">
        <f t="shared" si="138"/>
        <v>1</v>
      </c>
      <c r="AB783">
        <f t="shared" si="139"/>
        <v>0</v>
      </c>
      <c r="AC783">
        <v>1546.98886160028</v>
      </c>
      <c r="AD783">
        <v>1503.4981885669199</v>
      </c>
      <c r="AE783">
        <f t="shared" si="140"/>
        <v>43.490673033360054</v>
      </c>
      <c r="AF783">
        <v>16</v>
      </c>
      <c r="AG783">
        <v>2</v>
      </c>
      <c r="AH783">
        <f t="shared" si="141"/>
        <v>1</v>
      </c>
      <c r="AI783">
        <f t="shared" si="142"/>
        <v>0</v>
      </c>
    </row>
    <row r="784" spans="1:35" x14ac:dyDescent="0.3">
      <c r="A784" s="1">
        <v>44310</v>
      </c>
      <c r="B784" t="s">
        <v>24</v>
      </c>
      <c r="C784" t="s">
        <v>51</v>
      </c>
      <c r="D784">
        <v>1502.58937714325</v>
      </c>
      <c r="E784">
        <v>1508.87426550654</v>
      </c>
      <c r="F784">
        <f t="shared" si="133"/>
        <v>6.2848883632900652</v>
      </c>
      <c r="G784">
        <v>0.52547202479093402</v>
      </c>
      <c r="H784">
        <v>0.47452797520906498</v>
      </c>
      <c r="I784">
        <f t="shared" si="132"/>
        <v>5.0944049581869044E-2</v>
      </c>
      <c r="J784">
        <f t="shared" si="134"/>
        <v>1</v>
      </c>
      <c r="K784">
        <f t="shared" si="135"/>
        <v>0</v>
      </c>
      <c r="L784">
        <v>1499.07289880551</v>
      </c>
      <c r="M784">
        <v>1512.39074384428</v>
      </c>
      <c r="N784">
        <f t="shared" si="136"/>
        <v>13.317845038769974</v>
      </c>
      <c r="O784">
        <v>1534.9646906241701</v>
      </c>
      <c r="P784">
        <v>1511.81665730853</v>
      </c>
      <c r="R784" t="s">
        <v>78</v>
      </c>
      <c r="S784" t="s">
        <v>123</v>
      </c>
      <c r="T784">
        <v>55.593976381394</v>
      </c>
      <c r="U784">
        <v>48.491992728503597</v>
      </c>
      <c r="V784">
        <v>-0.436859829212281</v>
      </c>
      <c r="W784">
        <v>-14.761006540977601</v>
      </c>
      <c r="X784">
        <v>0.587553865465405</v>
      </c>
      <c r="Y784">
        <v>0.412446134534595</v>
      </c>
      <c r="Z784">
        <f t="shared" si="137"/>
        <v>0.17510773093081</v>
      </c>
      <c r="AA784">
        <f t="shared" si="138"/>
        <v>1</v>
      </c>
      <c r="AB784">
        <f t="shared" si="139"/>
        <v>0</v>
      </c>
      <c r="AC784">
        <v>1531.9348837575001</v>
      </c>
      <c r="AD784">
        <v>1514.8464641752</v>
      </c>
      <c r="AE784">
        <f t="shared" si="140"/>
        <v>17.088419582300048</v>
      </c>
      <c r="AF784">
        <v>1</v>
      </c>
      <c r="AG784">
        <v>7</v>
      </c>
      <c r="AH784">
        <f t="shared" si="141"/>
        <v>0</v>
      </c>
      <c r="AI784">
        <f t="shared" si="142"/>
        <v>1</v>
      </c>
    </row>
    <row r="785" spans="1:35" x14ac:dyDescent="0.3">
      <c r="A785" s="1">
        <v>44310</v>
      </c>
      <c r="B785" t="s">
        <v>26</v>
      </c>
      <c r="C785" t="s">
        <v>30</v>
      </c>
      <c r="D785">
        <v>1509.5550543562399</v>
      </c>
      <c r="E785">
        <v>1510.7390210204201</v>
      </c>
      <c r="F785">
        <f t="shared" si="133"/>
        <v>1.1839666641801614</v>
      </c>
      <c r="G785">
        <v>0.53278779221398598</v>
      </c>
      <c r="H785">
        <v>0.46721220778601402</v>
      </c>
      <c r="I785">
        <f t="shared" si="132"/>
        <v>6.5575584427971956E-2</v>
      </c>
      <c r="J785">
        <f t="shared" si="134"/>
        <v>1</v>
      </c>
      <c r="K785">
        <f t="shared" si="135"/>
        <v>0</v>
      </c>
      <c r="L785">
        <v>1508.04094227068</v>
      </c>
      <c r="M785">
        <v>1512.2531331059799</v>
      </c>
      <c r="N785">
        <f t="shared" si="136"/>
        <v>4.2121908352999071</v>
      </c>
      <c r="O785">
        <v>1504.75955676998</v>
      </c>
      <c r="P785">
        <v>1522.18695782503</v>
      </c>
      <c r="R785" t="s">
        <v>180</v>
      </c>
      <c r="S785" t="s">
        <v>166</v>
      </c>
      <c r="T785">
        <v>48.087486302977297</v>
      </c>
      <c r="U785">
        <v>49.728485236452599</v>
      </c>
      <c r="V785">
        <v>-2.72481979208183</v>
      </c>
      <c r="W785">
        <v>-12.5138982837653</v>
      </c>
      <c r="X785">
        <v>0.52352895561339596</v>
      </c>
      <c r="Y785">
        <v>0.47647104438660398</v>
      </c>
      <c r="Z785">
        <f t="shared" si="137"/>
        <v>4.7057911226791982E-2</v>
      </c>
      <c r="AA785">
        <f t="shared" si="138"/>
        <v>1</v>
      </c>
      <c r="AB785">
        <f t="shared" si="139"/>
        <v>0</v>
      </c>
      <c r="AC785">
        <v>1503.64839677899</v>
      </c>
      <c r="AD785">
        <v>1523.2981178160201</v>
      </c>
      <c r="AE785">
        <f t="shared" si="140"/>
        <v>19.649721037030076</v>
      </c>
      <c r="AF785">
        <v>3</v>
      </c>
      <c r="AG785">
        <v>4</v>
      </c>
      <c r="AH785">
        <f t="shared" si="141"/>
        <v>0</v>
      </c>
      <c r="AI785">
        <f t="shared" si="142"/>
        <v>1</v>
      </c>
    </row>
    <row r="786" spans="1:35" x14ac:dyDescent="0.3">
      <c r="A786" s="1">
        <v>44310</v>
      </c>
      <c r="B786" t="s">
        <v>25</v>
      </c>
      <c r="C786" t="s">
        <v>46</v>
      </c>
      <c r="D786">
        <v>1510.61524128785</v>
      </c>
      <c r="E786">
        <v>1499.5907738082601</v>
      </c>
      <c r="F786">
        <f t="shared" si="133"/>
        <v>11.02446747958993</v>
      </c>
      <c r="G786">
        <v>0.55023420961188796</v>
      </c>
      <c r="H786">
        <v>0.44976579038811099</v>
      </c>
      <c r="I786">
        <f t="shared" si="132"/>
        <v>0.10046841922377697</v>
      </c>
      <c r="J786">
        <f t="shared" si="134"/>
        <v>1</v>
      </c>
      <c r="K786">
        <f t="shared" si="135"/>
        <v>0</v>
      </c>
      <c r="L786">
        <v>1512.2188772311199</v>
      </c>
      <c r="M786">
        <v>1497.98713786499</v>
      </c>
      <c r="N786">
        <f t="shared" si="136"/>
        <v>14.231739366129887</v>
      </c>
      <c r="O786">
        <v>1502.2921752054399</v>
      </c>
      <c r="P786">
        <v>1502.1895254493299</v>
      </c>
      <c r="R786" t="s">
        <v>160</v>
      </c>
      <c r="S786" t="s">
        <v>175</v>
      </c>
      <c r="T786">
        <v>49.011947147556</v>
      </c>
      <c r="U786">
        <v>49.257543280094801</v>
      </c>
      <c r="V786">
        <v>-6.8405532271136797</v>
      </c>
      <c r="W786">
        <v>-11.295184449557</v>
      </c>
      <c r="X786">
        <v>0.54100493034693797</v>
      </c>
      <c r="Y786">
        <v>0.45899506965306203</v>
      </c>
      <c r="Z786">
        <f t="shared" si="137"/>
        <v>8.2009860693875947E-2</v>
      </c>
      <c r="AA786">
        <f t="shared" si="138"/>
        <v>1</v>
      </c>
      <c r="AB786">
        <f t="shared" si="139"/>
        <v>0</v>
      </c>
      <c r="AC786">
        <v>1503.5269410568801</v>
      </c>
      <c r="AD786">
        <v>1500.95475959789</v>
      </c>
      <c r="AE786">
        <f t="shared" si="140"/>
        <v>2.5721814589901442</v>
      </c>
      <c r="AF786">
        <v>2</v>
      </c>
      <c r="AG786">
        <v>0</v>
      </c>
      <c r="AH786">
        <f t="shared" si="141"/>
        <v>1</v>
      </c>
      <c r="AI786">
        <f t="shared" si="142"/>
        <v>0</v>
      </c>
    </row>
    <row r="787" spans="1:35" x14ac:dyDescent="0.3">
      <c r="A787" s="1">
        <v>44310</v>
      </c>
      <c r="B787" t="s">
        <v>32</v>
      </c>
      <c r="C787" t="s">
        <v>45</v>
      </c>
      <c r="D787">
        <v>1514.6085854309299</v>
      </c>
      <c r="E787">
        <v>1467.0586361738101</v>
      </c>
      <c r="F787">
        <f t="shared" si="133"/>
        <v>47.549949257119806</v>
      </c>
      <c r="G787">
        <v>0.60153729140130796</v>
      </c>
      <c r="H787">
        <v>0.39846270859869198</v>
      </c>
      <c r="I787">
        <f t="shared" si="132"/>
        <v>0.20307458280261598</v>
      </c>
      <c r="J787">
        <f t="shared" si="134"/>
        <v>1</v>
      </c>
      <c r="K787">
        <f t="shared" si="135"/>
        <v>0</v>
      </c>
      <c r="L787">
        <v>1511.4377092709301</v>
      </c>
      <c r="M787">
        <v>1470.2295123338099</v>
      </c>
      <c r="N787">
        <f t="shared" si="136"/>
        <v>41.208196937120192</v>
      </c>
      <c r="O787">
        <v>1530.34012449744</v>
      </c>
      <c r="P787">
        <v>1438.843790122</v>
      </c>
      <c r="R787" t="s">
        <v>220</v>
      </c>
      <c r="S787" t="s">
        <v>271</v>
      </c>
      <c r="T787">
        <v>56.387950076403001</v>
      </c>
      <c r="U787">
        <v>46.327740443295298</v>
      </c>
      <c r="V787">
        <v>10.0094570687644</v>
      </c>
      <c r="W787">
        <v>-6.2283033285528999</v>
      </c>
      <c r="X787">
        <v>0.68098939946702797</v>
      </c>
      <c r="Y787">
        <v>0.31901060053297198</v>
      </c>
      <c r="Z787">
        <f t="shared" si="137"/>
        <v>0.36197879893405599</v>
      </c>
      <c r="AA787">
        <f t="shared" si="138"/>
        <v>1</v>
      </c>
      <c r="AB787">
        <f t="shared" si="139"/>
        <v>0</v>
      </c>
      <c r="AC787">
        <v>1527.5225251956799</v>
      </c>
      <c r="AD787">
        <v>1441.6613894237601</v>
      </c>
      <c r="AE787">
        <f t="shared" si="140"/>
        <v>85.861135771919862</v>
      </c>
      <c r="AF787">
        <v>2</v>
      </c>
      <c r="AG787">
        <v>6</v>
      </c>
      <c r="AH787">
        <f t="shared" si="141"/>
        <v>0</v>
      </c>
      <c r="AI787">
        <f t="shared" si="142"/>
        <v>1</v>
      </c>
    </row>
    <row r="788" spans="1:35" x14ac:dyDescent="0.3">
      <c r="A788" s="1">
        <v>44310</v>
      </c>
      <c r="B788" t="s">
        <v>36</v>
      </c>
      <c r="C788" t="s">
        <v>31</v>
      </c>
      <c r="D788">
        <v>1444.17032221873</v>
      </c>
      <c r="E788">
        <v>1479.9412704067499</v>
      </c>
      <c r="F788">
        <f t="shared" si="133"/>
        <v>35.770948188019929</v>
      </c>
      <c r="G788">
        <v>0.483066722154327</v>
      </c>
      <c r="H788">
        <v>0.516933277845672</v>
      </c>
      <c r="I788">
        <f t="shared" si="132"/>
        <v>3.3866555691345002E-2</v>
      </c>
      <c r="J788">
        <f t="shared" si="134"/>
        <v>0</v>
      </c>
      <c r="K788">
        <f t="shared" si="135"/>
        <v>1</v>
      </c>
      <c r="L788">
        <v>1442.8636855780201</v>
      </c>
      <c r="M788">
        <v>1481.2479070474601</v>
      </c>
      <c r="N788">
        <f t="shared" si="136"/>
        <v>38.384221469440035</v>
      </c>
      <c r="O788">
        <v>1442.33183160827</v>
      </c>
      <c r="P788">
        <v>1474.0378027540501</v>
      </c>
      <c r="R788" t="s">
        <v>217</v>
      </c>
      <c r="S788" t="s">
        <v>61</v>
      </c>
      <c r="T788">
        <v>50.327908769256702</v>
      </c>
      <c r="U788">
        <v>52.845320640296698</v>
      </c>
      <c r="V788">
        <v>10.3181536686992</v>
      </c>
      <c r="W788">
        <v>8.4038542145286996</v>
      </c>
      <c r="X788">
        <v>0.49166588638750502</v>
      </c>
      <c r="Y788">
        <v>0.50833411361249503</v>
      </c>
      <c r="Z788">
        <f t="shared" si="137"/>
        <v>1.6668227224990007E-2</v>
      </c>
      <c r="AA788">
        <f t="shared" si="138"/>
        <v>0</v>
      </c>
      <c r="AB788">
        <f t="shared" si="139"/>
        <v>1</v>
      </c>
      <c r="AC788">
        <v>1441.3297759604</v>
      </c>
      <c r="AD788">
        <v>1475.0398584019199</v>
      </c>
      <c r="AE788">
        <f t="shared" si="140"/>
        <v>33.710082441519944</v>
      </c>
      <c r="AF788">
        <v>1</v>
      </c>
      <c r="AG788">
        <v>2</v>
      </c>
      <c r="AH788">
        <f t="shared" si="141"/>
        <v>0</v>
      </c>
      <c r="AI788">
        <f t="shared" si="142"/>
        <v>1</v>
      </c>
    </row>
    <row r="789" spans="1:35" x14ac:dyDescent="0.3">
      <c r="A789" s="1">
        <v>44310</v>
      </c>
      <c r="B789" t="s">
        <v>52</v>
      </c>
      <c r="C789" t="s">
        <v>27</v>
      </c>
      <c r="D789">
        <v>1512.50508253363</v>
      </c>
      <c r="E789">
        <v>1495.8464480095099</v>
      </c>
      <c r="F789">
        <f t="shared" si="133"/>
        <v>16.658634524120089</v>
      </c>
      <c r="G789">
        <v>0.55824682736764997</v>
      </c>
      <c r="H789">
        <v>0.44175317263234898</v>
      </c>
      <c r="I789">
        <f t="shared" si="132"/>
        <v>0.11649365473530099</v>
      </c>
      <c r="J789">
        <f t="shared" si="134"/>
        <v>1</v>
      </c>
      <c r="K789">
        <f t="shared" si="135"/>
        <v>0</v>
      </c>
      <c r="L789">
        <v>1508.81122945478</v>
      </c>
      <c r="M789">
        <v>1499.5403010883599</v>
      </c>
      <c r="N789">
        <f t="shared" si="136"/>
        <v>9.2709283664200939</v>
      </c>
      <c r="O789">
        <v>1512.09484286269</v>
      </c>
      <c r="P789">
        <v>1476.58910726561</v>
      </c>
      <c r="R789" t="s">
        <v>100</v>
      </c>
      <c r="S789" t="s">
        <v>152</v>
      </c>
      <c r="T789">
        <v>53.571518155009997</v>
      </c>
      <c r="U789">
        <v>40.523014491046901</v>
      </c>
      <c r="V789">
        <v>6.6363662423209604</v>
      </c>
      <c r="W789">
        <v>-33.713956295155398</v>
      </c>
      <c r="X789">
        <v>0.63987408422583503</v>
      </c>
      <c r="Y789">
        <v>0.36012591577416497</v>
      </c>
      <c r="Z789">
        <f t="shared" si="137"/>
        <v>0.27974816845167005</v>
      </c>
      <c r="AA789">
        <f t="shared" si="138"/>
        <v>1</v>
      </c>
      <c r="AB789">
        <f t="shared" si="139"/>
        <v>0</v>
      </c>
      <c r="AC789">
        <v>1508.79710665999</v>
      </c>
      <c r="AD789">
        <v>1479.88684346831</v>
      </c>
      <c r="AE789">
        <f t="shared" si="140"/>
        <v>28.910263191680087</v>
      </c>
      <c r="AF789">
        <v>2</v>
      </c>
      <c r="AG789">
        <v>8</v>
      </c>
      <c r="AH789">
        <f t="shared" si="141"/>
        <v>0</v>
      </c>
      <c r="AI789">
        <f t="shared" si="142"/>
        <v>1</v>
      </c>
    </row>
    <row r="790" spans="1:35" x14ac:dyDescent="0.3">
      <c r="A790" s="1">
        <v>44309</v>
      </c>
      <c r="B790" t="s">
        <v>29</v>
      </c>
      <c r="C790" t="s">
        <v>44</v>
      </c>
      <c r="D790">
        <v>1587.4539451379601</v>
      </c>
      <c r="E790">
        <v>1512.7468999319101</v>
      </c>
      <c r="F790">
        <f t="shared" si="133"/>
        <v>74.707045206049997</v>
      </c>
      <c r="G790">
        <v>0.63834852208175497</v>
      </c>
      <c r="H790">
        <v>0.36165147791824398</v>
      </c>
      <c r="I790">
        <f t="shared" si="132"/>
        <v>0.27669704416351099</v>
      </c>
      <c r="J790">
        <f t="shared" si="134"/>
        <v>1</v>
      </c>
      <c r="K790">
        <f t="shared" si="135"/>
        <v>0</v>
      </c>
      <c r="L790">
        <v>1583.3193340503699</v>
      </c>
      <c r="M790">
        <v>1516.8815110195001</v>
      </c>
      <c r="N790">
        <f t="shared" si="136"/>
        <v>66.437823030869822</v>
      </c>
      <c r="O790">
        <v>1605.50472537319</v>
      </c>
      <c r="P790">
        <v>1555.3801110756999</v>
      </c>
      <c r="R790" t="s">
        <v>179</v>
      </c>
      <c r="S790" t="s">
        <v>181</v>
      </c>
      <c r="T790">
        <v>58.572803114450899</v>
      </c>
      <c r="U790">
        <v>60.871712373467197</v>
      </c>
      <c r="V790">
        <v>11.0785124637623</v>
      </c>
      <c r="W790">
        <v>31.442936946347601</v>
      </c>
      <c r="X790">
        <v>0.57675552983081702</v>
      </c>
      <c r="Y790">
        <v>0.42324447016918298</v>
      </c>
      <c r="Z790">
        <f t="shared" si="137"/>
        <v>0.15351105966163403</v>
      </c>
      <c r="AA790">
        <f t="shared" si="138"/>
        <v>1</v>
      </c>
      <c r="AB790">
        <f t="shared" si="139"/>
        <v>0</v>
      </c>
      <c r="AC790">
        <v>1602.78309368023</v>
      </c>
      <c r="AD790">
        <v>1558.10174276866</v>
      </c>
      <c r="AE790">
        <f t="shared" si="140"/>
        <v>44.681350911570007</v>
      </c>
      <c r="AF790">
        <v>1</v>
      </c>
      <c r="AG790">
        <v>6</v>
      </c>
      <c r="AH790">
        <f t="shared" si="141"/>
        <v>0</v>
      </c>
      <c r="AI790">
        <f t="shared" si="142"/>
        <v>1</v>
      </c>
    </row>
    <row r="791" spans="1:35" x14ac:dyDescent="0.3">
      <c r="A791" s="1">
        <v>44309</v>
      </c>
      <c r="B791" t="s">
        <v>43</v>
      </c>
      <c r="C791" t="s">
        <v>49</v>
      </c>
      <c r="D791">
        <v>1510.05978381357</v>
      </c>
      <c r="E791">
        <v>1485.9784548848399</v>
      </c>
      <c r="F791">
        <f t="shared" si="133"/>
        <v>24.081328928730045</v>
      </c>
      <c r="G791">
        <v>0.56875622409375703</v>
      </c>
      <c r="H791">
        <v>0.43124377590624202</v>
      </c>
      <c r="I791">
        <f t="shared" si="132"/>
        <v>0.13751244818751501</v>
      </c>
      <c r="J791">
        <f t="shared" si="134"/>
        <v>1</v>
      </c>
      <c r="K791">
        <f t="shared" si="135"/>
        <v>0</v>
      </c>
      <c r="L791">
        <v>1511.6129279403001</v>
      </c>
      <c r="M791">
        <v>1484.4253107581101</v>
      </c>
      <c r="N791">
        <f t="shared" si="136"/>
        <v>27.187617182190024</v>
      </c>
      <c r="O791">
        <v>1488.7517838051999</v>
      </c>
      <c r="P791">
        <v>1466.36739487164</v>
      </c>
      <c r="R791" t="s">
        <v>58</v>
      </c>
      <c r="S791" t="s">
        <v>189</v>
      </c>
      <c r="T791">
        <v>48.318718677554202</v>
      </c>
      <c r="U791">
        <v>54.231653918033601</v>
      </c>
      <c r="V791">
        <v>-5.4766421018593103</v>
      </c>
      <c r="W791">
        <v>18.294715359374699</v>
      </c>
      <c r="X791">
        <v>0.53249689419745605</v>
      </c>
      <c r="Y791">
        <v>0.46750310580254401</v>
      </c>
      <c r="Z791">
        <f t="shared" si="137"/>
        <v>6.4993788394912044E-2</v>
      </c>
      <c r="AA791">
        <f t="shared" si="138"/>
        <v>1</v>
      </c>
      <c r="AB791">
        <f t="shared" si="139"/>
        <v>0</v>
      </c>
      <c r="AC791">
        <v>1490.0456014745</v>
      </c>
      <c r="AD791">
        <v>1465.0735772023399</v>
      </c>
      <c r="AE791">
        <f t="shared" si="140"/>
        <v>24.97202427216007</v>
      </c>
      <c r="AF791">
        <v>5</v>
      </c>
      <c r="AG791">
        <v>3</v>
      </c>
      <c r="AH791">
        <f t="shared" si="141"/>
        <v>1</v>
      </c>
      <c r="AI791">
        <f t="shared" si="142"/>
        <v>0</v>
      </c>
    </row>
    <row r="792" spans="1:35" x14ac:dyDescent="0.3">
      <c r="A792" s="1">
        <v>44309</v>
      </c>
      <c r="B792" t="s">
        <v>38</v>
      </c>
      <c r="C792" t="s">
        <v>50</v>
      </c>
      <c r="D792">
        <v>1477.6457704516799</v>
      </c>
      <c r="E792">
        <v>1497.86519061542</v>
      </c>
      <c r="F792">
        <f t="shared" si="133"/>
        <v>20.219420163740097</v>
      </c>
      <c r="G792">
        <v>0.50544047700968397</v>
      </c>
      <c r="H792">
        <v>0.49455952299031503</v>
      </c>
      <c r="I792">
        <f t="shared" si="132"/>
        <v>1.0880954019368949E-2</v>
      </c>
      <c r="J792">
        <f t="shared" si="134"/>
        <v>1</v>
      </c>
      <c r="K792">
        <f t="shared" si="135"/>
        <v>0</v>
      </c>
      <c r="L792">
        <v>1478.9917459846699</v>
      </c>
      <c r="M792">
        <v>1496.51921508243</v>
      </c>
      <c r="N792">
        <f t="shared" si="136"/>
        <v>17.527469097760104</v>
      </c>
      <c r="O792">
        <v>1446.2132133182799</v>
      </c>
      <c r="P792">
        <v>1504.12096369183</v>
      </c>
      <c r="R792" t="s">
        <v>135</v>
      </c>
      <c r="S792" t="s">
        <v>176</v>
      </c>
      <c r="T792">
        <v>56.663198651836197</v>
      </c>
      <c r="U792">
        <v>47.806482607165101</v>
      </c>
      <c r="V792">
        <v>20.5426326399865</v>
      </c>
      <c r="W792">
        <v>-18.9731185797535</v>
      </c>
      <c r="X792">
        <v>0.51326244103132901</v>
      </c>
      <c r="Y792">
        <v>0.48673755896867099</v>
      </c>
      <c r="Z792">
        <f t="shared" si="137"/>
        <v>2.6524882062658017E-2</v>
      </c>
      <c r="AA792">
        <f t="shared" si="138"/>
        <v>1</v>
      </c>
      <c r="AB792">
        <f t="shared" si="139"/>
        <v>0</v>
      </c>
      <c r="AC792">
        <v>1447.20261775056</v>
      </c>
      <c r="AD792">
        <v>1503.1315592595499</v>
      </c>
      <c r="AE792">
        <f t="shared" si="140"/>
        <v>55.928941508989965</v>
      </c>
      <c r="AF792">
        <v>5</v>
      </c>
      <c r="AG792">
        <v>4</v>
      </c>
      <c r="AH792">
        <f t="shared" si="141"/>
        <v>1</v>
      </c>
      <c r="AI792">
        <f t="shared" si="142"/>
        <v>0</v>
      </c>
    </row>
    <row r="793" spans="1:35" x14ac:dyDescent="0.3">
      <c r="A793" s="1">
        <v>44309</v>
      </c>
      <c r="B793" t="s">
        <v>25</v>
      </c>
      <c r="C793" t="s">
        <v>46</v>
      </c>
      <c r="D793">
        <v>1509.3880789915399</v>
      </c>
      <c r="E793">
        <v>1500.81793610457</v>
      </c>
      <c r="F793">
        <f t="shared" si="133"/>
        <v>8.5701428869699612</v>
      </c>
      <c r="G793">
        <v>0.54673537984922604</v>
      </c>
      <c r="H793">
        <v>0.45326462015077301</v>
      </c>
      <c r="I793">
        <f t="shared" si="132"/>
        <v>9.3470759698453032E-2</v>
      </c>
      <c r="J793">
        <f t="shared" si="134"/>
        <v>1</v>
      </c>
      <c r="K793">
        <f t="shared" si="135"/>
        <v>0</v>
      </c>
      <c r="L793">
        <v>1510.61524128785</v>
      </c>
      <c r="M793">
        <v>1499.5907738082601</v>
      </c>
      <c r="N793">
        <f t="shared" si="136"/>
        <v>11.02446747958993</v>
      </c>
      <c r="O793">
        <v>1501.2557761533701</v>
      </c>
      <c r="P793">
        <v>1503.2259245014</v>
      </c>
      <c r="R793" t="s">
        <v>83</v>
      </c>
      <c r="S793" t="s">
        <v>232</v>
      </c>
      <c r="T793">
        <v>50.4779818166922</v>
      </c>
      <c r="U793">
        <v>56.665506851018698</v>
      </c>
      <c r="V793">
        <v>0.641226358832378</v>
      </c>
      <c r="W793">
        <v>22.5851507892888</v>
      </c>
      <c r="X793">
        <v>0.50246275662805395</v>
      </c>
      <c r="Y793">
        <v>0.49753724337194599</v>
      </c>
      <c r="Z793">
        <f t="shared" si="137"/>
        <v>4.9255132561079606E-3</v>
      </c>
      <c r="AA793">
        <f t="shared" si="138"/>
        <v>1</v>
      </c>
      <c r="AB793">
        <f t="shared" si="139"/>
        <v>0</v>
      </c>
      <c r="AC793">
        <v>1502.2921752054399</v>
      </c>
      <c r="AD793">
        <v>1502.1895254493299</v>
      </c>
      <c r="AE793">
        <f t="shared" si="140"/>
        <v>0.10264975610994043</v>
      </c>
      <c r="AF793">
        <v>5</v>
      </c>
      <c r="AG793">
        <v>4</v>
      </c>
      <c r="AH793">
        <f t="shared" si="141"/>
        <v>1</v>
      </c>
      <c r="AI793">
        <f t="shared" si="142"/>
        <v>0</v>
      </c>
    </row>
    <row r="794" spans="1:35" x14ac:dyDescent="0.3">
      <c r="A794" s="1">
        <v>44309</v>
      </c>
      <c r="B794" t="s">
        <v>32</v>
      </c>
      <c r="C794" t="s">
        <v>45</v>
      </c>
      <c r="D794">
        <v>1513.30885315363</v>
      </c>
      <c r="E794">
        <v>1468.35836845111</v>
      </c>
      <c r="F794">
        <f t="shared" si="133"/>
        <v>44.950484702520043</v>
      </c>
      <c r="G794">
        <v>0.597945243840033</v>
      </c>
      <c r="H794">
        <v>0.402054756159966</v>
      </c>
      <c r="I794">
        <f t="shared" si="132"/>
        <v>0.195890487680067</v>
      </c>
      <c r="J794">
        <f t="shared" si="134"/>
        <v>1</v>
      </c>
      <c r="K794">
        <f t="shared" si="135"/>
        <v>0</v>
      </c>
      <c r="L794">
        <v>1514.6085854309299</v>
      </c>
      <c r="M794">
        <v>1467.0586361738101</v>
      </c>
      <c r="N794">
        <f t="shared" si="136"/>
        <v>47.549949257119806</v>
      </c>
      <c r="O794">
        <v>1529.49058615849</v>
      </c>
      <c r="P794">
        <v>1439.6933284609499</v>
      </c>
      <c r="R794" t="s">
        <v>62</v>
      </c>
      <c r="S794" t="s">
        <v>92</v>
      </c>
      <c r="T794">
        <v>53.373832175479201</v>
      </c>
      <c r="U794">
        <v>50.734387417474998</v>
      </c>
      <c r="V794">
        <v>-3.0232183216791402</v>
      </c>
      <c r="W794">
        <v>15.197880649932401</v>
      </c>
      <c r="X794">
        <v>0.63581135278726897</v>
      </c>
      <c r="Y794">
        <v>0.36418864721273098</v>
      </c>
      <c r="Z794">
        <f t="shared" si="137"/>
        <v>0.27162270557453799</v>
      </c>
      <c r="AA794">
        <f t="shared" si="138"/>
        <v>1</v>
      </c>
      <c r="AB794">
        <f t="shared" si="139"/>
        <v>0</v>
      </c>
      <c r="AC794">
        <v>1530.34012449744</v>
      </c>
      <c r="AD794">
        <v>1438.843790122</v>
      </c>
      <c r="AE794">
        <f t="shared" si="140"/>
        <v>91.496334375440028</v>
      </c>
      <c r="AF794">
        <v>2</v>
      </c>
      <c r="AG794">
        <v>0</v>
      </c>
      <c r="AH794">
        <f t="shared" si="141"/>
        <v>1</v>
      </c>
      <c r="AI794">
        <f t="shared" si="142"/>
        <v>0</v>
      </c>
    </row>
    <row r="795" spans="1:35" x14ac:dyDescent="0.3">
      <c r="A795" s="1">
        <v>44309</v>
      </c>
      <c r="B795" t="s">
        <v>33</v>
      </c>
      <c r="C795" t="s">
        <v>28</v>
      </c>
      <c r="D795">
        <v>1527.9479928001499</v>
      </c>
      <c r="E795">
        <v>1489.4559857107599</v>
      </c>
      <c r="F795">
        <f t="shared" si="133"/>
        <v>38.492007089389972</v>
      </c>
      <c r="G795">
        <v>0.58897577753699604</v>
      </c>
      <c r="H795">
        <v>0.41102422246300302</v>
      </c>
      <c r="I795">
        <f t="shared" si="132"/>
        <v>0.17795155507399302</v>
      </c>
      <c r="J795">
        <f t="shared" si="134"/>
        <v>1</v>
      </c>
      <c r="K795">
        <f t="shared" si="135"/>
        <v>0</v>
      </c>
      <c r="L795">
        <v>1529.0290636582199</v>
      </c>
      <c r="M795">
        <v>1488.3749148526899</v>
      </c>
      <c r="N795">
        <f t="shared" si="136"/>
        <v>40.654148805529985</v>
      </c>
      <c r="O795">
        <v>1542.7549560759901</v>
      </c>
      <c r="P795">
        <v>1507.73209409121</v>
      </c>
      <c r="R795" t="s">
        <v>162</v>
      </c>
      <c r="S795" t="s">
        <v>157</v>
      </c>
      <c r="T795">
        <v>55.1768353160723</v>
      </c>
      <c r="U795">
        <v>52.027110336074401</v>
      </c>
      <c r="V795">
        <v>14.360947048545899</v>
      </c>
      <c r="W795">
        <v>8.9799829113210503</v>
      </c>
      <c r="X795">
        <v>0.59163734754401998</v>
      </c>
      <c r="Y795">
        <v>0.40836265245598002</v>
      </c>
      <c r="Z795">
        <f t="shared" si="137"/>
        <v>0.18327469508803995</v>
      </c>
      <c r="AA795">
        <f t="shared" si="138"/>
        <v>1</v>
      </c>
      <c r="AB795">
        <f t="shared" si="139"/>
        <v>0</v>
      </c>
      <c r="AC795">
        <v>1543.5586754057099</v>
      </c>
      <c r="AD795">
        <v>1506.92837476149</v>
      </c>
      <c r="AE795">
        <f t="shared" si="140"/>
        <v>36.630300644219915</v>
      </c>
      <c r="AF795">
        <v>5</v>
      </c>
      <c r="AG795">
        <v>4</v>
      </c>
      <c r="AH795">
        <f t="shared" si="141"/>
        <v>1</v>
      </c>
      <c r="AI795">
        <f t="shared" si="142"/>
        <v>0</v>
      </c>
    </row>
    <row r="796" spans="1:35" x14ac:dyDescent="0.3">
      <c r="A796" s="1">
        <v>44309</v>
      </c>
      <c r="B796" t="s">
        <v>35</v>
      </c>
      <c r="C796" t="s">
        <v>41</v>
      </c>
      <c r="D796">
        <v>1510.7883591713901</v>
      </c>
      <c r="E796">
        <v>1475.0556538569799</v>
      </c>
      <c r="F796">
        <f t="shared" si="133"/>
        <v>35.732705314410168</v>
      </c>
      <c r="G796">
        <v>0.585125209368482</v>
      </c>
      <c r="H796">
        <v>0.414874790631517</v>
      </c>
      <c r="I796">
        <f t="shared" si="132"/>
        <v>0.170250418736965</v>
      </c>
      <c r="J796">
        <f t="shared" si="134"/>
        <v>1</v>
      </c>
      <c r="K796">
        <f t="shared" si="135"/>
        <v>0</v>
      </c>
      <c r="L796">
        <v>1512.1925728611</v>
      </c>
      <c r="M796">
        <v>1473.65144016727</v>
      </c>
      <c r="N796">
        <f t="shared" si="136"/>
        <v>38.541132693829923</v>
      </c>
      <c r="O796">
        <v>1519.25179910517</v>
      </c>
      <c r="P796">
        <v>1462.1061265763501</v>
      </c>
      <c r="R796" t="s">
        <v>143</v>
      </c>
      <c r="S796" t="s">
        <v>97</v>
      </c>
      <c r="T796">
        <v>47.640531640432499</v>
      </c>
      <c r="U796">
        <v>53.400998560219001</v>
      </c>
      <c r="V796">
        <v>-28.514620762695699</v>
      </c>
      <c r="W796">
        <v>16.903170451369299</v>
      </c>
      <c r="X796">
        <v>0.55682459985917199</v>
      </c>
      <c r="Y796">
        <v>0.44317540014082801</v>
      </c>
      <c r="Z796">
        <f t="shared" si="137"/>
        <v>0.11364919971834397</v>
      </c>
      <c r="AA796">
        <f t="shared" si="138"/>
        <v>1</v>
      </c>
      <c r="AB796">
        <f t="shared" si="139"/>
        <v>0</v>
      </c>
      <c r="AC796">
        <v>1520.4011956545301</v>
      </c>
      <c r="AD796">
        <v>1460.95673002699</v>
      </c>
      <c r="AE796">
        <f t="shared" si="140"/>
        <v>59.444465627540012</v>
      </c>
      <c r="AF796">
        <v>9</v>
      </c>
      <c r="AG796">
        <v>7</v>
      </c>
      <c r="AH796">
        <f t="shared" si="141"/>
        <v>1</v>
      </c>
      <c r="AI796">
        <f t="shared" si="142"/>
        <v>0</v>
      </c>
    </row>
    <row r="797" spans="1:35" x14ac:dyDescent="0.3">
      <c r="A797" s="1">
        <v>44309</v>
      </c>
      <c r="B797" t="s">
        <v>23</v>
      </c>
      <c r="C797" t="s">
        <v>37</v>
      </c>
      <c r="D797">
        <v>1531.74042909178</v>
      </c>
      <c r="E797">
        <v>1501.00774860447</v>
      </c>
      <c r="F797">
        <f t="shared" si="133"/>
        <v>30.732680487310063</v>
      </c>
      <c r="G797">
        <v>0.57812148516339701</v>
      </c>
      <c r="H797">
        <v>0.42187851483660199</v>
      </c>
      <c r="I797">
        <f t="shared" si="132"/>
        <v>0.15624297032679502</v>
      </c>
      <c r="J797">
        <f t="shared" si="134"/>
        <v>1</v>
      </c>
      <c r="K797">
        <f t="shared" si="135"/>
        <v>0</v>
      </c>
      <c r="L797">
        <v>1532.8438420483899</v>
      </c>
      <c r="M797">
        <v>1499.9043356478601</v>
      </c>
      <c r="N797">
        <f t="shared" si="136"/>
        <v>32.939506400529808</v>
      </c>
      <c r="O797">
        <v>1530.8118191712299</v>
      </c>
      <c r="P797">
        <v>1490.3659354833101</v>
      </c>
      <c r="R797" t="s">
        <v>276</v>
      </c>
      <c r="S797" t="s">
        <v>275</v>
      </c>
      <c r="T797">
        <v>47.429315428902001</v>
      </c>
      <c r="U797">
        <v>50.246611601986203</v>
      </c>
      <c r="V797">
        <v>-25.591357490521201</v>
      </c>
      <c r="W797">
        <v>3.6094512866664501</v>
      </c>
      <c r="X797">
        <v>0.552972617323086</v>
      </c>
      <c r="Y797">
        <v>0.447027382676914</v>
      </c>
      <c r="Z797">
        <f t="shared" si="137"/>
        <v>0.105945234646172</v>
      </c>
      <c r="AA797">
        <f t="shared" si="138"/>
        <v>1</v>
      </c>
      <c r="AB797">
        <f t="shared" si="139"/>
        <v>0</v>
      </c>
      <c r="AC797">
        <v>1531.70501244507</v>
      </c>
      <c r="AD797">
        <v>1489.47274220947</v>
      </c>
      <c r="AE797">
        <f t="shared" si="140"/>
        <v>42.232270235600026</v>
      </c>
      <c r="AF797">
        <v>5</v>
      </c>
      <c r="AG797">
        <v>4</v>
      </c>
      <c r="AH797">
        <f t="shared" si="141"/>
        <v>1</v>
      </c>
      <c r="AI797">
        <f t="shared" si="142"/>
        <v>0</v>
      </c>
    </row>
    <row r="798" spans="1:35" x14ac:dyDescent="0.3">
      <c r="A798" s="1">
        <v>44309</v>
      </c>
      <c r="B798" t="s">
        <v>48</v>
      </c>
      <c r="C798" t="s">
        <v>39</v>
      </c>
      <c r="D798">
        <v>1537.5753141067501</v>
      </c>
      <c r="E798">
        <v>1501.40670510158</v>
      </c>
      <c r="F798">
        <f t="shared" si="133"/>
        <v>36.168609005170083</v>
      </c>
      <c r="G798">
        <v>0.58573421192453501</v>
      </c>
      <c r="H798">
        <v>0.41426578807546399</v>
      </c>
      <c r="I798">
        <f t="shared" si="132"/>
        <v>0.17146842384907102</v>
      </c>
      <c r="J798">
        <f t="shared" si="134"/>
        <v>1</v>
      </c>
      <c r="K798">
        <f t="shared" si="135"/>
        <v>0</v>
      </c>
      <c r="L798">
        <v>1535.3065242361499</v>
      </c>
      <c r="M798">
        <v>1503.6754949721801</v>
      </c>
      <c r="N798">
        <f t="shared" si="136"/>
        <v>31.631029263969822</v>
      </c>
      <c r="O798">
        <v>1530.26083219006</v>
      </c>
      <c r="P798">
        <v>1519.6481212932799</v>
      </c>
      <c r="R798" t="s">
        <v>218</v>
      </c>
      <c r="S798" t="s">
        <v>227</v>
      </c>
      <c r="T798">
        <v>56.533849201535901</v>
      </c>
      <c r="U798">
        <v>48.108769251623201</v>
      </c>
      <c r="V798">
        <v>26.500380069506601</v>
      </c>
      <c r="W798">
        <v>-2.66970025730597</v>
      </c>
      <c r="X798">
        <v>0.59099288206075895</v>
      </c>
      <c r="Y798">
        <v>0.40900711793924099</v>
      </c>
      <c r="Z798">
        <f t="shared" si="137"/>
        <v>0.18198576412151796</v>
      </c>
      <c r="AA798">
        <f t="shared" si="138"/>
        <v>1</v>
      </c>
      <c r="AB798">
        <f t="shared" si="139"/>
        <v>0</v>
      </c>
      <c r="AC798">
        <v>1528.54000775494</v>
      </c>
      <c r="AD798">
        <v>1521.3689457283999</v>
      </c>
      <c r="AE798">
        <f t="shared" si="140"/>
        <v>7.1710620265400848</v>
      </c>
      <c r="AF798">
        <v>3</v>
      </c>
      <c r="AG798">
        <v>5</v>
      </c>
      <c r="AH798">
        <f t="shared" si="141"/>
        <v>0</v>
      </c>
      <c r="AI798">
        <f t="shared" si="142"/>
        <v>1</v>
      </c>
    </row>
    <row r="799" spans="1:35" x14ac:dyDescent="0.3">
      <c r="A799" s="1">
        <v>44309</v>
      </c>
      <c r="B799" t="s">
        <v>24</v>
      </c>
      <c r="C799" t="s">
        <v>51</v>
      </c>
      <c r="D799">
        <v>1499.4197562106001</v>
      </c>
      <c r="E799">
        <v>1512.0438864391899</v>
      </c>
      <c r="F799">
        <f t="shared" si="133"/>
        <v>12.62413022858982</v>
      </c>
      <c r="G799">
        <v>0.51636534478394203</v>
      </c>
      <c r="H799">
        <v>0.48363465521605697</v>
      </c>
      <c r="I799">
        <f t="shared" si="132"/>
        <v>3.2730689567885052E-2</v>
      </c>
      <c r="J799">
        <f t="shared" si="134"/>
        <v>1</v>
      </c>
      <c r="K799">
        <f t="shared" si="135"/>
        <v>0</v>
      </c>
      <c r="L799">
        <v>1502.58937714325</v>
      </c>
      <c r="M799">
        <v>1508.87426550654</v>
      </c>
      <c r="N799">
        <f t="shared" si="136"/>
        <v>6.2848883632900652</v>
      </c>
      <c r="O799">
        <v>1533.46124205757</v>
      </c>
      <c r="P799">
        <v>1513.3201058751299</v>
      </c>
      <c r="R799" t="s">
        <v>85</v>
      </c>
      <c r="S799" t="s">
        <v>172</v>
      </c>
      <c r="T799">
        <v>64.3598252454739</v>
      </c>
      <c r="U799">
        <v>45.727642681045701</v>
      </c>
      <c r="V799">
        <v>42.754537837875503</v>
      </c>
      <c r="W799">
        <v>-27.842839436768401</v>
      </c>
      <c r="X799">
        <v>0.655182012220203</v>
      </c>
      <c r="Y799">
        <v>0.344817987779797</v>
      </c>
      <c r="Z799">
        <f t="shared" si="137"/>
        <v>0.31036402444040601</v>
      </c>
      <c r="AA799">
        <f t="shared" si="138"/>
        <v>1</v>
      </c>
      <c r="AB799">
        <f t="shared" si="139"/>
        <v>0</v>
      </c>
      <c r="AC799">
        <v>1534.9646906241701</v>
      </c>
      <c r="AD799">
        <v>1511.81665730853</v>
      </c>
      <c r="AE799">
        <f t="shared" si="140"/>
        <v>23.148033315640077</v>
      </c>
      <c r="AF799">
        <v>6</v>
      </c>
      <c r="AG799">
        <v>0</v>
      </c>
      <c r="AH799">
        <f t="shared" si="141"/>
        <v>1</v>
      </c>
      <c r="AI799">
        <f t="shared" si="142"/>
        <v>0</v>
      </c>
    </row>
    <row r="800" spans="1:35" x14ac:dyDescent="0.3">
      <c r="A800" s="1">
        <v>44309</v>
      </c>
      <c r="B800" t="s">
        <v>36</v>
      </c>
      <c r="C800" t="s">
        <v>31</v>
      </c>
      <c r="D800">
        <v>1446.63135782325</v>
      </c>
      <c r="E800">
        <v>1477.4802348022299</v>
      </c>
      <c r="F800">
        <f t="shared" si="133"/>
        <v>30.848876978979888</v>
      </c>
      <c r="G800">
        <v>0.49014495021494398</v>
      </c>
      <c r="H800">
        <v>0.50985504978505503</v>
      </c>
      <c r="I800">
        <f t="shared" si="132"/>
        <v>1.971009957011105E-2</v>
      </c>
      <c r="J800">
        <f t="shared" si="134"/>
        <v>0</v>
      </c>
      <c r="K800">
        <f t="shared" si="135"/>
        <v>1</v>
      </c>
      <c r="L800">
        <v>1444.17032221873</v>
      </c>
      <c r="M800">
        <v>1479.9412704067499</v>
      </c>
      <c r="N800">
        <f t="shared" si="136"/>
        <v>35.770948188019929</v>
      </c>
      <c r="O800">
        <v>1444.0834371424701</v>
      </c>
      <c r="P800">
        <v>1472.28619721985</v>
      </c>
      <c r="R800" t="s">
        <v>66</v>
      </c>
      <c r="S800" t="s">
        <v>116</v>
      </c>
      <c r="T800">
        <v>47.2400580052742</v>
      </c>
      <c r="U800">
        <v>53.413651301273603</v>
      </c>
      <c r="V800">
        <v>-5.4086000583499896</v>
      </c>
      <c r="W800">
        <v>11.4048257446915</v>
      </c>
      <c r="X800">
        <v>0.47032681873625598</v>
      </c>
      <c r="Y800">
        <v>0.52967318126374396</v>
      </c>
      <c r="Z800">
        <f t="shared" si="137"/>
        <v>5.9346362527487984E-2</v>
      </c>
      <c r="AA800">
        <f t="shared" si="138"/>
        <v>0</v>
      </c>
      <c r="AB800">
        <f t="shared" si="139"/>
        <v>1</v>
      </c>
      <c r="AC800">
        <v>1442.33183160827</v>
      </c>
      <c r="AD800">
        <v>1474.0378027540501</v>
      </c>
      <c r="AE800">
        <f t="shared" si="140"/>
        <v>31.70597114578004</v>
      </c>
      <c r="AF800">
        <v>2</v>
      </c>
      <c r="AG800">
        <v>6</v>
      </c>
      <c r="AH800">
        <f t="shared" si="141"/>
        <v>0</v>
      </c>
      <c r="AI800">
        <f t="shared" si="142"/>
        <v>1</v>
      </c>
    </row>
    <row r="801" spans="1:35" x14ac:dyDescent="0.3">
      <c r="A801" s="1">
        <v>44309</v>
      </c>
      <c r="B801" t="s">
        <v>42</v>
      </c>
      <c r="C801" t="s">
        <v>47</v>
      </c>
      <c r="D801">
        <v>1508.3764656461799</v>
      </c>
      <c r="E801">
        <v>1529.7594795467901</v>
      </c>
      <c r="F801">
        <f t="shared" si="133"/>
        <v>21.383013900610194</v>
      </c>
      <c r="G801">
        <v>0.50376607451514399</v>
      </c>
      <c r="H801">
        <v>0.49623392548485501</v>
      </c>
      <c r="I801">
        <f t="shared" si="132"/>
        <v>7.5321490302889815E-3</v>
      </c>
      <c r="J801">
        <f t="shared" si="134"/>
        <v>1</v>
      </c>
      <c r="K801">
        <f t="shared" si="135"/>
        <v>0</v>
      </c>
      <c r="L801">
        <v>1506.5871239446501</v>
      </c>
      <c r="M801">
        <v>1531.5488212483201</v>
      </c>
      <c r="N801">
        <f t="shared" si="136"/>
        <v>24.961697303670007</v>
      </c>
      <c r="O801">
        <v>1509.1265147194799</v>
      </c>
      <c r="P801">
        <v>1560.74067608426</v>
      </c>
      <c r="R801" t="s">
        <v>312</v>
      </c>
      <c r="S801" t="s">
        <v>103</v>
      </c>
      <c r="T801">
        <v>45.351985013021597</v>
      </c>
      <c r="U801">
        <v>52.952238824950797</v>
      </c>
      <c r="V801">
        <v>-34.524173043883103</v>
      </c>
      <c r="W801">
        <v>-5.6719234029687398</v>
      </c>
      <c r="X801">
        <v>0.41944630110792402</v>
      </c>
      <c r="Y801">
        <v>0.58055369889207598</v>
      </c>
      <c r="Z801">
        <f t="shared" si="137"/>
        <v>0.16110739778415195</v>
      </c>
      <c r="AA801">
        <f t="shared" si="138"/>
        <v>0</v>
      </c>
      <c r="AB801">
        <f t="shared" si="139"/>
        <v>1</v>
      </c>
      <c r="AC801">
        <v>1508.06700942675</v>
      </c>
      <c r="AD801">
        <v>1561.8001813769899</v>
      </c>
      <c r="AE801">
        <f t="shared" si="140"/>
        <v>53.733171950239921</v>
      </c>
      <c r="AF801">
        <v>3</v>
      </c>
      <c r="AG801">
        <v>5</v>
      </c>
      <c r="AH801">
        <f t="shared" si="141"/>
        <v>0</v>
      </c>
      <c r="AI801">
        <f t="shared" si="142"/>
        <v>1</v>
      </c>
    </row>
    <row r="802" spans="1:35" x14ac:dyDescent="0.3">
      <c r="A802" s="1">
        <v>44309</v>
      </c>
      <c r="B802" t="s">
        <v>52</v>
      </c>
      <c r="C802" t="s">
        <v>27</v>
      </c>
      <c r="D802">
        <v>1511.3288894816601</v>
      </c>
      <c r="E802">
        <v>1497.02264106148</v>
      </c>
      <c r="F802">
        <f t="shared" si="133"/>
        <v>14.306248420180054</v>
      </c>
      <c r="G802">
        <v>0.55490482860600199</v>
      </c>
      <c r="H802">
        <v>0.44509517139399701</v>
      </c>
      <c r="I802">
        <f t="shared" si="132"/>
        <v>0.10980965721200497</v>
      </c>
      <c r="J802">
        <f t="shared" si="134"/>
        <v>1</v>
      </c>
      <c r="K802">
        <f t="shared" si="135"/>
        <v>0</v>
      </c>
      <c r="L802">
        <v>1512.50508253363</v>
      </c>
      <c r="M802">
        <v>1495.8464480095099</v>
      </c>
      <c r="N802">
        <f t="shared" si="136"/>
        <v>16.658634524120089</v>
      </c>
      <c r="O802">
        <v>1511.2320317388501</v>
      </c>
      <c r="P802">
        <v>1477.4519183894499</v>
      </c>
      <c r="R802" t="s">
        <v>115</v>
      </c>
      <c r="S802" t="s">
        <v>102</v>
      </c>
      <c r="T802">
        <v>48.3022081098241</v>
      </c>
      <c r="U802">
        <v>46.960123362606097</v>
      </c>
      <c r="V802">
        <v>-18.408583437739399</v>
      </c>
      <c r="W802">
        <v>-4.1978580903046696</v>
      </c>
      <c r="X802">
        <v>0.56237476630044303</v>
      </c>
      <c r="Y802">
        <v>0.43762523369955703</v>
      </c>
      <c r="Z802">
        <f t="shared" si="137"/>
        <v>0.124749532600886</v>
      </c>
      <c r="AA802">
        <f t="shared" si="138"/>
        <v>1</v>
      </c>
      <c r="AB802">
        <f t="shared" si="139"/>
        <v>0</v>
      </c>
      <c r="AC802">
        <v>1512.09484286269</v>
      </c>
      <c r="AD802">
        <v>1476.58910726561</v>
      </c>
      <c r="AE802">
        <f t="shared" si="140"/>
        <v>35.505735597080047</v>
      </c>
      <c r="AF802">
        <v>6</v>
      </c>
      <c r="AG802">
        <v>5</v>
      </c>
      <c r="AH802">
        <f t="shared" si="141"/>
        <v>1</v>
      </c>
      <c r="AI802">
        <f t="shared" si="142"/>
        <v>0</v>
      </c>
    </row>
    <row r="803" spans="1:35" x14ac:dyDescent="0.3">
      <c r="A803" s="1">
        <v>44309</v>
      </c>
      <c r="B803" t="s">
        <v>40</v>
      </c>
      <c r="C803" t="s">
        <v>34</v>
      </c>
      <c r="D803">
        <v>1478.4292017519101</v>
      </c>
      <c r="E803">
        <v>1530.6014474930801</v>
      </c>
      <c r="F803">
        <f t="shared" si="133"/>
        <v>52.172245741169945</v>
      </c>
      <c r="G803">
        <v>0.45954550296908397</v>
      </c>
      <c r="H803">
        <v>0.54045449703091497</v>
      </c>
      <c r="I803">
        <f t="shared" si="132"/>
        <v>8.0908994061830997E-2</v>
      </c>
      <c r="J803">
        <f t="shared" si="134"/>
        <v>0</v>
      </c>
      <c r="K803">
        <f t="shared" si="135"/>
        <v>1</v>
      </c>
      <c r="L803">
        <v>1476.8184387297399</v>
      </c>
      <c r="M803">
        <v>1532.21221051525</v>
      </c>
      <c r="N803">
        <f t="shared" si="136"/>
        <v>55.393771785510125</v>
      </c>
      <c r="O803">
        <v>1440.4567658118899</v>
      </c>
      <c r="P803">
        <v>1517.95910496941</v>
      </c>
      <c r="R803" t="s">
        <v>194</v>
      </c>
      <c r="S803" t="s">
        <v>183</v>
      </c>
      <c r="T803">
        <v>43.5121035628109</v>
      </c>
      <c r="U803">
        <v>48.422735754154203</v>
      </c>
      <c r="V803">
        <v>-22.319704965051098</v>
      </c>
      <c r="W803">
        <v>-8.7843304666102302</v>
      </c>
      <c r="X803">
        <v>0.40626596926314901</v>
      </c>
      <c r="Y803">
        <v>0.59373403073685105</v>
      </c>
      <c r="Z803">
        <f t="shared" si="137"/>
        <v>0.18746806147370204</v>
      </c>
      <c r="AA803">
        <f t="shared" si="138"/>
        <v>0</v>
      </c>
      <c r="AB803">
        <f t="shared" si="139"/>
        <v>1</v>
      </c>
      <c r="AC803">
        <v>1439.4302057238699</v>
      </c>
      <c r="AD803">
        <v>1518.98566505743</v>
      </c>
      <c r="AE803">
        <f t="shared" si="140"/>
        <v>79.555459333560066</v>
      </c>
      <c r="AF803">
        <v>1</v>
      </c>
      <c r="AG803">
        <v>3</v>
      </c>
      <c r="AH803">
        <f t="shared" si="141"/>
        <v>0</v>
      </c>
      <c r="AI803">
        <f t="shared" si="142"/>
        <v>1</v>
      </c>
    </row>
    <row r="804" spans="1:35" x14ac:dyDescent="0.3">
      <c r="A804" s="1">
        <v>44309</v>
      </c>
      <c r="B804" t="s">
        <v>26</v>
      </c>
      <c r="C804" t="s">
        <v>30</v>
      </c>
      <c r="D804">
        <v>1504.4509429924101</v>
      </c>
      <c r="E804">
        <v>1515.8431323842501</v>
      </c>
      <c r="F804">
        <f t="shared" si="133"/>
        <v>11.39218939184002</v>
      </c>
      <c r="G804">
        <v>0.51813613791883495</v>
      </c>
      <c r="H804">
        <v>0.481863862081164</v>
      </c>
      <c r="I804">
        <f t="shared" si="132"/>
        <v>3.6272275837670953E-2</v>
      </c>
      <c r="J804">
        <f t="shared" si="134"/>
        <v>1</v>
      </c>
      <c r="K804">
        <f t="shared" si="135"/>
        <v>0</v>
      </c>
      <c r="L804">
        <v>1509.5550543562399</v>
      </c>
      <c r="M804">
        <v>1510.7390210204201</v>
      </c>
      <c r="N804">
        <f t="shared" si="136"/>
        <v>1.1839666641801614</v>
      </c>
      <c r="O804">
        <v>1501.2711006970101</v>
      </c>
      <c r="P804">
        <v>1525.675413898</v>
      </c>
      <c r="R804" t="s">
        <v>167</v>
      </c>
      <c r="S804" t="s">
        <v>198</v>
      </c>
      <c r="T804">
        <v>54.059431373288</v>
      </c>
      <c r="U804">
        <v>50.5308022123914</v>
      </c>
      <c r="V804">
        <v>25.4595108102734</v>
      </c>
      <c r="W804">
        <v>-9.6317265851207594</v>
      </c>
      <c r="X804">
        <v>0.55178190110111802</v>
      </c>
      <c r="Y804">
        <v>0.44821809889888198</v>
      </c>
      <c r="Z804">
        <f t="shared" si="137"/>
        <v>0.10356380220223604</v>
      </c>
      <c r="AA804">
        <f t="shared" si="138"/>
        <v>1</v>
      </c>
      <c r="AB804">
        <f t="shared" si="139"/>
        <v>0</v>
      </c>
      <c r="AC804">
        <v>1504.75955676998</v>
      </c>
      <c r="AD804">
        <v>1522.18695782503</v>
      </c>
      <c r="AE804">
        <f t="shared" si="140"/>
        <v>17.427401055050041</v>
      </c>
      <c r="AF804">
        <v>15</v>
      </c>
      <c r="AG804">
        <v>2</v>
      </c>
      <c r="AH804">
        <f t="shared" si="141"/>
        <v>1</v>
      </c>
      <c r="AI804">
        <f t="shared" si="142"/>
        <v>0</v>
      </c>
    </row>
    <row r="805" spans="1:35" x14ac:dyDescent="0.3">
      <c r="A805" s="1">
        <v>44308</v>
      </c>
      <c r="B805" t="s">
        <v>29</v>
      </c>
      <c r="C805" t="s">
        <v>44</v>
      </c>
      <c r="D805">
        <v>1589.5106292374301</v>
      </c>
      <c r="E805">
        <v>1510.6902158324301</v>
      </c>
      <c r="F805">
        <f t="shared" si="133"/>
        <v>78.820413404999954</v>
      </c>
      <c r="G805">
        <v>0.64379681927964205</v>
      </c>
      <c r="H805">
        <v>0.356203180720357</v>
      </c>
      <c r="I805">
        <f t="shared" si="132"/>
        <v>0.28759363855928505</v>
      </c>
      <c r="J805">
        <f t="shared" si="134"/>
        <v>1</v>
      </c>
      <c r="K805">
        <f t="shared" si="135"/>
        <v>0</v>
      </c>
      <c r="L805">
        <v>1587.4539451379601</v>
      </c>
      <c r="M805">
        <v>1512.7468999319101</v>
      </c>
      <c r="N805">
        <f t="shared" si="136"/>
        <v>74.707045206049997</v>
      </c>
      <c r="O805">
        <v>1607.0731440634199</v>
      </c>
      <c r="P805">
        <v>1553.81169238547</v>
      </c>
      <c r="R805" t="s">
        <v>131</v>
      </c>
      <c r="S805" t="s">
        <v>233</v>
      </c>
      <c r="T805">
        <v>57.198641674291501</v>
      </c>
      <c r="U805">
        <v>48.520433642955702</v>
      </c>
      <c r="V805">
        <v>5.1610877556722103</v>
      </c>
      <c r="W805">
        <v>-25.6231370115594</v>
      </c>
      <c r="X805">
        <v>0.65163699890322502</v>
      </c>
      <c r="Y805">
        <v>0.34836300109677498</v>
      </c>
      <c r="Z805">
        <f t="shared" si="137"/>
        <v>0.30327399780645004</v>
      </c>
      <c r="AA805">
        <f t="shared" si="138"/>
        <v>1</v>
      </c>
      <c r="AB805">
        <f t="shared" si="139"/>
        <v>0</v>
      </c>
      <c r="AC805">
        <v>1605.50472537319</v>
      </c>
      <c r="AD805">
        <v>1555.3801110756999</v>
      </c>
      <c r="AE805">
        <f t="shared" si="140"/>
        <v>50.124614297490098</v>
      </c>
      <c r="AF805">
        <v>2</v>
      </c>
      <c r="AG805">
        <v>3</v>
      </c>
      <c r="AH805">
        <f t="shared" si="141"/>
        <v>0</v>
      </c>
      <c r="AI805">
        <f t="shared" si="142"/>
        <v>1</v>
      </c>
    </row>
    <row r="806" spans="1:35" x14ac:dyDescent="0.3">
      <c r="A806" s="1">
        <v>44308</v>
      </c>
      <c r="B806" t="s">
        <v>43</v>
      </c>
      <c r="C806" t="s">
        <v>49</v>
      </c>
      <c r="D806">
        <v>1508.1454821243999</v>
      </c>
      <c r="E806">
        <v>1487.89275657401</v>
      </c>
      <c r="F806">
        <f t="shared" si="133"/>
        <v>20.252725550389869</v>
      </c>
      <c r="G806">
        <v>0.56334262522646295</v>
      </c>
      <c r="H806">
        <v>0.436657374773536</v>
      </c>
      <c r="I806">
        <f t="shared" si="132"/>
        <v>0.12668525045292695</v>
      </c>
      <c r="J806">
        <f t="shared" si="134"/>
        <v>1</v>
      </c>
      <c r="K806">
        <f t="shared" si="135"/>
        <v>0</v>
      </c>
      <c r="L806">
        <v>1510.05978381357</v>
      </c>
      <c r="M806">
        <v>1485.9784548848399</v>
      </c>
      <c r="N806">
        <f t="shared" si="136"/>
        <v>24.081328928730045</v>
      </c>
      <c r="O806">
        <v>1487.3071269090599</v>
      </c>
      <c r="P806">
        <v>1467.8120517677801</v>
      </c>
      <c r="R806" t="s">
        <v>303</v>
      </c>
      <c r="S806" t="s">
        <v>295</v>
      </c>
      <c r="T806">
        <v>46.903220790422097</v>
      </c>
      <c r="U806">
        <v>48.0981345030008</v>
      </c>
      <c r="V806">
        <v>-11.4311889052079</v>
      </c>
      <c r="W806">
        <v>-10.692503618905</v>
      </c>
      <c r="X806">
        <v>0.56127670092917303</v>
      </c>
      <c r="Y806">
        <v>0.43872329907082702</v>
      </c>
      <c r="Z806">
        <f t="shared" si="137"/>
        <v>0.12255340185834601</v>
      </c>
      <c r="AA806">
        <f t="shared" si="138"/>
        <v>1</v>
      </c>
      <c r="AB806">
        <f t="shared" si="139"/>
        <v>0</v>
      </c>
      <c r="AC806">
        <v>1488.7517838051999</v>
      </c>
      <c r="AD806">
        <v>1466.36739487164</v>
      </c>
      <c r="AE806">
        <f t="shared" si="140"/>
        <v>22.384388933559876</v>
      </c>
      <c r="AF806">
        <v>3</v>
      </c>
      <c r="AG806">
        <v>0</v>
      </c>
      <c r="AH806">
        <f t="shared" si="141"/>
        <v>1</v>
      </c>
      <c r="AI806">
        <f t="shared" si="142"/>
        <v>0</v>
      </c>
    </row>
    <row r="807" spans="1:35" x14ac:dyDescent="0.3">
      <c r="A807" s="1">
        <v>44308</v>
      </c>
      <c r="B807" t="s">
        <v>33</v>
      </c>
      <c r="C807" t="s">
        <v>28</v>
      </c>
      <c r="D807">
        <v>1525.3272310225</v>
      </c>
      <c r="E807">
        <v>1492.0767474884101</v>
      </c>
      <c r="F807">
        <f t="shared" si="133"/>
        <v>33.250483534089881</v>
      </c>
      <c r="G807">
        <v>0.58165238110171402</v>
      </c>
      <c r="H807">
        <v>0.41834761889828598</v>
      </c>
      <c r="I807">
        <f t="shared" si="132"/>
        <v>0.16330476220342804</v>
      </c>
      <c r="J807">
        <f t="shared" si="134"/>
        <v>1</v>
      </c>
      <c r="K807">
        <f t="shared" si="135"/>
        <v>0</v>
      </c>
      <c r="L807">
        <v>1527.9479928001499</v>
      </c>
      <c r="M807">
        <v>1489.4559857107599</v>
      </c>
      <c r="N807">
        <f t="shared" si="136"/>
        <v>38.492007089389972</v>
      </c>
      <c r="O807">
        <v>1540.83307038107</v>
      </c>
      <c r="P807">
        <v>1509.6539797861301</v>
      </c>
      <c r="R807" t="s">
        <v>262</v>
      </c>
      <c r="S807" t="s">
        <v>59</v>
      </c>
      <c r="T807">
        <v>52.566140590189399</v>
      </c>
      <c r="U807">
        <v>49.547896035348998</v>
      </c>
      <c r="V807">
        <v>3.02134205125888</v>
      </c>
      <c r="W807">
        <v>-3.5594620225359002</v>
      </c>
      <c r="X807">
        <v>0.58859256557784101</v>
      </c>
      <c r="Y807">
        <v>0.41140743442215899</v>
      </c>
      <c r="Z807">
        <f t="shared" si="137"/>
        <v>0.17718513115568202</v>
      </c>
      <c r="AA807">
        <f t="shared" si="138"/>
        <v>1</v>
      </c>
      <c r="AB807">
        <f t="shared" si="139"/>
        <v>0</v>
      </c>
      <c r="AC807">
        <v>1542.7549560759901</v>
      </c>
      <c r="AD807">
        <v>1507.73209409121</v>
      </c>
      <c r="AE807">
        <f t="shared" si="140"/>
        <v>35.022861984780093</v>
      </c>
      <c r="AF807">
        <v>8</v>
      </c>
      <c r="AG807">
        <v>2</v>
      </c>
      <c r="AH807">
        <f t="shared" si="141"/>
        <v>1</v>
      </c>
      <c r="AI807">
        <f t="shared" si="142"/>
        <v>0</v>
      </c>
    </row>
    <row r="808" spans="1:35" x14ac:dyDescent="0.3">
      <c r="A808" s="1">
        <v>44308</v>
      </c>
      <c r="B808" t="s">
        <v>26</v>
      </c>
      <c r="C808" t="s">
        <v>24</v>
      </c>
      <c r="D808">
        <v>1503.1856753764901</v>
      </c>
      <c r="E808">
        <v>1500.6850238265199</v>
      </c>
      <c r="F808">
        <f t="shared" si="133"/>
        <v>2.5006515499701436</v>
      </c>
      <c r="G808">
        <v>0.53806371520680996</v>
      </c>
      <c r="H808">
        <v>0.46193628479318899</v>
      </c>
      <c r="I808">
        <f t="shared" si="132"/>
        <v>7.6127430413620967E-2</v>
      </c>
      <c r="J808">
        <f t="shared" si="134"/>
        <v>1</v>
      </c>
      <c r="K808">
        <f t="shared" si="135"/>
        <v>0</v>
      </c>
      <c r="L808">
        <v>1504.4509429924101</v>
      </c>
      <c r="M808">
        <v>1499.4197562106001</v>
      </c>
      <c r="N808">
        <f t="shared" si="136"/>
        <v>5.0311867818099927</v>
      </c>
      <c r="O808">
        <v>1500.2210531349499</v>
      </c>
      <c r="P808">
        <v>1534.5112896196299</v>
      </c>
      <c r="R808" t="s">
        <v>256</v>
      </c>
      <c r="S808" t="s">
        <v>209</v>
      </c>
      <c r="T808">
        <v>44.608795650976901</v>
      </c>
      <c r="U808">
        <v>49.208821353822998</v>
      </c>
      <c r="V808">
        <v>-18.6937588021549</v>
      </c>
      <c r="W808">
        <v>-28.770016249890499</v>
      </c>
      <c r="X808">
        <v>0.49969205945100897</v>
      </c>
      <c r="Y808">
        <v>0.50030794054899097</v>
      </c>
      <c r="Z808">
        <f t="shared" si="137"/>
        <v>6.158810979819962E-4</v>
      </c>
      <c r="AA808">
        <f t="shared" si="138"/>
        <v>0</v>
      </c>
      <c r="AB808">
        <f t="shared" si="139"/>
        <v>1</v>
      </c>
      <c r="AC808">
        <v>1501.2711006970101</v>
      </c>
      <c r="AD808">
        <v>1533.46124205757</v>
      </c>
      <c r="AE808">
        <f t="shared" si="140"/>
        <v>32.190141360559892</v>
      </c>
      <c r="AF808">
        <v>4</v>
      </c>
      <c r="AG808">
        <v>3</v>
      </c>
      <c r="AH808">
        <f t="shared" si="141"/>
        <v>1</v>
      </c>
      <c r="AI808">
        <f t="shared" si="142"/>
        <v>0</v>
      </c>
    </row>
    <row r="809" spans="1:35" x14ac:dyDescent="0.3">
      <c r="A809" s="1">
        <v>44308</v>
      </c>
      <c r="B809" t="s">
        <v>52</v>
      </c>
      <c r="C809" t="s">
        <v>27</v>
      </c>
      <c r="D809">
        <v>1514.2583057679799</v>
      </c>
      <c r="E809">
        <v>1494.09322477516</v>
      </c>
      <c r="F809">
        <f t="shared" si="133"/>
        <v>20.165080992819867</v>
      </c>
      <c r="G809">
        <v>0.56321851489564201</v>
      </c>
      <c r="H809">
        <v>0.43678148510435699</v>
      </c>
      <c r="I809">
        <f t="shared" si="132"/>
        <v>0.12643702979128502</v>
      </c>
      <c r="J809">
        <f t="shared" si="134"/>
        <v>1</v>
      </c>
      <c r="K809">
        <f t="shared" si="135"/>
        <v>0</v>
      </c>
      <c r="L809">
        <v>1511.3288894816601</v>
      </c>
      <c r="M809">
        <v>1497.02264106148</v>
      </c>
      <c r="N809">
        <f t="shared" si="136"/>
        <v>14.306248420180054</v>
      </c>
      <c r="O809">
        <v>1513.4515220307401</v>
      </c>
      <c r="P809">
        <v>1475.2324280975599</v>
      </c>
      <c r="R809" t="s">
        <v>150</v>
      </c>
      <c r="S809" t="s">
        <v>210</v>
      </c>
      <c r="T809">
        <v>49.098106642431503</v>
      </c>
      <c r="U809">
        <v>48.352314436277297</v>
      </c>
      <c r="V809">
        <v>-14.0182238498461</v>
      </c>
      <c r="W809">
        <v>2.6684027581519101</v>
      </c>
      <c r="X809">
        <v>0.56784309883906403</v>
      </c>
      <c r="Y809">
        <v>0.43215690116093602</v>
      </c>
      <c r="Z809">
        <f t="shared" si="137"/>
        <v>0.13568619767812801</v>
      </c>
      <c r="AA809">
        <f t="shared" si="138"/>
        <v>1</v>
      </c>
      <c r="AB809">
        <f t="shared" si="139"/>
        <v>0</v>
      </c>
      <c r="AC809">
        <v>1511.2320317388501</v>
      </c>
      <c r="AD809">
        <v>1477.4519183894499</v>
      </c>
      <c r="AE809">
        <f t="shared" si="140"/>
        <v>33.780113349400153</v>
      </c>
      <c r="AF809">
        <v>3</v>
      </c>
      <c r="AG809">
        <v>7</v>
      </c>
      <c r="AH809">
        <f t="shared" si="141"/>
        <v>0</v>
      </c>
      <c r="AI809">
        <f t="shared" si="142"/>
        <v>1</v>
      </c>
    </row>
    <row r="810" spans="1:35" x14ac:dyDescent="0.3">
      <c r="A810" s="1">
        <v>44308</v>
      </c>
      <c r="B810" t="s">
        <v>42</v>
      </c>
      <c r="C810" t="s">
        <v>47</v>
      </c>
      <c r="D810">
        <v>1510.61249860719</v>
      </c>
      <c r="E810">
        <v>1527.52344658578</v>
      </c>
      <c r="F810">
        <f t="shared" si="133"/>
        <v>16.910947978590002</v>
      </c>
      <c r="G810">
        <v>0.51020055041589396</v>
      </c>
      <c r="H810">
        <v>0.48979944958410498</v>
      </c>
      <c r="I810">
        <f t="shared" si="132"/>
        <v>2.0401100831788976E-2</v>
      </c>
      <c r="J810">
        <f t="shared" si="134"/>
        <v>1</v>
      </c>
      <c r="K810">
        <f t="shared" si="135"/>
        <v>0</v>
      </c>
      <c r="L810">
        <v>1508.3764656461799</v>
      </c>
      <c r="M810">
        <v>1529.7594795467901</v>
      </c>
      <c r="N810">
        <f t="shared" si="136"/>
        <v>21.383013900610194</v>
      </c>
      <c r="O810">
        <v>1510.82316861445</v>
      </c>
      <c r="P810">
        <v>1559.04402218929</v>
      </c>
      <c r="R810" t="s">
        <v>68</v>
      </c>
      <c r="S810" t="s">
        <v>121</v>
      </c>
      <c r="T810">
        <v>53.500892400233496</v>
      </c>
      <c r="U810">
        <v>48.576712763867597</v>
      </c>
      <c r="V810">
        <v>3.8513310143853801</v>
      </c>
      <c r="W810">
        <v>-26.189310045562799</v>
      </c>
      <c r="X810">
        <v>0.51498697013958605</v>
      </c>
      <c r="Y810">
        <v>0.485013029860414</v>
      </c>
      <c r="Z810">
        <f t="shared" si="137"/>
        <v>2.9973940279172051E-2</v>
      </c>
      <c r="AA810">
        <f t="shared" si="138"/>
        <v>1</v>
      </c>
      <c r="AB810">
        <f t="shared" si="139"/>
        <v>0</v>
      </c>
      <c r="AC810">
        <v>1509.1265147194799</v>
      </c>
      <c r="AD810">
        <v>1560.74067608426</v>
      </c>
      <c r="AE810">
        <f t="shared" si="140"/>
        <v>51.614161364780102</v>
      </c>
      <c r="AF810">
        <v>3</v>
      </c>
      <c r="AG810">
        <v>6</v>
      </c>
      <c r="AH810">
        <f t="shared" si="141"/>
        <v>0</v>
      </c>
      <c r="AI810">
        <f t="shared" si="142"/>
        <v>1</v>
      </c>
    </row>
    <row r="811" spans="1:35" x14ac:dyDescent="0.3">
      <c r="A811" s="1">
        <v>44308</v>
      </c>
      <c r="B811" t="s">
        <v>36</v>
      </c>
      <c r="C811" t="s">
        <v>45</v>
      </c>
      <c r="D811">
        <v>1448.4003692853801</v>
      </c>
      <c r="E811">
        <v>1466.5893569889799</v>
      </c>
      <c r="F811">
        <f t="shared" si="133"/>
        <v>18.188987703599878</v>
      </c>
      <c r="G811">
        <v>0.50836193922138395</v>
      </c>
      <c r="H811">
        <v>0.49163806077861499</v>
      </c>
      <c r="I811">
        <f t="shared" si="132"/>
        <v>1.6723878442768958E-2</v>
      </c>
      <c r="J811">
        <f t="shared" si="134"/>
        <v>1</v>
      </c>
      <c r="K811">
        <f t="shared" si="135"/>
        <v>0</v>
      </c>
      <c r="L811">
        <v>1446.63135782325</v>
      </c>
      <c r="M811">
        <v>1468.35836845111</v>
      </c>
      <c r="N811">
        <f t="shared" si="136"/>
        <v>21.727010627859954</v>
      </c>
      <c r="O811">
        <v>1445.56340364584</v>
      </c>
      <c r="P811">
        <v>1438.21336195758</v>
      </c>
      <c r="R811" t="s">
        <v>147</v>
      </c>
      <c r="S811" t="s">
        <v>231</v>
      </c>
      <c r="T811">
        <v>48.116087093633197</v>
      </c>
      <c r="U811">
        <v>45.795680867233699</v>
      </c>
      <c r="V811">
        <v>-0.61447502242688001</v>
      </c>
      <c r="W811">
        <v>-7.7534803438652604</v>
      </c>
      <c r="X811">
        <v>0.55516470976437504</v>
      </c>
      <c r="Y811">
        <v>0.44483529023562501</v>
      </c>
      <c r="Z811">
        <f t="shared" si="137"/>
        <v>0.11032941952875003</v>
      </c>
      <c r="AA811">
        <f t="shared" si="138"/>
        <v>1</v>
      </c>
      <c r="AB811">
        <f t="shared" si="139"/>
        <v>0</v>
      </c>
      <c r="AC811">
        <v>1444.0834371424701</v>
      </c>
      <c r="AD811">
        <v>1439.6933284609499</v>
      </c>
      <c r="AE811">
        <f t="shared" si="140"/>
        <v>4.3901086815201324</v>
      </c>
      <c r="AF811">
        <v>2</v>
      </c>
      <c r="AG811">
        <v>4</v>
      </c>
      <c r="AH811">
        <f t="shared" si="141"/>
        <v>0</v>
      </c>
      <c r="AI811">
        <f t="shared" si="142"/>
        <v>1</v>
      </c>
    </row>
    <row r="812" spans="1:35" x14ac:dyDescent="0.3">
      <c r="A812" s="1">
        <v>44308</v>
      </c>
      <c r="B812" t="s">
        <v>46</v>
      </c>
      <c r="C812" t="s">
        <v>37</v>
      </c>
      <c r="D812">
        <v>1503.27605931364</v>
      </c>
      <c r="E812">
        <v>1498.5496253954</v>
      </c>
      <c r="F812">
        <f t="shared" si="133"/>
        <v>4.7264339182399908</v>
      </c>
      <c r="G812">
        <v>0.54124671410101199</v>
      </c>
      <c r="H812">
        <v>0.45875328589898701</v>
      </c>
      <c r="I812">
        <f t="shared" si="132"/>
        <v>8.2493428202024988E-2</v>
      </c>
      <c r="J812">
        <f t="shared" si="134"/>
        <v>1</v>
      </c>
      <c r="K812">
        <f t="shared" si="135"/>
        <v>0</v>
      </c>
      <c r="L812">
        <v>1500.81793610457</v>
      </c>
      <c r="M812">
        <v>1501.00774860447</v>
      </c>
      <c r="N812">
        <f t="shared" si="136"/>
        <v>0.18981249989997195</v>
      </c>
      <c r="O812">
        <v>1505.0039735185401</v>
      </c>
      <c r="P812">
        <v>1488.5878864661699</v>
      </c>
      <c r="R812" t="s">
        <v>254</v>
      </c>
      <c r="S812" t="s">
        <v>261</v>
      </c>
      <c r="T812">
        <v>47.358601561515201</v>
      </c>
      <c r="U812">
        <v>49.909710633290203</v>
      </c>
      <c r="V812">
        <v>-20.831434053706399</v>
      </c>
      <c r="W812">
        <v>1.7359803897883499</v>
      </c>
      <c r="X812">
        <v>0.525663731875744</v>
      </c>
      <c r="Y812">
        <v>0.474336268124256</v>
      </c>
      <c r="Z812">
        <f t="shared" si="137"/>
        <v>5.1327463751488001E-2</v>
      </c>
      <c r="AA812">
        <f t="shared" si="138"/>
        <v>1</v>
      </c>
      <c r="AB812">
        <f t="shared" si="139"/>
        <v>0</v>
      </c>
      <c r="AC812">
        <v>1503.2259245014</v>
      </c>
      <c r="AD812">
        <v>1490.3659354833101</v>
      </c>
      <c r="AE812">
        <f t="shared" si="140"/>
        <v>12.859989018089891</v>
      </c>
      <c r="AF812">
        <v>11</v>
      </c>
      <c r="AG812">
        <v>14</v>
      </c>
      <c r="AH812">
        <f t="shared" si="141"/>
        <v>0</v>
      </c>
      <c r="AI812">
        <f t="shared" si="142"/>
        <v>1</v>
      </c>
    </row>
    <row r="813" spans="1:35" x14ac:dyDescent="0.3">
      <c r="A813" s="1">
        <v>44307</v>
      </c>
      <c r="B813" t="s">
        <v>31</v>
      </c>
      <c r="C813" t="s">
        <v>48</v>
      </c>
      <c r="D813">
        <v>1475.92260504151</v>
      </c>
      <c r="E813">
        <v>1539.13294386747</v>
      </c>
      <c r="F813">
        <f t="shared" si="133"/>
        <v>63.21033882595998</v>
      </c>
      <c r="G813">
        <v>0.44381013956418602</v>
      </c>
      <c r="H813">
        <v>0.55618986043581298</v>
      </c>
      <c r="I813">
        <f t="shared" si="132"/>
        <v>0.11237972087162695</v>
      </c>
      <c r="J813">
        <f t="shared" si="134"/>
        <v>0</v>
      </c>
      <c r="K813">
        <f t="shared" si="135"/>
        <v>1</v>
      </c>
      <c r="L813">
        <v>1477.4802348022299</v>
      </c>
      <c r="M813">
        <v>1537.5753141067501</v>
      </c>
      <c r="N813">
        <f t="shared" si="136"/>
        <v>60.095079304520141</v>
      </c>
      <c r="O813">
        <v>1471.13720851784</v>
      </c>
      <c r="P813">
        <v>1531.40982089207</v>
      </c>
      <c r="R813" t="s">
        <v>285</v>
      </c>
      <c r="S813" t="s">
        <v>124</v>
      </c>
      <c r="T813">
        <v>48.1231604826812</v>
      </c>
      <c r="U813">
        <v>47.4707457278706</v>
      </c>
      <c r="V813">
        <v>-14.137891309735</v>
      </c>
      <c r="W813">
        <v>-16.403615029752199</v>
      </c>
      <c r="X813">
        <v>0.45121584492392802</v>
      </c>
      <c r="Y813">
        <v>0.54878415507607203</v>
      </c>
      <c r="Z813">
        <f t="shared" si="137"/>
        <v>9.7568310152144011E-2</v>
      </c>
      <c r="AA813">
        <f t="shared" si="138"/>
        <v>0</v>
      </c>
      <c r="AB813">
        <f t="shared" si="139"/>
        <v>1</v>
      </c>
      <c r="AC813">
        <v>1472.28619721985</v>
      </c>
      <c r="AD813">
        <v>1530.26083219006</v>
      </c>
      <c r="AE813">
        <f t="shared" si="140"/>
        <v>57.974634970209991</v>
      </c>
      <c r="AF813">
        <v>9</v>
      </c>
      <c r="AG813">
        <v>8</v>
      </c>
      <c r="AH813">
        <f t="shared" si="141"/>
        <v>1</v>
      </c>
      <c r="AI813">
        <f t="shared" si="142"/>
        <v>0</v>
      </c>
    </row>
    <row r="814" spans="1:35" x14ac:dyDescent="0.3">
      <c r="A814" s="1">
        <v>44307</v>
      </c>
      <c r="B814" t="s">
        <v>26</v>
      </c>
      <c r="C814" t="s">
        <v>24</v>
      </c>
      <c r="D814">
        <v>1498.41807687807</v>
      </c>
      <c r="E814">
        <v>1505.45262232494</v>
      </c>
      <c r="F814">
        <f t="shared" si="133"/>
        <v>7.03454544686997</v>
      </c>
      <c r="G814">
        <v>0.52439586481997502</v>
      </c>
      <c r="H814">
        <v>0.47560413518002398</v>
      </c>
      <c r="I814">
        <f t="shared" si="132"/>
        <v>4.8791729639951043E-2</v>
      </c>
      <c r="J814">
        <f t="shared" si="134"/>
        <v>1</v>
      </c>
      <c r="K814">
        <f t="shared" si="135"/>
        <v>0</v>
      </c>
      <c r="L814">
        <v>1503.1856753764901</v>
      </c>
      <c r="M814">
        <v>1500.6850238265199</v>
      </c>
      <c r="N814">
        <f t="shared" si="136"/>
        <v>2.5006515499701436</v>
      </c>
      <c r="O814">
        <v>1496.48586245463</v>
      </c>
      <c r="P814">
        <v>1538.24648029995</v>
      </c>
      <c r="R814" t="s">
        <v>140</v>
      </c>
      <c r="S814" t="s">
        <v>196</v>
      </c>
      <c r="T814">
        <v>48.787955835657201</v>
      </c>
      <c r="U814">
        <v>50.768698806731699</v>
      </c>
      <c r="V814">
        <v>0.71391896186906501</v>
      </c>
      <c r="W814">
        <v>-22.4049175768155</v>
      </c>
      <c r="X814">
        <v>0.50771048526725104</v>
      </c>
      <c r="Y814">
        <v>0.49228951473274901</v>
      </c>
      <c r="Z814">
        <f t="shared" si="137"/>
        <v>1.5420970534502032E-2</v>
      </c>
      <c r="AA814">
        <f t="shared" si="138"/>
        <v>1</v>
      </c>
      <c r="AB814">
        <f t="shared" si="139"/>
        <v>0</v>
      </c>
      <c r="AC814">
        <v>1500.2210531349499</v>
      </c>
      <c r="AD814">
        <v>1534.5112896196299</v>
      </c>
      <c r="AE814">
        <f t="shared" si="140"/>
        <v>34.290236484680008</v>
      </c>
      <c r="AF814">
        <v>16</v>
      </c>
      <c r="AG814">
        <v>4</v>
      </c>
      <c r="AH814">
        <f t="shared" si="141"/>
        <v>1</v>
      </c>
      <c r="AI814">
        <f t="shared" si="142"/>
        <v>0</v>
      </c>
    </row>
    <row r="815" spans="1:35" x14ac:dyDescent="0.3">
      <c r="A815" s="1">
        <v>44307</v>
      </c>
      <c r="B815" t="s">
        <v>52</v>
      </c>
      <c r="C815" t="s">
        <v>39</v>
      </c>
      <c r="D815">
        <v>1516.7294917650099</v>
      </c>
      <c r="E815">
        <v>1498.9355191045499</v>
      </c>
      <c r="F815">
        <f t="shared" si="133"/>
        <v>17.793972660459985</v>
      </c>
      <c r="G815">
        <v>0.55985791819848596</v>
      </c>
      <c r="H815">
        <v>0.44014208180151299</v>
      </c>
      <c r="I815">
        <f t="shared" si="132"/>
        <v>0.11971583639697297</v>
      </c>
      <c r="J815">
        <f t="shared" si="134"/>
        <v>1</v>
      </c>
      <c r="K815">
        <f t="shared" si="135"/>
        <v>0</v>
      </c>
      <c r="L815">
        <v>1514.2583057679799</v>
      </c>
      <c r="M815">
        <v>1501.40670510158</v>
      </c>
      <c r="N815">
        <f t="shared" si="136"/>
        <v>12.851600666399918</v>
      </c>
      <c r="O815">
        <v>1515.1475783609601</v>
      </c>
      <c r="P815">
        <v>1517.9520649630599</v>
      </c>
      <c r="R815" t="s">
        <v>170</v>
      </c>
      <c r="S815" t="s">
        <v>260</v>
      </c>
      <c r="T815">
        <v>49.539127033192301</v>
      </c>
      <c r="U815">
        <v>47.309665250951802</v>
      </c>
      <c r="V815">
        <v>-12.5390168524138</v>
      </c>
      <c r="W815">
        <v>-6.0681157757493498</v>
      </c>
      <c r="X815">
        <v>0.521177742670907</v>
      </c>
      <c r="Y815">
        <v>0.478822257329093</v>
      </c>
      <c r="Z815">
        <f t="shared" si="137"/>
        <v>4.2355485341813992E-2</v>
      </c>
      <c r="AA815">
        <f t="shared" si="138"/>
        <v>1</v>
      </c>
      <c r="AB815">
        <f t="shared" si="139"/>
        <v>0</v>
      </c>
      <c r="AC815">
        <v>1513.4515220307401</v>
      </c>
      <c r="AD815">
        <v>1519.6481212932799</v>
      </c>
      <c r="AE815">
        <f t="shared" si="140"/>
        <v>6.1965992625398485</v>
      </c>
      <c r="AF815">
        <v>3</v>
      </c>
      <c r="AG815">
        <v>6</v>
      </c>
      <c r="AH815">
        <f t="shared" si="141"/>
        <v>0</v>
      </c>
      <c r="AI815">
        <f t="shared" si="142"/>
        <v>1</v>
      </c>
    </row>
    <row r="816" spans="1:35" x14ac:dyDescent="0.3">
      <c r="A816" s="1">
        <v>44307</v>
      </c>
      <c r="B816" t="s">
        <v>46</v>
      </c>
      <c r="C816" t="s">
        <v>37</v>
      </c>
      <c r="D816">
        <v>1505.7743462593401</v>
      </c>
      <c r="E816">
        <v>1496.0513384497001</v>
      </c>
      <c r="F816">
        <f t="shared" si="133"/>
        <v>9.7230078096399666</v>
      </c>
      <c r="G816">
        <v>0.54837947463144299</v>
      </c>
      <c r="H816">
        <v>0.45162052536855601</v>
      </c>
      <c r="I816">
        <f t="shared" si="132"/>
        <v>9.6758949262886973E-2</v>
      </c>
      <c r="J816">
        <f t="shared" si="134"/>
        <v>1</v>
      </c>
      <c r="K816">
        <f t="shared" si="135"/>
        <v>0</v>
      </c>
      <c r="L816">
        <v>1503.27605931364</v>
      </c>
      <c r="M816">
        <v>1498.5496253954</v>
      </c>
      <c r="N816">
        <f t="shared" si="136"/>
        <v>4.7264339182399908</v>
      </c>
      <c r="O816">
        <v>1506.9286420719</v>
      </c>
      <c r="P816">
        <v>1486.6632179128101</v>
      </c>
      <c r="R816" t="s">
        <v>70</v>
      </c>
      <c r="S816" t="s">
        <v>57</v>
      </c>
      <c r="T816">
        <v>51.608599774660199</v>
      </c>
      <c r="U816">
        <v>50.050967138593002</v>
      </c>
      <c r="V816">
        <v>0.45964255558528599</v>
      </c>
      <c r="W816">
        <v>2.5589828262588399</v>
      </c>
      <c r="X816">
        <v>0.56038568654945797</v>
      </c>
      <c r="Y816">
        <v>0.43961431345054203</v>
      </c>
      <c r="Z816">
        <f t="shared" si="137"/>
        <v>0.12077137309891595</v>
      </c>
      <c r="AA816">
        <f t="shared" si="138"/>
        <v>1</v>
      </c>
      <c r="AB816">
        <f t="shared" si="139"/>
        <v>0</v>
      </c>
      <c r="AC816">
        <v>1505.0039735185401</v>
      </c>
      <c r="AD816">
        <v>1488.5878864661699</v>
      </c>
      <c r="AE816">
        <f t="shared" si="140"/>
        <v>16.416087052370131</v>
      </c>
      <c r="AF816">
        <v>5</v>
      </c>
      <c r="AG816">
        <v>8</v>
      </c>
      <c r="AH816">
        <f t="shared" si="141"/>
        <v>0</v>
      </c>
      <c r="AI816">
        <f t="shared" si="142"/>
        <v>1</v>
      </c>
    </row>
    <row r="817" spans="1:35" x14ac:dyDescent="0.3">
      <c r="A817" s="1">
        <v>44307</v>
      </c>
      <c r="B817" t="s">
        <v>36</v>
      </c>
      <c r="C817" t="s">
        <v>45</v>
      </c>
      <c r="D817">
        <v>1446.2685431576699</v>
      </c>
      <c r="E817">
        <v>1468.7211831166901</v>
      </c>
      <c r="F817">
        <f t="shared" si="133"/>
        <v>22.452639959020189</v>
      </c>
      <c r="G817">
        <v>0.50222681537940095</v>
      </c>
      <c r="H817">
        <v>0.497773184620598</v>
      </c>
      <c r="I817">
        <f t="shared" si="132"/>
        <v>4.4536307588029511E-3</v>
      </c>
      <c r="J817">
        <f t="shared" si="134"/>
        <v>1</v>
      </c>
      <c r="K817">
        <f t="shared" si="135"/>
        <v>0</v>
      </c>
      <c r="L817">
        <v>1448.4003692853801</v>
      </c>
      <c r="M817">
        <v>1466.5893569889799</v>
      </c>
      <c r="N817">
        <f t="shared" si="136"/>
        <v>18.188987703599878</v>
      </c>
      <c r="O817">
        <v>1444.20658656655</v>
      </c>
      <c r="P817">
        <v>1439.5701790368701</v>
      </c>
      <c r="R817" t="s">
        <v>240</v>
      </c>
      <c r="S817" t="s">
        <v>286</v>
      </c>
      <c r="T817">
        <v>51.055731823290103</v>
      </c>
      <c r="U817">
        <v>47.4</v>
      </c>
      <c r="V817">
        <v>13.987003402071901</v>
      </c>
      <c r="W817">
        <v>-0.71627344370352097</v>
      </c>
      <c r="X817">
        <v>0.56204931389332502</v>
      </c>
      <c r="Y817">
        <v>0.43795068610667498</v>
      </c>
      <c r="Z817">
        <f t="shared" si="137"/>
        <v>0.12409862778665004</v>
      </c>
      <c r="AA817">
        <f t="shared" si="138"/>
        <v>1</v>
      </c>
      <c r="AB817">
        <f t="shared" si="139"/>
        <v>0</v>
      </c>
      <c r="AC817">
        <v>1445.56340364584</v>
      </c>
      <c r="AD817">
        <v>1438.21336195758</v>
      </c>
      <c r="AE817">
        <f t="shared" si="140"/>
        <v>7.3500416882600348</v>
      </c>
      <c r="AF817">
        <v>5</v>
      </c>
      <c r="AG817">
        <v>2</v>
      </c>
      <c r="AH817">
        <f t="shared" si="141"/>
        <v>1</v>
      </c>
      <c r="AI817">
        <f t="shared" si="142"/>
        <v>0</v>
      </c>
    </row>
    <row r="818" spans="1:35" x14ac:dyDescent="0.3">
      <c r="A818" s="1">
        <v>44307</v>
      </c>
      <c r="B818" t="s">
        <v>47</v>
      </c>
      <c r="C818" t="s">
        <v>23</v>
      </c>
      <c r="D818">
        <v>1529.9034160584299</v>
      </c>
      <c r="E818">
        <v>1529.3604596191301</v>
      </c>
      <c r="F818">
        <f t="shared" si="133"/>
        <v>0.54295643929981452</v>
      </c>
      <c r="G818">
        <v>0.535261520739019</v>
      </c>
      <c r="H818">
        <v>0.464738479260981</v>
      </c>
      <c r="I818">
        <f t="shared" si="132"/>
        <v>7.0523041478038007E-2</v>
      </c>
      <c r="J818">
        <f t="shared" si="134"/>
        <v>1</v>
      </c>
      <c r="K818">
        <f t="shared" si="135"/>
        <v>0</v>
      </c>
      <c r="L818">
        <v>1527.52344658578</v>
      </c>
      <c r="M818">
        <v>1531.74042909178</v>
      </c>
      <c r="N818">
        <f t="shared" si="136"/>
        <v>4.2169825060000221</v>
      </c>
      <c r="O818">
        <v>1560.9198649836601</v>
      </c>
      <c r="P818">
        <v>1528.93597637686</v>
      </c>
      <c r="R818" t="s">
        <v>258</v>
      </c>
      <c r="S818" t="s">
        <v>65</v>
      </c>
      <c r="T818">
        <v>51.593519628208597</v>
      </c>
      <c r="U818">
        <v>53.603225876050999</v>
      </c>
      <c r="V818">
        <v>-11.9395427550597</v>
      </c>
      <c r="W818">
        <v>4.1504052338220703</v>
      </c>
      <c r="X818">
        <v>0.55716100212708597</v>
      </c>
      <c r="Y818">
        <v>0.44283899787291398</v>
      </c>
      <c r="Z818">
        <f t="shared" si="137"/>
        <v>0.11432200425417199</v>
      </c>
      <c r="AA818">
        <f t="shared" si="138"/>
        <v>1</v>
      </c>
      <c r="AB818">
        <f t="shared" si="139"/>
        <v>0</v>
      </c>
      <c r="AC818">
        <v>1559.04402218929</v>
      </c>
      <c r="AD818">
        <v>1530.8118191712299</v>
      </c>
      <c r="AE818">
        <f t="shared" si="140"/>
        <v>28.23220301806009</v>
      </c>
      <c r="AF818">
        <v>1</v>
      </c>
      <c r="AG818">
        <v>4</v>
      </c>
      <c r="AH818">
        <f t="shared" si="141"/>
        <v>0</v>
      </c>
      <c r="AI818">
        <f t="shared" si="142"/>
        <v>1</v>
      </c>
    </row>
    <row r="819" spans="1:35" x14ac:dyDescent="0.3">
      <c r="A819" s="1">
        <v>44307</v>
      </c>
      <c r="B819" t="s">
        <v>44</v>
      </c>
      <c r="C819" t="s">
        <v>30</v>
      </c>
      <c r="D819">
        <v>1512.7705025236601</v>
      </c>
      <c r="E819">
        <v>1513.7628456930199</v>
      </c>
      <c r="F819">
        <f t="shared" si="133"/>
        <v>0.99234316935985589</v>
      </c>
      <c r="G819">
        <v>0.53306236478484403</v>
      </c>
      <c r="H819">
        <v>0.46693763521515502</v>
      </c>
      <c r="I819">
        <f t="shared" si="132"/>
        <v>6.6124729569689011E-2</v>
      </c>
      <c r="J819">
        <f t="shared" si="134"/>
        <v>1</v>
      </c>
      <c r="K819">
        <f t="shared" si="135"/>
        <v>0</v>
      </c>
      <c r="L819">
        <v>1510.6902158324301</v>
      </c>
      <c r="M819">
        <v>1515.8431323842501</v>
      </c>
      <c r="N819">
        <f t="shared" si="136"/>
        <v>5.1529165518199989</v>
      </c>
      <c r="O819">
        <v>1555.70918370608</v>
      </c>
      <c r="P819">
        <v>1523.77792257739</v>
      </c>
      <c r="R819" t="s">
        <v>80</v>
      </c>
      <c r="S819" t="s">
        <v>93</v>
      </c>
      <c r="T819">
        <v>56.080541847133397</v>
      </c>
      <c r="U819">
        <v>48.059836450546399</v>
      </c>
      <c r="V819">
        <v>9.7756586602839199</v>
      </c>
      <c r="W819">
        <v>-21.490037584150102</v>
      </c>
      <c r="X819">
        <v>0.62291654766584204</v>
      </c>
      <c r="Y819">
        <v>0.37708345233415802</v>
      </c>
      <c r="Z819">
        <f t="shared" si="137"/>
        <v>0.24583309533168402</v>
      </c>
      <c r="AA819">
        <f t="shared" si="138"/>
        <v>1</v>
      </c>
      <c r="AB819">
        <f t="shared" si="139"/>
        <v>0</v>
      </c>
      <c r="AC819">
        <v>1553.81169238547</v>
      </c>
      <c r="AD819">
        <v>1525.675413898</v>
      </c>
      <c r="AE819">
        <f t="shared" si="140"/>
        <v>28.136278487470008</v>
      </c>
      <c r="AF819">
        <v>2</v>
      </c>
      <c r="AG819">
        <v>4</v>
      </c>
      <c r="AH819">
        <f t="shared" si="141"/>
        <v>0</v>
      </c>
      <c r="AI819">
        <f t="shared" si="142"/>
        <v>1</v>
      </c>
    </row>
    <row r="820" spans="1:35" x14ac:dyDescent="0.3">
      <c r="A820" s="1">
        <v>44307</v>
      </c>
      <c r="B820" t="s">
        <v>28</v>
      </c>
      <c r="C820" t="s">
        <v>41</v>
      </c>
      <c r="D820">
        <v>1494.6970663148199</v>
      </c>
      <c r="E820">
        <v>1472.4353350305701</v>
      </c>
      <c r="F820">
        <f t="shared" si="133"/>
        <v>22.26173128424989</v>
      </c>
      <c r="G820">
        <v>0.56618530164490699</v>
      </c>
      <c r="H820">
        <v>0.43381469835509201</v>
      </c>
      <c r="I820">
        <f t="shared" si="132"/>
        <v>0.13237060328981498</v>
      </c>
      <c r="J820">
        <f t="shared" si="134"/>
        <v>1</v>
      </c>
      <c r="K820">
        <f t="shared" si="135"/>
        <v>0</v>
      </c>
      <c r="L820">
        <v>1492.0767474884101</v>
      </c>
      <c r="M820">
        <v>1475.0556538569799</v>
      </c>
      <c r="N820">
        <f t="shared" si="136"/>
        <v>17.021093631430176</v>
      </c>
      <c r="O820">
        <v>1511.6792263536099</v>
      </c>
      <c r="P820">
        <v>1460.0808800088701</v>
      </c>
      <c r="R820" t="s">
        <v>248</v>
      </c>
      <c r="S820" t="s">
        <v>134</v>
      </c>
      <c r="T820">
        <v>46.4689947283088</v>
      </c>
      <c r="U820">
        <v>50.252908891341399</v>
      </c>
      <c r="V820">
        <v>-17.586028924193499</v>
      </c>
      <c r="W820">
        <v>1.92648186103865</v>
      </c>
      <c r="X820">
        <v>0.58002012852410101</v>
      </c>
      <c r="Y820">
        <v>0.41997987147589899</v>
      </c>
      <c r="Z820">
        <f t="shared" si="137"/>
        <v>0.16004025704820202</v>
      </c>
      <c r="AA820">
        <f t="shared" si="138"/>
        <v>1</v>
      </c>
      <c r="AB820">
        <f t="shared" si="139"/>
        <v>0</v>
      </c>
      <c r="AC820">
        <v>1509.6539797861301</v>
      </c>
      <c r="AD820">
        <v>1462.1061265763501</v>
      </c>
      <c r="AE820">
        <f t="shared" si="140"/>
        <v>47.547853209779987</v>
      </c>
      <c r="AF820">
        <v>4</v>
      </c>
      <c r="AG820">
        <v>7</v>
      </c>
      <c r="AH820">
        <f t="shared" si="141"/>
        <v>0</v>
      </c>
      <c r="AI820">
        <f t="shared" si="142"/>
        <v>1</v>
      </c>
    </row>
    <row r="821" spans="1:35" x14ac:dyDescent="0.3">
      <c r="A821" s="1">
        <v>44307</v>
      </c>
      <c r="B821" t="s">
        <v>51</v>
      </c>
      <c r="C821" t="s">
        <v>25</v>
      </c>
      <c r="D821">
        <v>1510.74979754992</v>
      </c>
      <c r="E821">
        <v>1510.6821678808101</v>
      </c>
      <c r="F821">
        <f t="shared" si="133"/>
        <v>6.7629669109919632E-2</v>
      </c>
      <c r="G821">
        <v>0.53458080740042602</v>
      </c>
      <c r="H821">
        <v>0.46541919259957298</v>
      </c>
      <c r="I821">
        <f t="shared" si="132"/>
        <v>6.9161614800853033E-2</v>
      </c>
      <c r="J821">
        <f t="shared" si="134"/>
        <v>1</v>
      </c>
      <c r="K821">
        <f t="shared" si="135"/>
        <v>0</v>
      </c>
      <c r="L821">
        <v>1512.0438864391899</v>
      </c>
      <c r="M821">
        <v>1509.3880789915399</v>
      </c>
      <c r="N821">
        <f t="shared" si="136"/>
        <v>2.6558074476499769</v>
      </c>
      <c r="O821">
        <v>1512.5851150363301</v>
      </c>
      <c r="P821">
        <v>1501.9907669921699</v>
      </c>
      <c r="R821" t="s">
        <v>74</v>
      </c>
      <c r="S821" t="s">
        <v>137</v>
      </c>
      <c r="T821">
        <v>58.802612928260402</v>
      </c>
      <c r="U821">
        <v>46.528826035877103</v>
      </c>
      <c r="V821">
        <v>34.641097975713102</v>
      </c>
      <c r="W821">
        <v>-17.206672877951501</v>
      </c>
      <c r="X821">
        <v>0.62189535331828705</v>
      </c>
      <c r="Y821">
        <v>0.37810464668171301</v>
      </c>
      <c r="Z821">
        <f t="shared" si="137"/>
        <v>0.24379070663657404</v>
      </c>
      <c r="AA821">
        <f t="shared" si="138"/>
        <v>1</v>
      </c>
      <c r="AB821">
        <f t="shared" si="139"/>
        <v>0</v>
      </c>
      <c r="AC821">
        <v>1513.3201058751299</v>
      </c>
      <c r="AD821">
        <v>1501.2557761533701</v>
      </c>
      <c r="AE821">
        <f t="shared" si="140"/>
        <v>12.064329721759805</v>
      </c>
      <c r="AF821">
        <v>1</v>
      </c>
      <c r="AG821">
        <v>0</v>
      </c>
      <c r="AH821">
        <f t="shared" si="141"/>
        <v>1</v>
      </c>
      <c r="AI821">
        <f t="shared" si="142"/>
        <v>0</v>
      </c>
    </row>
    <row r="822" spans="1:35" x14ac:dyDescent="0.3">
      <c r="A822" s="1">
        <v>44307</v>
      </c>
      <c r="B822" t="s">
        <v>34</v>
      </c>
      <c r="C822" t="s">
        <v>32</v>
      </c>
      <c r="D822">
        <v>1529.40367505329</v>
      </c>
      <c r="E822">
        <v>1514.50662559342</v>
      </c>
      <c r="F822">
        <f t="shared" si="133"/>
        <v>14.897049459870004</v>
      </c>
      <c r="G822">
        <v>0.55574464979829796</v>
      </c>
      <c r="H822">
        <v>0.44425535020170098</v>
      </c>
      <c r="I822">
        <f t="shared" si="132"/>
        <v>0.11148929959659698</v>
      </c>
      <c r="J822">
        <f t="shared" si="134"/>
        <v>1</v>
      </c>
      <c r="K822">
        <f t="shared" si="135"/>
        <v>0</v>
      </c>
      <c r="L822">
        <v>1530.6014474930801</v>
      </c>
      <c r="M822">
        <v>1513.30885315363</v>
      </c>
      <c r="N822">
        <f t="shared" si="136"/>
        <v>17.292594339450034</v>
      </c>
      <c r="O822">
        <v>1516.9087507164099</v>
      </c>
      <c r="P822">
        <v>1530.5409404114901</v>
      </c>
      <c r="R822" t="s">
        <v>55</v>
      </c>
      <c r="S822" t="s">
        <v>99</v>
      </c>
      <c r="T822">
        <v>50.359480867484301</v>
      </c>
      <c r="U822">
        <v>56.7394976628498</v>
      </c>
      <c r="V822">
        <v>-1.05368788279697</v>
      </c>
      <c r="W822">
        <v>10.7902299817528</v>
      </c>
      <c r="X822">
        <v>0.497875723242313</v>
      </c>
      <c r="Y822">
        <v>0.502124276757687</v>
      </c>
      <c r="Z822">
        <f t="shared" si="137"/>
        <v>4.2485535153740095E-3</v>
      </c>
      <c r="AA822">
        <f t="shared" si="138"/>
        <v>0</v>
      </c>
      <c r="AB822">
        <f t="shared" si="139"/>
        <v>1</v>
      </c>
      <c r="AC822">
        <v>1517.95910496941</v>
      </c>
      <c r="AD822">
        <v>1529.49058615849</v>
      </c>
      <c r="AE822">
        <f t="shared" si="140"/>
        <v>11.531481189080068</v>
      </c>
      <c r="AF822">
        <v>13</v>
      </c>
      <c r="AG822">
        <v>12</v>
      </c>
      <c r="AH822">
        <f t="shared" si="141"/>
        <v>1</v>
      </c>
      <c r="AI822">
        <f t="shared" si="142"/>
        <v>0</v>
      </c>
    </row>
    <row r="823" spans="1:35" x14ac:dyDescent="0.3">
      <c r="A823" s="1">
        <v>44307</v>
      </c>
      <c r="B823" t="s">
        <v>38</v>
      </c>
      <c r="C823" t="s">
        <v>33</v>
      </c>
      <c r="D823">
        <v>1475.3922650483901</v>
      </c>
      <c r="E823">
        <v>1527.5807364257901</v>
      </c>
      <c r="F823">
        <f t="shared" si="133"/>
        <v>52.188471377399992</v>
      </c>
      <c r="G823">
        <v>0.45952230534819799</v>
      </c>
      <c r="H823">
        <v>0.54047769465180096</v>
      </c>
      <c r="I823">
        <f t="shared" si="132"/>
        <v>8.0955389303602965E-2</v>
      </c>
      <c r="J823">
        <f t="shared" si="134"/>
        <v>0</v>
      </c>
      <c r="K823">
        <f t="shared" si="135"/>
        <v>1</v>
      </c>
      <c r="L823">
        <v>1477.6457704516799</v>
      </c>
      <c r="M823">
        <v>1525.3272310225</v>
      </c>
      <c r="N823">
        <f t="shared" si="136"/>
        <v>47.681460570820036</v>
      </c>
      <c r="O823">
        <v>1444.19527731994</v>
      </c>
      <c r="P823">
        <v>1542.8510063794099</v>
      </c>
      <c r="R823" t="s">
        <v>205</v>
      </c>
      <c r="S823" t="s">
        <v>141</v>
      </c>
      <c r="T823">
        <v>50.854960550662902</v>
      </c>
      <c r="U823">
        <v>53.356551132682903</v>
      </c>
      <c r="V823">
        <v>-5.8534945253399098</v>
      </c>
      <c r="W823">
        <v>6.2201665257745002</v>
      </c>
      <c r="X823">
        <v>0.37771587958707697</v>
      </c>
      <c r="Y823">
        <v>0.62228412041292303</v>
      </c>
      <c r="Z823">
        <f t="shared" si="137"/>
        <v>0.24456824082584605</v>
      </c>
      <c r="AA823">
        <f t="shared" si="138"/>
        <v>0</v>
      </c>
      <c r="AB823">
        <f t="shared" si="139"/>
        <v>1</v>
      </c>
      <c r="AC823">
        <v>1446.2132133182799</v>
      </c>
      <c r="AD823">
        <v>1540.83307038107</v>
      </c>
      <c r="AE823">
        <f t="shared" si="140"/>
        <v>94.619857062790061</v>
      </c>
      <c r="AF823">
        <v>6</v>
      </c>
      <c r="AG823">
        <v>3</v>
      </c>
      <c r="AH823">
        <f t="shared" si="141"/>
        <v>1</v>
      </c>
      <c r="AI823">
        <f t="shared" si="142"/>
        <v>0</v>
      </c>
    </row>
    <row r="824" spans="1:35" x14ac:dyDescent="0.3">
      <c r="A824" s="1">
        <v>44307</v>
      </c>
      <c r="B824" t="s">
        <v>36</v>
      </c>
      <c r="C824" t="s">
        <v>45</v>
      </c>
      <c r="D824">
        <v>1447.65439305735</v>
      </c>
      <c r="E824">
        <v>1467.33533321701</v>
      </c>
      <c r="F824">
        <f t="shared" si="133"/>
        <v>19.68094015965994</v>
      </c>
      <c r="G824">
        <v>0.50621530659286496</v>
      </c>
      <c r="H824">
        <v>0.49378469340713399</v>
      </c>
      <c r="I824">
        <f t="shared" si="132"/>
        <v>1.2430613185730965E-2</v>
      </c>
      <c r="J824">
        <f t="shared" si="134"/>
        <v>1</v>
      </c>
      <c r="K824">
        <f t="shared" si="135"/>
        <v>0</v>
      </c>
      <c r="L824">
        <v>1446.2685431576699</v>
      </c>
      <c r="M824">
        <v>1468.7211831166901</v>
      </c>
      <c r="N824">
        <f t="shared" si="136"/>
        <v>22.452639959020189</v>
      </c>
      <c r="O824">
        <v>1445.2695713933899</v>
      </c>
      <c r="P824">
        <v>1438.5071942100301</v>
      </c>
      <c r="R824" t="s">
        <v>302</v>
      </c>
      <c r="S824" t="s">
        <v>76</v>
      </c>
      <c r="T824">
        <v>46.021525535877402</v>
      </c>
      <c r="U824">
        <v>49.233614501819602</v>
      </c>
      <c r="V824">
        <v>-9.61707606813202</v>
      </c>
      <c r="W824">
        <v>8.4420400518628398</v>
      </c>
      <c r="X824">
        <v>0.51540989681251104</v>
      </c>
      <c r="Y824">
        <v>0.48459010318748902</v>
      </c>
      <c r="Z824">
        <f t="shared" si="137"/>
        <v>3.0819793625022018E-2</v>
      </c>
      <c r="AA824">
        <f t="shared" si="138"/>
        <v>1</v>
      </c>
      <c r="AB824">
        <f t="shared" si="139"/>
        <v>0</v>
      </c>
      <c r="AC824">
        <v>1444.20658656655</v>
      </c>
      <c r="AD824">
        <v>1439.5701790368701</v>
      </c>
      <c r="AE824">
        <f t="shared" si="140"/>
        <v>4.6364075296799001</v>
      </c>
      <c r="AF824">
        <v>2</v>
      </c>
      <c r="AG824">
        <v>3</v>
      </c>
      <c r="AH824">
        <f t="shared" si="141"/>
        <v>0</v>
      </c>
      <c r="AI824">
        <f t="shared" si="142"/>
        <v>1</v>
      </c>
    </row>
    <row r="825" spans="1:35" x14ac:dyDescent="0.3">
      <c r="A825" s="1">
        <v>44307</v>
      </c>
      <c r="B825" t="s">
        <v>49</v>
      </c>
      <c r="C825" t="s">
        <v>40</v>
      </c>
      <c r="D825">
        <v>1485.85364380329</v>
      </c>
      <c r="E825">
        <v>1480.46831452263</v>
      </c>
      <c r="F825">
        <f t="shared" si="133"/>
        <v>5.3853292806600166</v>
      </c>
      <c r="G825">
        <v>0.54218833946975697</v>
      </c>
      <c r="H825">
        <v>0.45781166053024203</v>
      </c>
      <c r="I825">
        <f t="shared" si="132"/>
        <v>8.4376678939514949E-2</v>
      </c>
      <c r="J825">
        <f t="shared" si="134"/>
        <v>1</v>
      </c>
      <c r="K825">
        <f t="shared" si="135"/>
        <v>0</v>
      </c>
      <c r="L825">
        <v>1487.89275657401</v>
      </c>
      <c r="M825">
        <v>1478.4292017519101</v>
      </c>
      <c r="N825">
        <f t="shared" si="136"/>
        <v>9.4635548220999226</v>
      </c>
      <c r="O825">
        <v>1466.42975868913</v>
      </c>
      <c r="P825">
        <v>1441.8390588905399</v>
      </c>
      <c r="R825" t="s">
        <v>155</v>
      </c>
      <c r="S825" t="s">
        <v>221</v>
      </c>
      <c r="T825">
        <v>49.7950140357474</v>
      </c>
      <c r="U825">
        <v>46.949529503609</v>
      </c>
      <c r="V825">
        <v>-1.5934082775787</v>
      </c>
      <c r="W825">
        <v>-6.3491440761542703</v>
      </c>
      <c r="X825">
        <v>0.57617401554571102</v>
      </c>
      <c r="Y825">
        <v>0.42382598445428898</v>
      </c>
      <c r="Z825">
        <f t="shared" si="137"/>
        <v>0.15234803109142203</v>
      </c>
      <c r="AA825">
        <f t="shared" si="138"/>
        <v>1</v>
      </c>
      <c r="AB825">
        <f t="shared" si="139"/>
        <v>0</v>
      </c>
      <c r="AC825">
        <v>1467.8120517677801</v>
      </c>
      <c r="AD825">
        <v>1440.4567658118899</v>
      </c>
      <c r="AE825">
        <f t="shared" si="140"/>
        <v>27.355285955890167</v>
      </c>
      <c r="AF825">
        <v>3</v>
      </c>
      <c r="AG825">
        <v>0</v>
      </c>
      <c r="AH825">
        <f t="shared" si="141"/>
        <v>1</v>
      </c>
      <c r="AI825">
        <f t="shared" si="142"/>
        <v>0</v>
      </c>
    </row>
    <row r="826" spans="1:35" x14ac:dyDescent="0.3">
      <c r="A826" s="1">
        <v>44307</v>
      </c>
      <c r="B826" t="s">
        <v>50</v>
      </c>
      <c r="C826" t="s">
        <v>43</v>
      </c>
      <c r="D826">
        <v>1496.5295666664399</v>
      </c>
      <c r="E826">
        <v>1509.48110607338</v>
      </c>
      <c r="F826">
        <f t="shared" si="133"/>
        <v>12.951539406940128</v>
      </c>
      <c r="G826">
        <v>0.51589465549580804</v>
      </c>
      <c r="H826">
        <v>0.48410534450419102</v>
      </c>
      <c r="I826">
        <f t="shared" si="132"/>
        <v>3.1789310991617026E-2</v>
      </c>
      <c r="J826">
        <f t="shared" si="134"/>
        <v>1</v>
      </c>
      <c r="K826">
        <f t="shared" si="135"/>
        <v>0</v>
      </c>
      <c r="L826">
        <v>1497.86519061542</v>
      </c>
      <c r="M826">
        <v>1508.1454821243999</v>
      </c>
      <c r="N826">
        <f t="shared" si="136"/>
        <v>10.280291508979872</v>
      </c>
      <c r="O826">
        <v>1503.20132124872</v>
      </c>
      <c r="P826">
        <v>1488.2267693521701</v>
      </c>
      <c r="R826" t="s">
        <v>79</v>
      </c>
      <c r="S826" t="s">
        <v>159</v>
      </c>
      <c r="T826">
        <v>51.465611103113702</v>
      </c>
      <c r="U826">
        <v>50.395911042313699</v>
      </c>
      <c r="V826">
        <v>-1.30266996054614</v>
      </c>
      <c r="W826">
        <v>4.7974016579827099</v>
      </c>
      <c r="X826">
        <v>0.54716949439957996</v>
      </c>
      <c r="Y826">
        <v>0.45283050560041999</v>
      </c>
      <c r="Z826">
        <f t="shared" si="137"/>
        <v>9.4338988799159973E-2</v>
      </c>
      <c r="AA826">
        <f t="shared" si="138"/>
        <v>1</v>
      </c>
      <c r="AB826">
        <f t="shared" si="139"/>
        <v>0</v>
      </c>
      <c r="AC826">
        <v>1504.12096369183</v>
      </c>
      <c r="AD826">
        <v>1487.3071269090599</v>
      </c>
      <c r="AE826">
        <f t="shared" si="140"/>
        <v>16.813836782770068</v>
      </c>
      <c r="AF826">
        <v>6</v>
      </c>
      <c r="AG826">
        <v>5</v>
      </c>
      <c r="AH826">
        <f t="shared" si="141"/>
        <v>1</v>
      </c>
      <c r="AI826">
        <f t="shared" si="142"/>
        <v>0</v>
      </c>
    </row>
    <row r="827" spans="1:35" x14ac:dyDescent="0.3">
      <c r="A827" s="1">
        <v>44306</v>
      </c>
      <c r="B827" t="s">
        <v>44</v>
      </c>
      <c r="C827" t="s">
        <v>30</v>
      </c>
      <c r="D827">
        <v>1516.5048697378199</v>
      </c>
      <c r="E827">
        <v>1510.0284784788601</v>
      </c>
      <c r="F827">
        <f t="shared" si="133"/>
        <v>6.4763912589598931</v>
      </c>
      <c r="G827">
        <v>0.54374690711009699</v>
      </c>
      <c r="H827">
        <v>0.45625309288990201</v>
      </c>
      <c r="I827">
        <f t="shared" si="132"/>
        <v>8.7493814220194976E-2</v>
      </c>
      <c r="J827">
        <f t="shared" si="134"/>
        <v>1</v>
      </c>
      <c r="K827">
        <f t="shared" si="135"/>
        <v>0</v>
      </c>
      <c r="L827">
        <v>1512.7705025236601</v>
      </c>
      <c r="M827">
        <v>1513.7628456930199</v>
      </c>
      <c r="N827">
        <f t="shared" si="136"/>
        <v>0.99234316935985589</v>
      </c>
      <c r="O827">
        <v>1558.2616600791</v>
      </c>
      <c r="P827">
        <v>1521.22544620437</v>
      </c>
      <c r="R827" t="s">
        <v>89</v>
      </c>
      <c r="S827" t="s">
        <v>127</v>
      </c>
      <c r="T827">
        <v>48.103761185725403</v>
      </c>
      <c r="U827">
        <v>58.693581827922003</v>
      </c>
      <c r="V827">
        <v>-28.355035533145099</v>
      </c>
      <c r="W827">
        <v>29.4851020040729</v>
      </c>
      <c r="X827">
        <v>0.50459939384514396</v>
      </c>
      <c r="Y827">
        <v>0.49540060615485598</v>
      </c>
      <c r="Z827">
        <f t="shared" si="137"/>
        <v>9.1987876902879795E-3</v>
      </c>
      <c r="AA827">
        <f t="shared" si="138"/>
        <v>1</v>
      </c>
      <c r="AB827">
        <f t="shared" si="139"/>
        <v>0</v>
      </c>
      <c r="AC827">
        <v>1555.70918370608</v>
      </c>
      <c r="AD827">
        <v>1523.77792257739</v>
      </c>
      <c r="AE827">
        <f t="shared" si="140"/>
        <v>31.931261128690039</v>
      </c>
      <c r="AF827">
        <v>0</v>
      </c>
      <c r="AG827">
        <v>6</v>
      </c>
      <c r="AH827">
        <f t="shared" si="141"/>
        <v>0</v>
      </c>
      <c r="AI827">
        <f t="shared" si="142"/>
        <v>1</v>
      </c>
    </row>
    <row r="828" spans="1:35" x14ac:dyDescent="0.3">
      <c r="A828" s="1">
        <v>44306</v>
      </c>
      <c r="B828" t="s">
        <v>28</v>
      </c>
      <c r="C828" t="s">
        <v>41</v>
      </c>
      <c r="D828">
        <v>1492.4731899020101</v>
      </c>
      <c r="E828">
        <v>1474.6592114433799</v>
      </c>
      <c r="F828">
        <f t="shared" si="133"/>
        <v>17.813978458630118</v>
      </c>
      <c r="G828">
        <v>0.55988629603643802</v>
      </c>
      <c r="H828">
        <v>0.44011370396356098</v>
      </c>
      <c r="I828">
        <f t="shared" si="132"/>
        <v>0.11977259207287705</v>
      </c>
      <c r="J828">
        <f t="shared" si="134"/>
        <v>1</v>
      </c>
      <c r="K828">
        <f t="shared" si="135"/>
        <v>0</v>
      </c>
      <c r="L828">
        <v>1494.6970663148199</v>
      </c>
      <c r="M828">
        <v>1472.4353350305701</v>
      </c>
      <c r="N828">
        <f t="shared" si="136"/>
        <v>22.26173128424989</v>
      </c>
      <c r="O828">
        <v>1510.30783322865</v>
      </c>
      <c r="P828">
        <v>1461.45227313383</v>
      </c>
      <c r="R828" t="s">
        <v>122</v>
      </c>
      <c r="S828" t="s">
        <v>184</v>
      </c>
      <c r="T828">
        <v>48.958656246017</v>
      </c>
      <c r="U828">
        <v>46.09630757979</v>
      </c>
      <c r="V828">
        <v>-5.6489229519909303</v>
      </c>
      <c r="W828">
        <v>-17.268357411691301</v>
      </c>
      <c r="X828">
        <v>0.61922903459686296</v>
      </c>
      <c r="Y828">
        <v>0.38077096540313699</v>
      </c>
      <c r="Z828">
        <f t="shared" si="137"/>
        <v>0.23845806919372597</v>
      </c>
      <c r="AA828">
        <f t="shared" si="138"/>
        <v>1</v>
      </c>
      <c r="AB828">
        <f t="shared" si="139"/>
        <v>0</v>
      </c>
      <c r="AC828">
        <v>1511.6792263536099</v>
      </c>
      <c r="AD828">
        <v>1460.0808800088701</v>
      </c>
      <c r="AE828">
        <f t="shared" si="140"/>
        <v>51.598346344739866</v>
      </c>
      <c r="AF828">
        <v>6</v>
      </c>
      <c r="AG828">
        <v>2</v>
      </c>
      <c r="AH828">
        <f t="shared" si="141"/>
        <v>1</v>
      </c>
      <c r="AI828">
        <f t="shared" si="142"/>
        <v>0</v>
      </c>
    </row>
    <row r="829" spans="1:35" x14ac:dyDescent="0.3">
      <c r="A829" s="1">
        <v>44306</v>
      </c>
      <c r="B829" t="s">
        <v>34</v>
      </c>
      <c r="C829" t="s">
        <v>32</v>
      </c>
      <c r="D829">
        <v>1528.1937901685601</v>
      </c>
      <c r="E829">
        <v>1515.71651047815</v>
      </c>
      <c r="F829">
        <f t="shared" si="133"/>
        <v>12.477279690410114</v>
      </c>
      <c r="G829">
        <v>0.55230298929494503</v>
      </c>
      <c r="H829">
        <v>0.44769701070505402</v>
      </c>
      <c r="I829">
        <f t="shared" si="132"/>
        <v>0.10460597858989101</v>
      </c>
      <c r="J829">
        <f t="shared" si="134"/>
        <v>1</v>
      </c>
      <c r="K829">
        <f t="shared" si="135"/>
        <v>0</v>
      </c>
      <c r="L829">
        <v>1529.40367505329</v>
      </c>
      <c r="M829">
        <v>1514.50662559342</v>
      </c>
      <c r="N829">
        <f t="shared" si="136"/>
        <v>14.897049459870004</v>
      </c>
      <c r="O829">
        <v>1515.8101000224799</v>
      </c>
      <c r="P829">
        <v>1531.6395911054201</v>
      </c>
      <c r="R829" t="s">
        <v>308</v>
      </c>
      <c r="S829" t="s">
        <v>144</v>
      </c>
      <c r="T829">
        <v>46.702270928845401</v>
      </c>
      <c r="U829">
        <v>55.488749363252303</v>
      </c>
      <c r="V829">
        <v>-17.246898353158201</v>
      </c>
      <c r="W829">
        <v>5.2153110368796396</v>
      </c>
      <c r="X829">
        <v>0.47944418238772202</v>
      </c>
      <c r="Y829">
        <v>0.52055581761227798</v>
      </c>
      <c r="Z829">
        <f t="shared" si="137"/>
        <v>4.1111635224555965E-2</v>
      </c>
      <c r="AA829">
        <f t="shared" si="138"/>
        <v>0</v>
      </c>
      <c r="AB829">
        <f t="shared" si="139"/>
        <v>1</v>
      </c>
      <c r="AC829">
        <v>1516.9087507164099</v>
      </c>
      <c r="AD829">
        <v>1530.5409404114901</v>
      </c>
      <c r="AE829">
        <f t="shared" si="140"/>
        <v>13.632189695080115</v>
      </c>
      <c r="AF829">
        <v>1</v>
      </c>
      <c r="AG829">
        <v>0</v>
      </c>
      <c r="AH829">
        <f t="shared" si="141"/>
        <v>1</v>
      </c>
      <c r="AI829">
        <f t="shared" si="142"/>
        <v>0</v>
      </c>
    </row>
    <row r="830" spans="1:35" x14ac:dyDescent="0.3">
      <c r="A830" s="1">
        <v>44306</v>
      </c>
      <c r="B830" t="s">
        <v>38</v>
      </c>
      <c r="C830" t="s">
        <v>33</v>
      </c>
      <c r="D830">
        <v>1472.6651840750901</v>
      </c>
      <c r="E830">
        <v>1530.30781739909</v>
      </c>
      <c r="F830">
        <f t="shared" si="133"/>
        <v>57.642633323999917</v>
      </c>
      <c r="G830">
        <v>0.45173511319467402</v>
      </c>
      <c r="H830">
        <v>0.54826488680532504</v>
      </c>
      <c r="I830">
        <f t="shared" si="132"/>
        <v>9.6529773610651015E-2</v>
      </c>
      <c r="J830">
        <f t="shared" si="134"/>
        <v>0</v>
      </c>
      <c r="K830">
        <f t="shared" si="135"/>
        <v>1</v>
      </c>
      <c r="L830">
        <v>1475.3922650483901</v>
      </c>
      <c r="M830">
        <v>1527.5807364257901</v>
      </c>
      <c r="N830">
        <f t="shared" si="136"/>
        <v>52.188471377399992</v>
      </c>
      <c r="O830">
        <v>1442.0204527956801</v>
      </c>
      <c r="P830">
        <v>1545.0258309036701</v>
      </c>
      <c r="R830" t="s">
        <v>238</v>
      </c>
      <c r="S830" t="s">
        <v>107</v>
      </c>
      <c r="T830">
        <v>53.420659233742903</v>
      </c>
      <c r="U830">
        <v>48.645238766497599</v>
      </c>
      <c r="V830">
        <v>7.3167052116276103</v>
      </c>
      <c r="W830">
        <v>-15.3000344025295</v>
      </c>
      <c r="X830">
        <v>0.42393609429546902</v>
      </c>
      <c r="Y830">
        <v>0.57606390570453103</v>
      </c>
      <c r="Z830">
        <f t="shared" si="137"/>
        <v>0.15212781140906201</v>
      </c>
      <c r="AA830">
        <f t="shared" si="138"/>
        <v>0</v>
      </c>
      <c r="AB830">
        <f t="shared" si="139"/>
        <v>1</v>
      </c>
      <c r="AC830">
        <v>1444.19527731994</v>
      </c>
      <c r="AD830">
        <v>1542.8510063794099</v>
      </c>
      <c r="AE830">
        <f t="shared" si="140"/>
        <v>98.655729059469877</v>
      </c>
      <c r="AF830">
        <v>6</v>
      </c>
      <c r="AG830">
        <v>2</v>
      </c>
      <c r="AH830">
        <f t="shared" si="141"/>
        <v>1</v>
      </c>
      <c r="AI830">
        <f t="shared" si="142"/>
        <v>0</v>
      </c>
    </row>
    <row r="831" spans="1:35" x14ac:dyDescent="0.3">
      <c r="A831" s="1">
        <v>44306</v>
      </c>
      <c r="B831" t="s">
        <v>31</v>
      </c>
      <c r="C831" t="s">
        <v>48</v>
      </c>
      <c r="D831">
        <v>1479.0489392151501</v>
      </c>
      <c r="E831">
        <v>1536.0066096938299</v>
      </c>
      <c r="F831">
        <f t="shared" si="133"/>
        <v>56.957670478679802</v>
      </c>
      <c r="G831">
        <v>0.45271185345271098</v>
      </c>
      <c r="H831">
        <v>0.54728814654728797</v>
      </c>
      <c r="I831">
        <f t="shared" si="132"/>
        <v>9.4576293094576991E-2</v>
      </c>
      <c r="J831">
        <f t="shared" si="134"/>
        <v>0</v>
      </c>
      <c r="K831">
        <f t="shared" si="135"/>
        <v>1</v>
      </c>
      <c r="L831">
        <v>1475.92260504151</v>
      </c>
      <c r="M831">
        <v>1539.13294386747</v>
      </c>
      <c r="N831">
        <f t="shared" si="136"/>
        <v>63.21033882595998</v>
      </c>
      <c r="O831">
        <v>1473.4645403055599</v>
      </c>
      <c r="P831">
        <v>1529.0824891043501</v>
      </c>
      <c r="R831" t="s">
        <v>151</v>
      </c>
      <c r="S831" t="s">
        <v>154</v>
      </c>
      <c r="T831">
        <v>51.982198293565602</v>
      </c>
      <c r="U831">
        <v>52.429289290225299</v>
      </c>
      <c r="V831">
        <v>2.9714767515059801</v>
      </c>
      <c r="W831">
        <v>6.1309766111466004</v>
      </c>
      <c r="X831">
        <v>0.45011771585853599</v>
      </c>
      <c r="Y831">
        <v>0.54988228414146401</v>
      </c>
      <c r="Z831">
        <f t="shared" si="137"/>
        <v>9.9764568282928012E-2</v>
      </c>
      <c r="AA831">
        <f t="shared" si="138"/>
        <v>0</v>
      </c>
      <c r="AB831">
        <f t="shared" si="139"/>
        <v>1</v>
      </c>
      <c r="AC831">
        <v>1471.13720851784</v>
      </c>
      <c r="AD831">
        <v>1531.40982089207</v>
      </c>
      <c r="AE831">
        <f t="shared" si="140"/>
        <v>60.272612374229993</v>
      </c>
      <c r="AF831">
        <v>7</v>
      </c>
      <c r="AG831">
        <v>14</v>
      </c>
      <c r="AH831">
        <f t="shared" si="141"/>
        <v>0</v>
      </c>
      <c r="AI831">
        <f t="shared" si="142"/>
        <v>1</v>
      </c>
    </row>
    <row r="832" spans="1:35" x14ac:dyDescent="0.3">
      <c r="A832" s="1">
        <v>44306</v>
      </c>
      <c r="B832" t="s">
        <v>26</v>
      </c>
      <c r="C832" t="s">
        <v>24</v>
      </c>
      <c r="D832">
        <v>1496.6646061052099</v>
      </c>
      <c r="E832">
        <v>1507.2060930978</v>
      </c>
      <c r="F832">
        <f t="shared" si="133"/>
        <v>10.54148699259008</v>
      </c>
      <c r="G832">
        <v>0.51935867533166602</v>
      </c>
      <c r="H832">
        <v>0.48064132466833298</v>
      </c>
      <c r="I832">
        <f t="shared" si="132"/>
        <v>3.8717350663333039E-2</v>
      </c>
      <c r="J832">
        <f t="shared" si="134"/>
        <v>1</v>
      </c>
      <c r="K832">
        <f t="shared" si="135"/>
        <v>0</v>
      </c>
      <c r="L832">
        <v>1498.41807687807</v>
      </c>
      <c r="M832">
        <v>1505.45262232494</v>
      </c>
      <c r="N832">
        <f t="shared" si="136"/>
        <v>7.03454544686997</v>
      </c>
      <c r="O832">
        <v>1495.08904458659</v>
      </c>
      <c r="P832">
        <v>1539.64329816799</v>
      </c>
      <c r="R832" t="s">
        <v>128</v>
      </c>
      <c r="S832" t="s">
        <v>111</v>
      </c>
      <c r="T832">
        <v>48.385191458772901</v>
      </c>
      <c r="U832">
        <v>52.3441963990822</v>
      </c>
      <c r="V832">
        <v>-0.86954658029799703</v>
      </c>
      <c r="W832">
        <v>-15.482009285038499</v>
      </c>
      <c r="X832">
        <v>0.49578657292406902</v>
      </c>
      <c r="Y832">
        <v>0.50421342707593098</v>
      </c>
      <c r="Z832">
        <f t="shared" si="137"/>
        <v>8.4268541518619511E-3</v>
      </c>
      <c r="AA832">
        <f t="shared" si="138"/>
        <v>0</v>
      </c>
      <c r="AB832">
        <f t="shared" si="139"/>
        <v>1</v>
      </c>
      <c r="AC832">
        <v>1496.48586245463</v>
      </c>
      <c r="AD832">
        <v>1538.24648029995</v>
      </c>
      <c r="AE832">
        <f t="shared" si="140"/>
        <v>41.760617845319985</v>
      </c>
      <c r="AF832">
        <v>3</v>
      </c>
      <c r="AG832">
        <v>1</v>
      </c>
      <c r="AH832">
        <f t="shared" si="141"/>
        <v>1</v>
      </c>
      <c r="AI832">
        <f t="shared" si="142"/>
        <v>0</v>
      </c>
    </row>
    <row r="833" spans="1:35" x14ac:dyDescent="0.3">
      <c r="A833" s="1">
        <v>44306</v>
      </c>
      <c r="B833" t="s">
        <v>52</v>
      </c>
      <c r="C833" t="s">
        <v>39</v>
      </c>
      <c r="D833">
        <v>1515.23577461581</v>
      </c>
      <c r="E833">
        <v>1500.4292362537501</v>
      </c>
      <c r="F833">
        <f t="shared" si="133"/>
        <v>14.806538362059882</v>
      </c>
      <c r="G833">
        <v>0.55561600918819198</v>
      </c>
      <c r="H833">
        <v>0.44438399081180702</v>
      </c>
      <c r="I833">
        <f t="shared" si="132"/>
        <v>0.11123201837638497</v>
      </c>
      <c r="J833">
        <f t="shared" si="134"/>
        <v>1</v>
      </c>
      <c r="K833">
        <f t="shared" si="135"/>
        <v>0</v>
      </c>
      <c r="L833">
        <v>1516.7294917650099</v>
      </c>
      <c r="M833">
        <v>1498.9355191045499</v>
      </c>
      <c r="N833">
        <f t="shared" si="136"/>
        <v>17.793972660459985</v>
      </c>
      <c r="O833">
        <v>1513.86213847766</v>
      </c>
      <c r="P833">
        <v>1519.23750484636</v>
      </c>
      <c r="R833" t="s">
        <v>56</v>
      </c>
      <c r="S833" t="s">
        <v>72</v>
      </c>
      <c r="T833">
        <v>56.859996540048797</v>
      </c>
      <c r="U833">
        <v>56.7922247566786</v>
      </c>
      <c r="V833">
        <v>22.222342329121101</v>
      </c>
      <c r="W833">
        <v>38.263213118882803</v>
      </c>
      <c r="X833">
        <v>0.50520750819345706</v>
      </c>
      <c r="Y833">
        <v>0.494792491806543</v>
      </c>
      <c r="Z833">
        <f t="shared" si="137"/>
        <v>1.0415016386914056E-2</v>
      </c>
      <c r="AA833">
        <f t="shared" si="138"/>
        <v>1</v>
      </c>
      <c r="AB833">
        <f t="shared" si="139"/>
        <v>0</v>
      </c>
      <c r="AC833">
        <v>1515.1475783609601</v>
      </c>
      <c r="AD833">
        <v>1517.9520649630599</v>
      </c>
      <c r="AE833">
        <f t="shared" si="140"/>
        <v>2.8044866020998143</v>
      </c>
      <c r="AF833">
        <v>4</v>
      </c>
      <c r="AG833">
        <v>2</v>
      </c>
      <c r="AH833">
        <f t="shared" si="141"/>
        <v>1</v>
      </c>
      <c r="AI833">
        <f t="shared" si="142"/>
        <v>0</v>
      </c>
    </row>
    <row r="834" spans="1:35" x14ac:dyDescent="0.3">
      <c r="A834" s="1">
        <v>44306</v>
      </c>
      <c r="B834" t="s">
        <v>51</v>
      </c>
      <c r="C834" t="s">
        <v>25</v>
      </c>
      <c r="D834">
        <v>1509.44235102927</v>
      </c>
      <c r="E834">
        <v>1511.9896144014599</v>
      </c>
      <c r="F834">
        <f t="shared" si="133"/>
        <v>2.5472633721899456</v>
      </c>
      <c r="G834">
        <v>0.530833794441953</v>
      </c>
      <c r="H834">
        <v>0.469166205558046</v>
      </c>
      <c r="I834">
        <f t="shared" ref="I834:I897" si="143">ABS(G834-H834)</f>
        <v>6.1667588883906999E-2</v>
      </c>
      <c r="J834">
        <f t="shared" si="134"/>
        <v>1</v>
      </c>
      <c r="K834">
        <f t="shared" si="135"/>
        <v>0</v>
      </c>
      <c r="L834">
        <v>1510.74979754992</v>
      </c>
      <c r="M834">
        <v>1510.6821678808101</v>
      </c>
      <c r="N834">
        <f t="shared" si="136"/>
        <v>6.7629669109919632E-2</v>
      </c>
      <c r="O834">
        <v>1511.5794671495901</v>
      </c>
      <c r="P834">
        <v>1502.9964148789099</v>
      </c>
      <c r="R834" t="s">
        <v>90</v>
      </c>
      <c r="S834" t="s">
        <v>129</v>
      </c>
      <c r="T834">
        <v>48.027846002782297</v>
      </c>
      <c r="U834">
        <v>50.537624238613702</v>
      </c>
      <c r="V834">
        <v>-15.044551631301401</v>
      </c>
      <c r="W834">
        <v>2.6245850100729098</v>
      </c>
      <c r="X834">
        <v>0.52144967699310696</v>
      </c>
      <c r="Y834">
        <v>0.47855032300689299</v>
      </c>
      <c r="Z834">
        <f t="shared" si="137"/>
        <v>4.2899353986213973E-2</v>
      </c>
      <c r="AA834">
        <f t="shared" si="138"/>
        <v>1</v>
      </c>
      <c r="AB834">
        <f t="shared" si="139"/>
        <v>0</v>
      </c>
      <c r="AC834">
        <v>1512.5851150363301</v>
      </c>
      <c r="AD834">
        <v>1501.9907669921699</v>
      </c>
      <c r="AE834">
        <f t="shared" si="140"/>
        <v>10.594348044160142</v>
      </c>
      <c r="AF834">
        <v>3</v>
      </c>
      <c r="AG834">
        <v>2</v>
      </c>
      <c r="AH834">
        <f t="shared" si="141"/>
        <v>1</v>
      </c>
      <c r="AI834">
        <f t="shared" si="142"/>
        <v>0</v>
      </c>
    </row>
    <row r="835" spans="1:35" x14ac:dyDescent="0.3">
      <c r="A835" s="1">
        <v>44306</v>
      </c>
      <c r="B835" t="s">
        <v>50</v>
      </c>
      <c r="C835" t="s">
        <v>43</v>
      </c>
      <c r="D835">
        <v>1498.89530736499</v>
      </c>
      <c r="E835">
        <v>1507.1153653748299</v>
      </c>
      <c r="F835">
        <f t="shared" ref="F835:F898" si="144">ABS(D835-E835)</f>
        <v>8.2200580098399314</v>
      </c>
      <c r="G835">
        <v>0.52269355986780497</v>
      </c>
      <c r="H835">
        <v>0.47730644013219398</v>
      </c>
      <c r="I835">
        <f t="shared" si="143"/>
        <v>4.5387119735610992E-2</v>
      </c>
      <c r="J835">
        <f t="shared" ref="J835:J898" si="145">IF(G835&gt;H835,1,0)</f>
        <v>1</v>
      </c>
      <c r="K835">
        <f t="shared" ref="K835:K898" si="146">IF(G835&lt;H835,1,0)</f>
        <v>0</v>
      </c>
      <c r="L835">
        <v>1496.5295666664399</v>
      </c>
      <c r="M835">
        <v>1509.48110607338</v>
      </c>
      <c r="N835">
        <f t="shared" ref="N835:N898" si="147">ABS(L835-M835)</f>
        <v>12.951539406940128</v>
      </c>
      <c r="O835">
        <v>1505.3625773947099</v>
      </c>
      <c r="P835">
        <v>1486.06551320618</v>
      </c>
      <c r="R835" t="s">
        <v>188</v>
      </c>
      <c r="S835" t="s">
        <v>251</v>
      </c>
      <c r="T835">
        <v>56.412371377925801</v>
      </c>
      <c r="U835">
        <v>46.406011278320697</v>
      </c>
      <c r="V835">
        <v>21.397814853336101</v>
      </c>
      <c r="W835">
        <v>-14.5311589766546</v>
      </c>
      <c r="X835">
        <v>0.61207949548423402</v>
      </c>
      <c r="Y835">
        <v>0.38792050451576598</v>
      </c>
      <c r="Z835">
        <f t="shared" ref="Z835:Z898" si="148">ABS(X835-Y835)</f>
        <v>0.22415899096846803</v>
      </c>
      <c r="AA835">
        <f t="shared" ref="AA835:AA898" si="149">IF(X835&gt;Y835,1,0)</f>
        <v>1</v>
      </c>
      <c r="AB835">
        <f t="shared" ref="AB835:AB898" si="150">IF(X835&lt;Y835,1,0)</f>
        <v>0</v>
      </c>
      <c r="AC835">
        <v>1503.20132124872</v>
      </c>
      <c r="AD835">
        <v>1488.2267693521701</v>
      </c>
      <c r="AE835">
        <f t="shared" ref="AE835:AE898" si="151">ABS(AC835-AD835)</f>
        <v>14.974551896549883</v>
      </c>
      <c r="AF835">
        <v>7</v>
      </c>
      <c r="AG835">
        <v>10</v>
      </c>
      <c r="AH835">
        <f t="shared" ref="AH835:AH898" si="152">IF($AF835&gt;$AG835, 1,0)</f>
        <v>0</v>
      </c>
      <c r="AI835">
        <f t="shared" ref="AI835:AI898" si="153">IF(AF835&lt;AG835, 1,0)</f>
        <v>1</v>
      </c>
    </row>
    <row r="836" spans="1:35" x14ac:dyDescent="0.3">
      <c r="A836" s="1">
        <v>44306</v>
      </c>
      <c r="B836" t="s">
        <v>49</v>
      </c>
      <c r="C836" t="s">
        <v>40</v>
      </c>
      <c r="D836">
        <v>1487.9639138667301</v>
      </c>
      <c r="E836">
        <v>1478.3580444591901</v>
      </c>
      <c r="F836">
        <f t="shared" si="144"/>
        <v>9.6058694075400126</v>
      </c>
      <c r="G836">
        <v>0.548212471733591</v>
      </c>
      <c r="H836">
        <v>0.451787528266408</v>
      </c>
      <c r="I836">
        <f t="shared" si="143"/>
        <v>9.6424943467183E-2</v>
      </c>
      <c r="J836">
        <f t="shared" si="145"/>
        <v>1</v>
      </c>
      <c r="K836">
        <f t="shared" si="146"/>
        <v>0</v>
      </c>
      <c r="L836">
        <v>1485.85364380329</v>
      </c>
      <c r="M836">
        <v>1480.46831452263</v>
      </c>
      <c r="N836">
        <f t="shared" si="147"/>
        <v>5.3853292806600166</v>
      </c>
      <c r="O836">
        <v>1468.1388030550099</v>
      </c>
      <c r="P836">
        <v>1440.1300145246601</v>
      </c>
      <c r="R836" t="s">
        <v>255</v>
      </c>
      <c r="S836" t="s">
        <v>108</v>
      </c>
      <c r="T836">
        <v>46.901815988488401</v>
      </c>
      <c r="U836">
        <v>44.159758413844898</v>
      </c>
      <c r="V836">
        <v>-16.490815473813601</v>
      </c>
      <c r="W836">
        <v>-19.579406284664</v>
      </c>
      <c r="X836">
        <v>0.58315050939914204</v>
      </c>
      <c r="Y836">
        <v>0.41684949060085802</v>
      </c>
      <c r="Z836">
        <f t="shared" si="148"/>
        <v>0.16630101879828402</v>
      </c>
      <c r="AA836">
        <f t="shared" si="149"/>
        <v>1</v>
      </c>
      <c r="AB836">
        <f t="shared" si="150"/>
        <v>0</v>
      </c>
      <c r="AC836">
        <v>1466.42975868913</v>
      </c>
      <c r="AD836">
        <v>1441.8390588905399</v>
      </c>
      <c r="AE836">
        <f t="shared" si="151"/>
        <v>24.590699798590094</v>
      </c>
      <c r="AF836">
        <v>5</v>
      </c>
      <c r="AG836">
        <v>7</v>
      </c>
      <c r="AH836">
        <f t="shared" si="152"/>
        <v>0</v>
      </c>
      <c r="AI836">
        <f t="shared" si="153"/>
        <v>1</v>
      </c>
    </row>
    <row r="837" spans="1:35" x14ac:dyDescent="0.3">
      <c r="A837" s="1">
        <v>44306</v>
      </c>
      <c r="B837" t="s">
        <v>46</v>
      </c>
      <c r="C837" t="s">
        <v>37</v>
      </c>
      <c r="D837">
        <v>1507.33502320512</v>
      </c>
      <c r="E837">
        <v>1494.4906615039199</v>
      </c>
      <c r="F837">
        <f t="shared" si="144"/>
        <v>12.844361701200114</v>
      </c>
      <c r="G837">
        <v>0.55282542425377101</v>
      </c>
      <c r="H837">
        <v>0.44717457574622799</v>
      </c>
      <c r="I837">
        <f t="shared" si="143"/>
        <v>0.10565084850754303</v>
      </c>
      <c r="J837">
        <f t="shared" si="145"/>
        <v>1</v>
      </c>
      <c r="K837">
        <f t="shared" si="146"/>
        <v>0</v>
      </c>
      <c r="L837">
        <v>1505.7743462593401</v>
      </c>
      <c r="M837">
        <v>1496.0513384497001</v>
      </c>
      <c r="N837">
        <f t="shared" si="147"/>
        <v>9.7230078096399666</v>
      </c>
      <c r="O837">
        <v>1508.0699117464201</v>
      </c>
      <c r="P837">
        <v>1485.52194823829</v>
      </c>
      <c r="R837" t="s">
        <v>88</v>
      </c>
      <c r="S837" t="s">
        <v>161</v>
      </c>
      <c r="T837">
        <v>54.725590394046797</v>
      </c>
      <c r="U837">
        <v>56.784754092085798</v>
      </c>
      <c r="V837">
        <v>14.6305862764235</v>
      </c>
      <c r="W837">
        <v>34.465600092491599</v>
      </c>
      <c r="X837">
        <v>0.54164433053505501</v>
      </c>
      <c r="Y837">
        <v>0.45835566946494499</v>
      </c>
      <c r="Z837">
        <f t="shared" si="148"/>
        <v>8.3288661070110015E-2</v>
      </c>
      <c r="AA837">
        <f t="shared" si="149"/>
        <v>1</v>
      </c>
      <c r="AB837">
        <f t="shared" si="150"/>
        <v>0</v>
      </c>
      <c r="AC837">
        <v>1506.9286420719</v>
      </c>
      <c r="AD837">
        <v>1486.6632179128101</v>
      </c>
      <c r="AE837">
        <f t="shared" si="151"/>
        <v>20.265424159089889</v>
      </c>
      <c r="AF837">
        <v>4</v>
      </c>
      <c r="AG837">
        <v>5</v>
      </c>
      <c r="AH837">
        <f t="shared" si="152"/>
        <v>0</v>
      </c>
      <c r="AI837">
        <f t="shared" si="153"/>
        <v>1</v>
      </c>
    </row>
    <row r="838" spans="1:35" x14ac:dyDescent="0.3">
      <c r="A838" s="1">
        <v>44306</v>
      </c>
      <c r="B838" t="s">
        <v>47</v>
      </c>
      <c r="C838" t="s">
        <v>23</v>
      </c>
      <c r="D838">
        <v>1528.2605400750799</v>
      </c>
      <c r="E838">
        <v>1531.0033356024801</v>
      </c>
      <c r="F838">
        <f t="shared" si="144"/>
        <v>2.7427955274001761</v>
      </c>
      <c r="G838">
        <v>0.53055346145981896</v>
      </c>
      <c r="H838">
        <v>0.46944653854017998</v>
      </c>
      <c r="I838">
        <f t="shared" si="143"/>
        <v>6.1106922919638984E-2</v>
      </c>
      <c r="J838">
        <f t="shared" si="145"/>
        <v>1</v>
      </c>
      <c r="K838">
        <f t="shared" si="146"/>
        <v>0</v>
      </c>
      <c r="L838">
        <v>1529.9034160584299</v>
      </c>
      <c r="M838">
        <v>1529.3604596191301</v>
      </c>
      <c r="N838">
        <f t="shared" si="147"/>
        <v>0.54295643929981452</v>
      </c>
      <c r="O838">
        <v>1559.7426553067401</v>
      </c>
      <c r="P838">
        <v>1530.1131860537801</v>
      </c>
      <c r="R838" t="s">
        <v>156</v>
      </c>
      <c r="S838" t="s">
        <v>192</v>
      </c>
      <c r="T838">
        <v>53.162493627630496</v>
      </c>
      <c r="U838">
        <v>56.770487640295499</v>
      </c>
      <c r="V838">
        <v>-4.03692855245668</v>
      </c>
      <c r="W838">
        <v>19.6796991648228</v>
      </c>
      <c r="X838">
        <v>0.54690271545408398</v>
      </c>
      <c r="Y838">
        <v>0.45309728454591602</v>
      </c>
      <c r="Z838">
        <f t="shared" si="148"/>
        <v>9.3805430908167953E-2</v>
      </c>
      <c r="AA838">
        <f t="shared" si="149"/>
        <v>1</v>
      </c>
      <c r="AB838">
        <f t="shared" si="150"/>
        <v>0</v>
      </c>
      <c r="AC838">
        <v>1560.9198649836601</v>
      </c>
      <c r="AD838">
        <v>1528.93597637686</v>
      </c>
      <c r="AE838">
        <f t="shared" si="151"/>
        <v>31.983888606800065</v>
      </c>
      <c r="AF838">
        <v>3</v>
      </c>
      <c r="AG838">
        <v>1</v>
      </c>
      <c r="AH838">
        <f t="shared" si="152"/>
        <v>1</v>
      </c>
      <c r="AI838">
        <f t="shared" si="153"/>
        <v>0</v>
      </c>
    </row>
    <row r="839" spans="1:35" x14ac:dyDescent="0.3">
      <c r="A839" s="1">
        <v>44306</v>
      </c>
      <c r="B839" t="s">
        <v>34</v>
      </c>
      <c r="C839" t="s">
        <v>32</v>
      </c>
      <c r="D839">
        <v>1524.96568010848</v>
      </c>
      <c r="E839">
        <v>1518.9446205382301</v>
      </c>
      <c r="F839">
        <f t="shared" si="144"/>
        <v>6.0210595702499177</v>
      </c>
      <c r="G839">
        <v>0.54309657417744694</v>
      </c>
      <c r="H839">
        <v>0.456903425822552</v>
      </c>
      <c r="I839">
        <f t="shared" si="143"/>
        <v>8.6193148354894944E-2</v>
      </c>
      <c r="J839">
        <f t="shared" si="145"/>
        <v>1</v>
      </c>
      <c r="K839">
        <f t="shared" si="146"/>
        <v>0</v>
      </c>
      <c r="L839">
        <v>1528.1937901685601</v>
      </c>
      <c r="M839">
        <v>1515.71651047815</v>
      </c>
      <c r="N839">
        <f t="shared" si="147"/>
        <v>12.477279690410114</v>
      </c>
      <c r="O839">
        <v>1513.2502277226299</v>
      </c>
      <c r="P839">
        <v>1534.1994634052701</v>
      </c>
      <c r="R839" t="s">
        <v>96</v>
      </c>
      <c r="S839" t="s">
        <v>239</v>
      </c>
      <c r="T839">
        <v>51.7545967904001</v>
      </c>
      <c r="U839">
        <v>53.081525625416603</v>
      </c>
      <c r="V839">
        <v>7.5387912500485301</v>
      </c>
      <c r="W839">
        <v>-7.6333083051080903</v>
      </c>
      <c r="X839">
        <v>0.52277737074825603</v>
      </c>
      <c r="Y839">
        <v>0.47722262925174402</v>
      </c>
      <c r="Z839">
        <f t="shared" si="148"/>
        <v>4.5554741496512008E-2</v>
      </c>
      <c r="AA839">
        <f t="shared" si="149"/>
        <v>1</v>
      </c>
      <c r="AB839">
        <f t="shared" si="150"/>
        <v>0</v>
      </c>
      <c r="AC839">
        <v>1515.8101000224799</v>
      </c>
      <c r="AD839">
        <v>1531.6395911054201</v>
      </c>
      <c r="AE839">
        <f t="shared" si="151"/>
        <v>15.829491082940194</v>
      </c>
      <c r="AF839">
        <v>7</v>
      </c>
      <c r="AG839">
        <v>0</v>
      </c>
      <c r="AH839">
        <f t="shared" si="152"/>
        <v>1</v>
      </c>
      <c r="AI839">
        <f t="shared" si="153"/>
        <v>0</v>
      </c>
    </row>
    <row r="840" spans="1:35" x14ac:dyDescent="0.3">
      <c r="A840" s="1">
        <v>44306</v>
      </c>
      <c r="B840" t="s">
        <v>42</v>
      </c>
      <c r="C840" t="s">
        <v>35</v>
      </c>
      <c r="D840">
        <v>1513.0179661567499</v>
      </c>
      <c r="E840">
        <v>1508.3828916218299</v>
      </c>
      <c r="F840">
        <f t="shared" si="144"/>
        <v>4.6350745349200224</v>
      </c>
      <c r="G840">
        <v>0.54111612927092301</v>
      </c>
      <c r="H840">
        <v>0.45888387072907599</v>
      </c>
      <c r="I840">
        <f t="shared" si="143"/>
        <v>8.2232258541847014E-2</v>
      </c>
      <c r="J840">
        <f t="shared" si="145"/>
        <v>1</v>
      </c>
      <c r="K840">
        <f t="shared" si="146"/>
        <v>0</v>
      </c>
      <c r="L840">
        <v>1510.61249860719</v>
      </c>
      <c r="M840">
        <v>1510.7883591713901</v>
      </c>
      <c r="N840">
        <f t="shared" si="147"/>
        <v>0.17586056420009299</v>
      </c>
      <c r="O840">
        <v>1512.6636195958799</v>
      </c>
      <c r="P840">
        <v>1517.41134812374</v>
      </c>
      <c r="R840" t="s">
        <v>264</v>
      </c>
      <c r="S840" t="s">
        <v>109</v>
      </c>
      <c r="T840">
        <v>54.414497940635698</v>
      </c>
      <c r="U840">
        <v>52.6084020508073</v>
      </c>
      <c r="V840">
        <v>7.3205440074861903</v>
      </c>
      <c r="W840">
        <v>-5.2631063016434396</v>
      </c>
      <c r="X840">
        <v>0.54990643343781798</v>
      </c>
      <c r="Y840">
        <v>0.45009356656218202</v>
      </c>
      <c r="Z840">
        <f t="shared" si="148"/>
        <v>9.9812866875635953E-2</v>
      </c>
      <c r="AA840">
        <f t="shared" si="149"/>
        <v>1</v>
      </c>
      <c r="AB840">
        <f t="shared" si="150"/>
        <v>0</v>
      </c>
      <c r="AC840">
        <v>1510.82316861445</v>
      </c>
      <c r="AD840">
        <v>1519.25179910517</v>
      </c>
      <c r="AE840">
        <f t="shared" si="151"/>
        <v>8.4286304907200247</v>
      </c>
      <c r="AF840">
        <v>5</v>
      </c>
      <c r="AG840">
        <v>8</v>
      </c>
      <c r="AH840">
        <f t="shared" si="152"/>
        <v>0</v>
      </c>
      <c r="AI840">
        <f t="shared" si="153"/>
        <v>1</v>
      </c>
    </row>
    <row r="841" spans="1:35" x14ac:dyDescent="0.3">
      <c r="A841" s="1">
        <v>44306</v>
      </c>
      <c r="B841" t="s">
        <v>27</v>
      </c>
      <c r="C841" t="s">
        <v>29</v>
      </c>
      <c r="D841">
        <v>1495.1650457855001</v>
      </c>
      <c r="E841">
        <v>1588.43880822709</v>
      </c>
      <c r="F841">
        <f t="shared" si="144"/>
        <v>93.273762441589952</v>
      </c>
      <c r="G841">
        <v>0.40160745621948901</v>
      </c>
      <c r="H841">
        <v>0.59839254378050999</v>
      </c>
      <c r="I841">
        <f t="shared" si="143"/>
        <v>0.19678508756102098</v>
      </c>
      <c r="J841">
        <f t="shared" si="145"/>
        <v>0</v>
      </c>
      <c r="K841">
        <f t="shared" si="146"/>
        <v>1</v>
      </c>
      <c r="L841">
        <v>1494.09322477516</v>
      </c>
      <c r="M841">
        <v>1589.5106292374301</v>
      </c>
      <c r="N841">
        <f t="shared" si="147"/>
        <v>95.417404462270042</v>
      </c>
      <c r="O841">
        <v>1476.0644544843699</v>
      </c>
      <c r="P841">
        <v>1606.24111767662</v>
      </c>
      <c r="R841" t="s">
        <v>185</v>
      </c>
      <c r="S841" t="s">
        <v>75</v>
      </c>
      <c r="T841">
        <v>52.133584280165401</v>
      </c>
      <c r="U841">
        <v>51.035067491272898</v>
      </c>
      <c r="V841">
        <v>21.8430964905594</v>
      </c>
      <c r="W841">
        <v>-22.5014261483282</v>
      </c>
      <c r="X841">
        <v>0.411944085007236</v>
      </c>
      <c r="Y841">
        <v>0.588055914992764</v>
      </c>
      <c r="Z841">
        <f t="shared" si="148"/>
        <v>0.17611182998552799</v>
      </c>
      <c r="AA841">
        <f t="shared" si="149"/>
        <v>0</v>
      </c>
      <c r="AB841">
        <f t="shared" si="150"/>
        <v>1</v>
      </c>
      <c r="AC841">
        <v>1475.2324280975599</v>
      </c>
      <c r="AD841">
        <v>1607.0731440634199</v>
      </c>
      <c r="AE841">
        <f t="shared" si="151"/>
        <v>131.84071596586</v>
      </c>
      <c r="AF841">
        <v>0</v>
      </c>
      <c r="AG841">
        <v>1</v>
      </c>
      <c r="AH841">
        <f t="shared" si="152"/>
        <v>0</v>
      </c>
      <c r="AI841">
        <f t="shared" si="153"/>
        <v>1</v>
      </c>
    </row>
    <row r="842" spans="1:35" x14ac:dyDescent="0.3">
      <c r="A842" s="1">
        <v>44305</v>
      </c>
      <c r="B842" t="s">
        <v>27</v>
      </c>
      <c r="C842" t="s">
        <v>29</v>
      </c>
      <c r="D842">
        <v>1493.36240172013</v>
      </c>
      <c r="E842">
        <v>1590.2414522924601</v>
      </c>
      <c r="F842">
        <f t="shared" si="144"/>
        <v>96.879050572330016</v>
      </c>
      <c r="G842">
        <v>0.39663029015400197</v>
      </c>
      <c r="H842">
        <v>0.60336970984599703</v>
      </c>
      <c r="I842">
        <f t="shared" si="143"/>
        <v>0.20673941969199505</v>
      </c>
      <c r="J842">
        <f t="shared" si="145"/>
        <v>0</v>
      </c>
      <c r="K842">
        <f t="shared" si="146"/>
        <v>1</v>
      </c>
      <c r="L842">
        <v>1495.1650457855001</v>
      </c>
      <c r="M842">
        <v>1588.43880822709</v>
      </c>
      <c r="N842">
        <f t="shared" si="147"/>
        <v>93.273762441589952</v>
      </c>
      <c r="O842">
        <v>1474.74063818479</v>
      </c>
      <c r="P842">
        <v>1607.5649339762001</v>
      </c>
      <c r="R842" t="s">
        <v>118</v>
      </c>
      <c r="S842" t="s">
        <v>307</v>
      </c>
      <c r="T842">
        <v>50.115863322556699</v>
      </c>
      <c r="U842">
        <v>50.112912708467803</v>
      </c>
      <c r="V842">
        <v>12.638570254857401</v>
      </c>
      <c r="W842">
        <v>-27.322552571078099</v>
      </c>
      <c r="X842">
        <v>0.40656066772141503</v>
      </c>
      <c r="Y842">
        <v>0.59343933227858503</v>
      </c>
      <c r="Z842">
        <f t="shared" si="148"/>
        <v>0.18687866455717</v>
      </c>
      <c r="AA842">
        <f t="shared" si="149"/>
        <v>0</v>
      </c>
      <c r="AB842">
        <f t="shared" si="150"/>
        <v>1</v>
      </c>
      <c r="AC842">
        <v>1476.0644544843699</v>
      </c>
      <c r="AD842">
        <v>1606.24111767662</v>
      </c>
      <c r="AE842">
        <f t="shared" si="151"/>
        <v>130.17666319225009</v>
      </c>
      <c r="AF842">
        <v>4</v>
      </c>
      <c r="AG842">
        <v>3</v>
      </c>
      <c r="AH842">
        <f t="shared" si="152"/>
        <v>1</v>
      </c>
      <c r="AI842">
        <f t="shared" si="153"/>
        <v>0</v>
      </c>
    </row>
    <row r="843" spans="1:35" x14ac:dyDescent="0.3">
      <c r="A843" s="1">
        <v>44305</v>
      </c>
      <c r="B843" t="s">
        <v>44</v>
      </c>
      <c r="C843" t="s">
        <v>30</v>
      </c>
      <c r="D843">
        <v>1518.6668926136799</v>
      </c>
      <c r="E843">
        <v>1507.8664556030001</v>
      </c>
      <c r="F843">
        <f t="shared" si="144"/>
        <v>10.800437010679843</v>
      </c>
      <c r="G843">
        <v>0.54991503755039794</v>
      </c>
      <c r="H843">
        <v>0.450084962449601</v>
      </c>
      <c r="I843">
        <f t="shared" si="143"/>
        <v>9.9830075100796944E-2</v>
      </c>
      <c r="J843">
        <f t="shared" si="145"/>
        <v>1</v>
      </c>
      <c r="K843">
        <f t="shared" si="146"/>
        <v>0</v>
      </c>
      <c r="L843">
        <v>1516.5048697378199</v>
      </c>
      <c r="M843">
        <v>1510.0284784788601</v>
      </c>
      <c r="N843">
        <f t="shared" si="147"/>
        <v>6.4763912589598931</v>
      </c>
      <c r="O843">
        <v>1559.93167860887</v>
      </c>
      <c r="P843">
        <v>1519.5554276746</v>
      </c>
      <c r="R843" t="s">
        <v>114</v>
      </c>
      <c r="S843" t="s">
        <v>139</v>
      </c>
      <c r="T843">
        <v>55.918531061400401</v>
      </c>
      <c r="U843">
        <v>59.2358792230931</v>
      </c>
      <c r="V843">
        <v>8.7762406622446605</v>
      </c>
      <c r="W843">
        <v>32.7618003952091</v>
      </c>
      <c r="X843">
        <v>0.56314960877883602</v>
      </c>
      <c r="Y843">
        <v>0.43685039122116398</v>
      </c>
      <c r="Z843">
        <f t="shared" si="148"/>
        <v>0.12629921755767204</v>
      </c>
      <c r="AA843">
        <f t="shared" si="149"/>
        <v>1</v>
      </c>
      <c r="AB843">
        <f t="shared" si="150"/>
        <v>0</v>
      </c>
      <c r="AC843">
        <v>1558.2616600791</v>
      </c>
      <c r="AD843">
        <v>1521.22544620437</v>
      </c>
      <c r="AE843">
        <f t="shared" si="151"/>
        <v>37.036213874730038</v>
      </c>
      <c r="AF843">
        <v>1</v>
      </c>
      <c r="AG843">
        <v>3</v>
      </c>
      <c r="AH843">
        <f t="shared" si="152"/>
        <v>0</v>
      </c>
      <c r="AI843">
        <f t="shared" si="153"/>
        <v>1</v>
      </c>
    </row>
    <row r="844" spans="1:35" x14ac:dyDescent="0.3">
      <c r="A844" s="1">
        <v>44305</v>
      </c>
      <c r="B844" t="s">
        <v>28</v>
      </c>
      <c r="C844" t="s">
        <v>41</v>
      </c>
      <c r="D844">
        <v>1494.6236648914301</v>
      </c>
      <c r="E844">
        <v>1472.50873645396</v>
      </c>
      <c r="F844">
        <f t="shared" si="144"/>
        <v>22.114928437470098</v>
      </c>
      <c r="G844">
        <v>0.565977725571021</v>
      </c>
      <c r="H844">
        <v>0.43402227442897801</v>
      </c>
      <c r="I844">
        <f t="shared" si="143"/>
        <v>0.13195545114204299</v>
      </c>
      <c r="J844">
        <f t="shared" si="145"/>
        <v>1</v>
      </c>
      <c r="K844">
        <f t="shared" si="146"/>
        <v>0</v>
      </c>
      <c r="L844">
        <v>1492.4731899020101</v>
      </c>
      <c r="M844">
        <v>1474.6592114433799</v>
      </c>
      <c r="N844">
        <f t="shared" si="147"/>
        <v>17.813978458630118</v>
      </c>
      <c r="O844">
        <v>1512.20301823964</v>
      </c>
      <c r="P844">
        <v>1459.55708812284</v>
      </c>
      <c r="R844" t="s">
        <v>174</v>
      </c>
      <c r="S844" t="s">
        <v>292</v>
      </c>
      <c r="T844">
        <v>53.8460222834467</v>
      </c>
      <c r="U844">
        <v>49.514676354191998</v>
      </c>
      <c r="V844">
        <v>16.624923886983598</v>
      </c>
      <c r="W844">
        <v>-0.16090699150996601</v>
      </c>
      <c r="X844">
        <v>0.64182647524741698</v>
      </c>
      <c r="Y844">
        <v>0.35817352475258302</v>
      </c>
      <c r="Z844">
        <f t="shared" si="148"/>
        <v>0.28365295049483397</v>
      </c>
      <c r="AA844">
        <f t="shared" si="149"/>
        <v>1</v>
      </c>
      <c r="AB844">
        <f t="shared" si="150"/>
        <v>0</v>
      </c>
      <c r="AC844">
        <v>1510.30783322865</v>
      </c>
      <c r="AD844">
        <v>1461.45227313383</v>
      </c>
      <c r="AE844">
        <f t="shared" si="151"/>
        <v>48.855560094820021</v>
      </c>
      <c r="AF844">
        <v>4</v>
      </c>
      <c r="AG844">
        <v>6</v>
      </c>
      <c r="AH844">
        <f t="shared" si="152"/>
        <v>0</v>
      </c>
      <c r="AI844">
        <f t="shared" si="153"/>
        <v>1</v>
      </c>
    </row>
    <row r="845" spans="1:35" x14ac:dyDescent="0.3">
      <c r="A845" s="1">
        <v>44305</v>
      </c>
      <c r="B845" t="s">
        <v>31</v>
      </c>
      <c r="C845" t="s">
        <v>48</v>
      </c>
      <c r="D845">
        <v>1480.9741740117099</v>
      </c>
      <c r="E845">
        <v>1534.0813748972701</v>
      </c>
      <c r="F845">
        <f t="shared" si="144"/>
        <v>53.107200885560133</v>
      </c>
      <c r="G845">
        <v>0.45820909661244102</v>
      </c>
      <c r="H845">
        <v>0.54179090338755798</v>
      </c>
      <c r="I845">
        <f t="shared" si="143"/>
        <v>8.3581806775116951E-2</v>
      </c>
      <c r="J845">
        <f t="shared" si="145"/>
        <v>0</v>
      </c>
      <c r="K845">
        <f t="shared" si="146"/>
        <v>1</v>
      </c>
      <c r="L845">
        <v>1479.0489392151501</v>
      </c>
      <c r="M845">
        <v>1536.0066096938299</v>
      </c>
      <c r="N845">
        <f t="shared" si="147"/>
        <v>56.957670478679802</v>
      </c>
      <c r="O845">
        <v>1475.00550753419</v>
      </c>
      <c r="P845">
        <v>1527.54152187572</v>
      </c>
      <c r="R845" t="s">
        <v>288</v>
      </c>
      <c r="S845" t="s">
        <v>73</v>
      </c>
      <c r="T845">
        <v>52.188097970922598</v>
      </c>
      <c r="U845">
        <v>49.163738308563602</v>
      </c>
      <c r="V845">
        <v>4.5910110223755902</v>
      </c>
      <c r="W845">
        <v>-8.3266165404096899</v>
      </c>
      <c r="X845">
        <v>0.48213062804630602</v>
      </c>
      <c r="Y845">
        <v>0.51786937195369398</v>
      </c>
      <c r="Z845">
        <f t="shared" si="148"/>
        <v>3.573874390738796E-2</v>
      </c>
      <c r="AA845">
        <f t="shared" si="149"/>
        <v>0</v>
      </c>
      <c r="AB845">
        <f t="shared" si="150"/>
        <v>1</v>
      </c>
      <c r="AC845">
        <v>1473.4645403055599</v>
      </c>
      <c r="AD845">
        <v>1529.0824891043501</v>
      </c>
      <c r="AE845">
        <f t="shared" si="151"/>
        <v>55.617948798790167</v>
      </c>
      <c r="AF845">
        <v>1</v>
      </c>
      <c r="AG845">
        <v>4</v>
      </c>
      <c r="AH845">
        <f t="shared" si="152"/>
        <v>0</v>
      </c>
      <c r="AI845">
        <f t="shared" si="153"/>
        <v>1</v>
      </c>
    </row>
    <row r="846" spans="1:35" x14ac:dyDescent="0.3">
      <c r="A846" s="1">
        <v>44305</v>
      </c>
      <c r="B846" t="s">
        <v>51</v>
      </c>
      <c r="C846" t="s">
        <v>25</v>
      </c>
      <c r="D846">
        <v>1513.46526363162</v>
      </c>
      <c r="E846">
        <v>1507.9667017991101</v>
      </c>
      <c r="F846">
        <f t="shared" si="144"/>
        <v>5.4985618325099495</v>
      </c>
      <c r="G846">
        <v>0.54235012961225604</v>
      </c>
      <c r="H846">
        <v>0.45764987038774302</v>
      </c>
      <c r="I846">
        <f t="shared" si="143"/>
        <v>8.4700259224513019E-2</v>
      </c>
      <c r="J846">
        <f t="shared" si="145"/>
        <v>1</v>
      </c>
      <c r="K846">
        <f t="shared" si="146"/>
        <v>0</v>
      </c>
      <c r="L846">
        <v>1509.44235102927</v>
      </c>
      <c r="M846">
        <v>1511.9896144014599</v>
      </c>
      <c r="N846">
        <f t="shared" si="147"/>
        <v>2.5472633721899456</v>
      </c>
      <c r="O846">
        <v>1514.32473077958</v>
      </c>
      <c r="P846">
        <v>1500.25115124892</v>
      </c>
      <c r="R846" t="s">
        <v>123</v>
      </c>
      <c r="S846" t="s">
        <v>245</v>
      </c>
      <c r="T846">
        <v>50.856862011370701</v>
      </c>
      <c r="U846">
        <v>57.164095405637099</v>
      </c>
      <c r="V846">
        <v>-4.0112661786172401</v>
      </c>
      <c r="W846">
        <v>33.746052626018901</v>
      </c>
      <c r="X846">
        <v>0.50266775003518405</v>
      </c>
      <c r="Y846">
        <v>0.49733224996481601</v>
      </c>
      <c r="Z846">
        <f t="shared" si="148"/>
        <v>5.3355000703680378E-3</v>
      </c>
      <c r="AA846">
        <f t="shared" si="149"/>
        <v>1</v>
      </c>
      <c r="AB846">
        <f t="shared" si="150"/>
        <v>0</v>
      </c>
      <c r="AC846">
        <v>1511.5794671495901</v>
      </c>
      <c r="AD846">
        <v>1502.9964148789099</v>
      </c>
      <c r="AE846">
        <f t="shared" si="151"/>
        <v>8.5830522706801275</v>
      </c>
      <c r="AF846">
        <v>5</v>
      </c>
      <c r="AG846">
        <v>12</v>
      </c>
      <c r="AH846">
        <f t="shared" si="152"/>
        <v>0</v>
      </c>
      <c r="AI846">
        <f t="shared" si="153"/>
        <v>1</v>
      </c>
    </row>
    <row r="847" spans="1:35" x14ac:dyDescent="0.3">
      <c r="A847" s="1">
        <v>44305</v>
      </c>
      <c r="B847" t="s">
        <v>50</v>
      </c>
      <c r="C847" t="s">
        <v>43</v>
      </c>
      <c r="D847">
        <v>1500.86177939757</v>
      </c>
      <c r="E847">
        <v>1505.1488933422499</v>
      </c>
      <c r="F847">
        <f t="shared" si="144"/>
        <v>4.2871139446799589</v>
      </c>
      <c r="G847">
        <v>0.528338720399113</v>
      </c>
      <c r="H847">
        <v>0.471661279600887</v>
      </c>
      <c r="I847">
        <f t="shared" si="143"/>
        <v>5.6677440798226009E-2</v>
      </c>
      <c r="J847">
        <f t="shared" si="145"/>
        <v>1</v>
      </c>
      <c r="K847">
        <f t="shared" si="146"/>
        <v>0</v>
      </c>
      <c r="L847">
        <v>1498.89530736499</v>
      </c>
      <c r="M847">
        <v>1507.1153653748299</v>
      </c>
      <c r="N847">
        <f t="shared" si="147"/>
        <v>8.2200580098399314</v>
      </c>
      <c r="O847">
        <v>1506.8588850030701</v>
      </c>
      <c r="P847">
        <v>1484.56920559782</v>
      </c>
      <c r="R847" t="s">
        <v>277</v>
      </c>
      <c r="S847" t="s">
        <v>132</v>
      </c>
      <c r="T847">
        <v>49.3550909513921</v>
      </c>
      <c r="U847">
        <v>52.270286243026497</v>
      </c>
      <c r="V847">
        <v>-11.7822973069045</v>
      </c>
      <c r="W847">
        <v>13.5910489376719</v>
      </c>
      <c r="X847">
        <v>0.53453089294503497</v>
      </c>
      <c r="Y847">
        <v>0.46546910705496503</v>
      </c>
      <c r="Z847">
        <f t="shared" si="148"/>
        <v>6.9061785890069949E-2</v>
      </c>
      <c r="AA847">
        <f t="shared" si="149"/>
        <v>1</v>
      </c>
      <c r="AB847">
        <f t="shared" si="150"/>
        <v>0</v>
      </c>
      <c r="AC847">
        <v>1505.3625773947099</v>
      </c>
      <c r="AD847">
        <v>1486.06551320618</v>
      </c>
      <c r="AE847">
        <f t="shared" si="151"/>
        <v>19.29706418852993</v>
      </c>
      <c r="AF847">
        <v>0</v>
      </c>
      <c r="AG847">
        <v>2</v>
      </c>
      <c r="AH847">
        <f t="shared" si="152"/>
        <v>0</v>
      </c>
      <c r="AI847">
        <f t="shared" si="153"/>
        <v>1</v>
      </c>
    </row>
    <row r="848" spans="1:35" x14ac:dyDescent="0.3">
      <c r="A848" s="1">
        <v>44305</v>
      </c>
      <c r="B848" t="s">
        <v>52</v>
      </c>
      <c r="C848" t="s">
        <v>35</v>
      </c>
      <c r="D848">
        <v>1512.0026280949701</v>
      </c>
      <c r="E848">
        <v>1511.61603814267</v>
      </c>
      <c r="F848">
        <f t="shared" si="144"/>
        <v>0.38658995230002802</v>
      </c>
      <c r="G848">
        <v>0.53503760336724804</v>
      </c>
      <c r="H848">
        <v>0.46496239663275102</v>
      </c>
      <c r="I848">
        <f t="shared" si="143"/>
        <v>7.007520673449702E-2</v>
      </c>
      <c r="J848">
        <f t="shared" si="145"/>
        <v>1</v>
      </c>
      <c r="K848">
        <f t="shared" si="146"/>
        <v>0</v>
      </c>
      <c r="L848">
        <v>1515.23577461581</v>
      </c>
      <c r="M848">
        <v>1508.3828916218299</v>
      </c>
      <c r="N848">
        <f t="shared" si="147"/>
        <v>6.8528829939800744</v>
      </c>
      <c r="O848">
        <v>1511.1095953952299</v>
      </c>
      <c r="P848">
        <v>1520.1638912061701</v>
      </c>
      <c r="R848" t="s">
        <v>100</v>
      </c>
      <c r="S848" t="s">
        <v>164</v>
      </c>
      <c r="T848">
        <v>53.330802768540003</v>
      </c>
      <c r="U848">
        <v>60.7602531042861</v>
      </c>
      <c r="V848">
        <v>5.9206101679914003</v>
      </c>
      <c r="W848">
        <v>30.647973758127598</v>
      </c>
      <c r="X848">
        <v>0.48592677868940998</v>
      </c>
      <c r="Y848">
        <v>0.51407322131058997</v>
      </c>
      <c r="Z848">
        <f t="shared" si="148"/>
        <v>2.814644262117999E-2</v>
      </c>
      <c r="AA848">
        <f t="shared" si="149"/>
        <v>0</v>
      </c>
      <c r="AB848">
        <f t="shared" si="150"/>
        <v>1</v>
      </c>
      <c r="AC848">
        <v>1513.86213847766</v>
      </c>
      <c r="AD848">
        <v>1517.41134812374</v>
      </c>
      <c r="AE848">
        <f t="shared" si="151"/>
        <v>3.549209646080044</v>
      </c>
      <c r="AF848">
        <v>11</v>
      </c>
      <c r="AG848">
        <v>4</v>
      </c>
      <c r="AH848">
        <f t="shared" si="152"/>
        <v>1</v>
      </c>
      <c r="AI848">
        <f t="shared" si="153"/>
        <v>0</v>
      </c>
    </row>
    <row r="849" spans="1:35" x14ac:dyDescent="0.3">
      <c r="A849" s="1">
        <v>44304</v>
      </c>
      <c r="B849" t="s">
        <v>26</v>
      </c>
      <c r="C849" t="s">
        <v>23</v>
      </c>
      <c r="D849">
        <v>1500.8663632842199</v>
      </c>
      <c r="E849">
        <v>1526.8015784234699</v>
      </c>
      <c r="F849">
        <f t="shared" si="144"/>
        <v>25.935215139249976</v>
      </c>
      <c r="G849">
        <v>0.49721503034393499</v>
      </c>
      <c r="H849">
        <v>0.50278496965606401</v>
      </c>
      <c r="I849">
        <f t="shared" si="143"/>
        <v>5.5699393121290131E-3</v>
      </c>
      <c r="J849">
        <f t="shared" si="145"/>
        <v>0</v>
      </c>
      <c r="K849">
        <f t="shared" si="146"/>
        <v>1</v>
      </c>
      <c r="L849">
        <v>1496.6646061052099</v>
      </c>
      <c r="M849">
        <v>1531.0033356024801</v>
      </c>
      <c r="N849">
        <f t="shared" si="147"/>
        <v>34.338729497270151</v>
      </c>
      <c r="O849">
        <v>1498.80003882755</v>
      </c>
      <c r="P849">
        <v>1526.4021918128201</v>
      </c>
      <c r="R849" t="s">
        <v>167</v>
      </c>
      <c r="S849" t="s">
        <v>203</v>
      </c>
      <c r="T849">
        <v>56.298523237125004</v>
      </c>
      <c r="U849">
        <v>49.341133368338902</v>
      </c>
      <c r="V849">
        <v>34.564006490858397</v>
      </c>
      <c r="W849">
        <v>-15.966070363383</v>
      </c>
      <c r="X849">
        <v>0.56712699085971796</v>
      </c>
      <c r="Y849">
        <v>0.43287300914028198</v>
      </c>
      <c r="Z849">
        <f t="shared" si="148"/>
        <v>0.13425398171943598</v>
      </c>
      <c r="AA849">
        <f t="shared" si="149"/>
        <v>1</v>
      </c>
      <c r="AB849">
        <f t="shared" si="150"/>
        <v>0</v>
      </c>
      <c r="AC849">
        <v>1495.08904458659</v>
      </c>
      <c r="AD849">
        <v>1530.1131860537801</v>
      </c>
      <c r="AE849">
        <f t="shared" si="151"/>
        <v>35.02414146719002</v>
      </c>
      <c r="AF849">
        <v>4</v>
      </c>
      <c r="AG849">
        <v>13</v>
      </c>
      <c r="AH849">
        <f t="shared" si="152"/>
        <v>0</v>
      </c>
      <c r="AI849">
        <f t="shared" si="153"/>
        <v>1</v>
      </c>
    </row>
    <row r="850" spans="1:35" x14ac:dyDescent="0.3">
      <c r="A850" s="1">
        <v>44304</v>
      </c>
      <c r="B850" t="s">
        <v>52</v>
      </c>
      <c r="C850" t="s">
        <v>35</v>
      </c>
      <c r="D850">
        <v>1514.8026334746401</v>
      </c>
      <c r="E850">
        <v>1508.8160327630001</v>
      </c>
      <c r="F850">
        <f t="shared" si="144"/>
        <v>5.9866007116399942</v>
      </c>
      <c r="G850">
        <v>0.54304735189202802</v>
      </c>
      <c r="H850">
        <v>0.45695264810797098</v>
      </c>
      <c r="I850">
        <f t="shared" si="143"/>
        <v>8.6094703784057036E-2</v>
      </c>
      <c r="J850">
        <f t="shared" si="145"/>
        <v>1</v>
      </c>
      <c r="K850">
        <f t="shared" si="146"/>
        <v>0</v>
      </c>
      <c r="L850">
        <v>1512.0026280949701</v>
      </c>
      <c r="M850">
        <v>1511.61603814267</v>
      </c>
      <c r="N850">
        <f t="shared" si="147"/>
        <v>0.38658995230002802</v>
      </c>
      <c r="O850">
        <v>1513.2680621035599</v>
      </c>
      <c r="P850">
        <v>1518.0054244978401</v>
      </c>
      <c r="R850" t="s">
        <v>115</v>
      </c>
      <c r="S850" t="s">
        <v>284</v>
      </c>
      <c r="T850">
        <v>48.234302043391899</v>
      </c>
      <c r="U850">
        <v>46.314806197911501</v>
      </c>
      <c r="V850">
        <v>-18.150617714907501</v>
      </c>
      <c r="W850">
        <v>-37.419498861712803</v>
      </c>
      <c r="X850">
        <v>0.55522508669150294</v>
      </c>
      <c r="Y850">
        <v>0.444774913308497</v>
      </c>
      <c r="Z850">
        <f t="shared" si="148"/>
        <v>0.11045017338300595</v>
      </c>
      <c r="AA850">
        <f t="shared" si="149"/>
        <v>1</v>
      </c>
      <c r="AB850">
        <f t="shared" si="150"/>
        <v>0</v>
      </c>
      <c r="AC850">
        <v>1511.1095953952299</v>
      </c>
      <c r="AD850">
        <v>1520.1638912061701</v>
      </c>
      <c r="AE850">
        <f t="shared" si="151"/>
        <v>9.0542958109401752</v>
      </c>
      <c r="AF850">
        <v>1</v>
      </c>
      <c r="AG850">
        <v>5</v>
      </c>
      <c r="AH850">
        <f t="shared" si="152"/>
        <v>0</v>
      </c>
      <c r="AI850">
        <f t="shared" si="153"/>
        <v>1</v>
      </c>
    </row>
    <row r="851" spans="1:35" x14ac:dyDescent="0.3">
      <c r="A851" s="1">
        <v>44304</v>
      </c>
      <c r="B851" t="s">
        <v>27</v>
      </c>
      <c r="C851" t="s">
        <v>33</v>
      </c>
      <c r="D851">
        <v>1490.1650058789301</v>
      </c>
      <c r="E851">
        <v>1533.50521324029</v>
      </c>
      <c r="F851">
        <f t="shared" si="144"/>
        <v>43.340207361359944</v>
      </c>
      <c r="G851">
        <v>0.472195916789583</v>
      </c>
      <c r="H851">
        <v>0.52780408321041605</v>
      </c>
      <c r="I851">
        <f t="shared" si="143"/>
        <v>5.560816642083305E-2</v>
      </c>
      <c r="J851">
        <f t="shared" si="145"/>
        <v>0</v>
      </c>
      <c r="K851">
        <f t="shared" si="146"/>
        <v>1</v>
      </c>
      <c r="L851">
        <v>1493.36240172013</v>
      </c>
      <c r="M851">
        <v>1530.30781739909</v>
      </c>
      <c r="N851">
        <f t="shared" si="147"/>
        <v>36.945415678959989</v>
      </c>
      <c r="O851">
        <v>1471.9658366824999</v>
      </c>
      <c r="P851">
        <v>1547.80063240596</v>
      </c>
      <c r="R851" t="s">
        <v>313</v>
      </c>
      <c r="S851" t="s">
        <v>191</v>
      </c>
      <c r="T851">
        <v>43.8079758913265</v>
      </c>
      <c r="U851">
        <v>51.395739568068002</v>
      </c>
      <c r="V851">
        <v>-16.493145473476801</v>
      </c>
      <c r="W851">
        <v>-2.57915738757778</v>
      </c>
      <c r="X851">
        <v>0.40649345260868103</v>
      </c>
      <c r="Y851">
        <v>0.59350654739131903</v>
      </c>
      <c r="Z851">
        <f t="shared" si="148"/>
        <v>0.187013094782638</v>
      </c>
      <c r="AA851">
        <f t="shared" si="149"/>
        <v>0</v>
      </c>
      <c r="AB851">
        <f t="shared" si="150"/>
        <v>1</v>
      </c>
      <c r="AC851">
        <v>1474.74063818479</v>
      </c>
      <c r="AD851">
        <v>1545.0258309036701</v>
      </c>
      <c r="AE851">
        <f t="shared" si="151"/>
        <v>70.285192718880126</v>
      </c>
      <c r="AF851">
        <v>7</v>
      </c>
      <c r="AG851">
        <v>2</v>
      </c>
      <c r="AH851">
        <f t="shared" si="152"/>
        <v>1</v>
      </c>
      <c r="AI851">
        <f t="shared" si="153"/>
        <v>0</v>
      </c>
    </row>
    <row r="852" spans="1:35" x14ac:dyDescent="0.3">
      <c r="A852" s="1">
        <v>44304</v>
      </c>
      <c r="B852" t="s">
        <v>44</v>
      </c>
      <c r="C852" t="s">
        <v>29</v>
      </c>
      <c r="D852">
        <v>1515.9061636406</v>
      </c>
      <c r="E852">
        <v>1593.00218126554</v>
      </c>
      <c r="F852">
        <f t="shared" si="144"/>
        <v>77.096017624940032</v>
      </c>
      <c r="G852">
        <v>0.42417803908047003</v>
      </c>
      <c r="H852">
        <v>0.57582196091952897</v>
      </c>
      <c r="I852">
        <f t="shared" si="143"/>
        <v>0.15164392183905895</v>
      </c>
      <c r="J852">
        <f t="shared" si="145"/>
        <v>0</v>
      </c>
      <c r="K852">
        <f t="shared" si="146"/>
        <v>1</v>
      </c>
      <c r="L852">
        <v>1518.6668926136799</v>
      </c>
      <c r="M852">
        <v>1590.2414522924601</v>
      </c>
      <c r="N852">
        <f t="shared" si="147"/>
        <v>71.574559678780133</v>
      </c>
      <c r="O852">
        <v>1557.86162474759</v>
      </c>
      <c r="P852">
        <v>1609.6349878374799</v>
      </c>
      <c r="R852" t="s">
        <v>149</v>
      </c>
      <c r="S852" t="s">
        <v>158</v>
      </c>
      <c r="T852">
        <v>54.3760077240401</v>
      </c>
      <c r="U852">
        <v>61.587443777912803</v>
      </c>
      <c r="V852">
        <v>1.7420620971259699</v>
      </c>
      <c r="W852">
        <v>26.986562780960199</v>
      </c>
      <c r="X852">
        <v>0.42428792885764299</v>
      </c>
      <c r="Y852">
        <v>0.57571207114235701</v>
      </c>
      <c r="Z852">
        <f t="shared" si="148"/>
        <v>0.15142414228471401</v>
      </c>
      <c r="AA852">
        <f t="shared" si="149"/>
        <v>0</v>
      </c>
      <c r="AB852">
        <f t="shared" si="150"/>
        <v>1</v>
      </c>
      <c r="AC852">
        <v>1559.93167860887</v>
      </c>
      <c r="AD852">
        <v>1607.5649339762001</v>
      </c>
      <c r="AE852">
        <f t="shared" si="151"/>
        <v>47.633255367330094</v>
      </c>
      <c r="AF852">
        <v>5</v>
      </c>
      <c r="AG852">
        <v>2</v>
      </c>
      <c r="AH852">
        <f t="shared" si="152"/>
        <v>1</v>
      </c>
      <c r="AI852">
        <f t="shared" si="153"/>
        <v>0</v>
      </c>
    </row>
    <row r="853" spans="1:35" x14ac:dyDescent="0.3">
      <c r="A853" s="1">
        <v>44304</v>
      </c>
      <c r="B853" t="s">
        <v>34</v>
      </c>
      <c r="C853" t="s">
        <v>36</v>
      </c>
      <c r="D853">
        <v>1524.0647156636201</v>
      </c>
      <c r="E853">
        <v>1448.55535750221</v>
      </c>
      <c r="F853">
        <f t="shared" si="144"/>
        <v>75.509358161410091</v>
      </c>
      <c r="G853">
        <v>0.63941406126313305</v>
      </c>
      <c r="H853">
        <v>0.36058593873686601</v>
      </c>
      <c r="I853">
        <f t="shared" si="143"/>
        <v>0.27882812252626704</v>
      </c>
      <c r="J853">
        <f t="shared" si="145"/>
        <v>1</v>
      </c>
      <c r="K853">
        <f t="shared" si="146"/>
        <v>0</v>
      </c>
      <c r="L853">
        <v>1524.96568010848</v>
      </c>
      <c r="M853">
        <v>1447.65439305735</v>
      </c>
      <c r="N853">
        <f t="shared" si="147"/>
        <v>77.311287051129966</v>
      </c>
      <c r="O853">
        <v>1512.5675913057401</v>
      </c>
      <c r="P853">
        <v>1445.95220781028</v>
      </c>
      <c r="R853" t="s">
        <v>105</v>
      </c>
      <c r="S853" t="s">
        <v>217</v>
      </c>
      <c r="T853">
        <v>53.232966995287399</v>
      </c>
      <c r="U853">
        <v>49.599207155009601</v>
      </c>
      <c r="V853">
        <v>14.909245730392399</v>
      </c>
      <c r="W853">
        <v>7.9626333931129301</v>
      </c>
      <c r="X853">
        <v>0.63682544227998406</v>
      </c>
      <c r="Y853">
        <v>0.363174557720016</v>
      </c>
      <c r="Z853">
        <f t="shared" si="148"/>
        <v>0.27365088455996806</v>
      </c>
      <c r="AA853">
        <f t="shared" si="149"/>
        <v>1</v>
      </c>
      <c r="AB853">
        <f t="shared" si="150"/>
        <v>0</v>
      </c>
      <c r="AC853">
        <v>1513.2502277226299</v>
      </c>
      <c r="AD853">
        <v>1445.2695713933899</v>
      </c>
      <c r="AE853">
        <f t="shared" si="151"/>
        <v>67.980656329239991</v>
      </c>
      <c r="AF853">
        <v>3</v>
      </c>
      <c r="AG853">
        <v>2</v>
      </c>
      <c r="AH853">
        <f t="shared" si="152"/>
        <v>1</v>
      </c>
      <c r="AI853">
        <f t="shared" si="153"/>
        <v>0</v>
      </c>
    </row>
    <row r="854" spans="1:35" x14ac:dyDescent="0.3">
      <c r="A854" s="1">
        <v>44304</v>
      </c>
      <c r="B854" t="s">
        <v>38</v>
      </c>
      <c r="C854" t="s">
        <v>24</v>
      </c>
      <c r="D854">
        <v>1473.99093028324</v>
      </c>
      <c r="E854">
        <v>1505.8803468896499</v>
      </c>
      <c r="F854">
        <f t="shared" si="144"/>
        <v>31.889416606409895</v>
      </c>
      <c r="G854">
        <v>0.48864816789253801</v>
      </c>
      <c r="H854">
        <v>0.51135183210746105</v>
      </c>
      <c r="I854">
        <f t="shared" si="143"/>
        <v>2.2703664214923036E-2</v>
      </c>
      <c r="J854">
        <f t="shared" si="145"/>
        <v>0</v>
      </c>
      <c r="K854">
        <f t="shared" si="146"/>
        <v>1</v>
      </c>
      <c r="L854">
        <v>1472.6651840750901</v>
      </c>
      <c r="M854">
        <v>1507.2060930978</v>
      </c>
      <c r="N854">
        <f t="shared" si="147"/>
        <v>34.540909022709911</v>
      </c>
      <c r="O854">
        <v>1442.76180064243</v>
      </c>
      <c r="P854">
        <v>1538.9019503212401</v>
      </c>
      <c r="R854" t="s">
        <v>125</v>
      </c>
      <c r="S854" t="s">
        <v>78</v>
      </c>
      <c r="T854">
        <v>49.478717953060801</v>
      </c>
      <c r="U854">
        <v>54.206663522135102</v>
      </c>
      <c r="V854">
        <v>-10.3474463439325</v>
      </c>
      <c r="W854">
        <v>-5.47913102927917</v>
      </c>
      <c r="X854">
        <v>0.39095579384129903</v>
      </c>
      <c r="Y854">
        <v>0.60904420615870103</v>
      </c>
      <c r="Z854">
        <f t="shared" si="148"/>
        <v>0.218088412317402</v>
      </c>
      <c r="AA854">
        <f t="shared" si="149"/>
        <v>0</v>
      </c>
      <c r="AB854">
        <f t="shared" si="150"/>
        <v>1</v>
      </c>
      <c r="AC854">
        <v>1442.0204527956801</v>
      </c>
      <c r="AD854">
        <v>1539.64329816799</v>
      </c>
      <c r="AE854">
        <f t="shared" si="151"/>
        <v>97.622845372309939</v>
      </c>
      <c r="AF854">
        <v>1</v>
      </c>
      <c r="AG854">
        <v>2</v>
      </c>
      <c r="AH854">
        <f t="shared" si="152"/>
        <v>0</v>
      </c>
      <c r="AI854">
        <f t="shared" si="153"/>
        <v>1</v>
      </c>
    </row>
    <row r="855" spans="1:35" x14ac:dyDescent="0.3">
      <c r="A855" s="1">
        <v>44304</v>
      </c>
      <c r="B855" t="s">
        <v>41</v>
      </c>
      <c r="C855" t="s">
        <v>40</v>
      </c>
      <c r="D855">
        <v>1471.22082502442</v>
      </c>
      <c r="E855">
        <v>1479.64595588873</v>
      </c>
      <c r="F855">
        <f t="shared" si="144"/>
        <v>8.4251308643099492</v>
      </c>
      <c r="G855">
        <v>0.52239903640256002</v>
      </c>
      <c r="H855">
        <v>0.47760096359743898</v>
      </c>
      <c r="I855">
        <f t="shared" si="143"/>
        <v>4.4798072805121048E-2</v>
      </c>
      <c r="J855">
        <f t="shared" si="145"/>
        <v>1</v>
      </c>
      <c r="K855">
        <f t="shared" si="146"/>
        <v>0</v>
      </c>
      <c r="L855">
        <v>1472.50873645396</v>
      </c>
      <c r="M855">
        <v>1478.3580444591901</v>
      </c>
      <c r="N855">
        <f t="shared" si="147"/>
        <v>5.8493080052301138</v>
      </c>
      <c r="O855">
        <v>1458.56181665914</v>
      </c>
      <c r="P855">
        <v>1441.12528598836</v>
      </c>
      <c r="R855" t="s">
        <v>54</v>
      </c>
      <c r="S855" t="s">
        <v>235</v>
      </c>
      <c r="T855">
        <v>48.7747545552498</v>
      </c>
      <c r="U855">
        <v>54.781920702828501</v>
      </c>
      <c r="V855">
        <v>-1.97384612323139</v>
      </c>
      <c r="W855">
        <v>31.833742698773001</v>
      </c>
      <c r="X855">
        <v>0.51097716571218399</v>
      </c>
      <c r="Y855">
        <v>0.48902283428781601</v>
      </c>
      <c r="Z855">
        <f t="shared" si="148"/>
        <v>2.1954331424367979E-2</v>
      </c>
      <c r="AA855">
        <f t="shared" si="149"/>
        <v>1</v>
      </c>
      <c r="AB855">
        <f t="shared" si="150"/>
        <v>0</v>
      </c>
      <c r="AC855">
        <v>1459.55708812284</v>
      </c>
      <c r="AD855">
        <v>1440.1300145246601</v>
      </c>
      <c r="AE855">
        <f t="shared" si="151"/>
        <v>19.427073598179959</v>
      </c>
      <c r="AF855">
        <v>1</v>
      </c>
      <c r="AG855">
        <v>0</v>
      </c>
      <c r="AH855">
        <f t="shared" si="152"/>
        <v>1</v>
      </c>
      <c r="AI855">
        <f t="shared" si="153"/>
        <v>0</v>
      </c>
    </row>
    <row r="856" spans="1:35" x14ac:dyDescent="0.3">
      <c r="A856" s="1">
        <v>44304</v>
      </c>
      <c r="B856" t="s">
        <v>30</v>
      </c>
      <c r="C856" t="s">
        <v>45</v>
      </c>
      <c r="D856">
        <v>1509.65325051063</v>
      </c>
      <c r="E856">
        <v>1465.5485383093801</v>
      </c>
      <c r="F856">
        <f t="shared" si="144"/>
        <v>44.104712201249868</v>
      </c>
      <c r="G856">
        <v>0.59677422962365001</v>
      </c>
      <c r="H856">
        <v>0.40322577037634899</v>
      </c>
      <c r="I856">
        <f t="shared" si="143"/>
        <v>0.19354845924730102</v>
      </c>
      <c r="J856">
        <f t="shared" si="145"/>
        <v>1</v>
      </c>
      <c r="K856">
        <f t="shared" si="146"/>
        <v>0</v>
      </c>
      <c r="L856">
        <v>1507.8664556030001</v>
      </c>
      <c r="M856">
        <v>1467.33533321701</v>
      </c>
      <c r="N856">
        <f t="shared" si="147"/>
        <v>40.531122385990102</v>
      </c>
      <c r="O856">
        <v>1521.0355894464701</v>
      </c>
      <c r="P856">
        <v>1437.0270324381599</v>
      </c>
      <c r="R856" t="s">
        <v>166</v>
      </c>
      <c r="S856" t="s">
        <v>136</v>
      </c>
      <c r="T856">
        <v>49.638629451790003</v>
      </c>
      <c r="U856">
        <v>45.900832362201797</v>
      </c>
      <c r="V856">
        <v>-12.3846556488208</v>
      </c>
      <c r="W856">
        <v>-7.2964090457911004</v>
      </c>
      <c r="X856">
        <v>0.64392868103170398</v>
      </c>
      <c r="Y856">
        <v>0.35607131896829602</v>
      </c>
      <c r="Z856">
        <f t="shared" si="148"/>
        <v>0.28785736206340795</v>
      </c>
      <c r="AA856">
        <f t="shared" si="149"/>
        <v>1</v>
      </c>
      <c r="AB856">
        <f t="shared" si="150"/>
        <v>0</v>
      </c>
      <c r="AC856">
        <v>1519.5554276746</v>
      </c>
      <c r="AD856">
        <v>1438.5071942100301</v>
      </c>
      <c r="AE856">
        <f t="shared" si="151"/>
        <v>81.048233464569876</v>
      </c>
      <c r="AF856">
        <v>5</v>
      </c>
      <c r="AG856">
        <v>6</v>
      </c>
      <c r="AH856">
        <f t="shared" si="152"/>
        <v>0</v>
      </c>
      <c r="AI856">
        <f t="shared" si="153"/>
        <v>1</v>
      </c>
    </row>
    <row r="857" spans="1:35" x14ac:dyDescent="0.3">
      <c r="A857" s="1">
        <v>44304</v>
      </c>
      <c r="B857" t="s">
        <v>31</v>
      </c>
      <c r="C857" t="s">
        <v>39</v>
      </c>
      <c r="D857">
        <v>1479.2403277906001</v>
      </c>
      <c r="E857">
        <v>1502.1630824748599</v>
      </c>
      <c r="F857">
        <f t="shared" si="144"/>
        <v>22.922754684259871</v>
      </c>
      <c r="G857">
        <v>0.50155027566060495</v>
      </c>
      <c r="H857">
        <v>0.498449724339394</v>
      </c>
      <c r="I857">
        <f t="shared" si="143"/>
        <v>3.1005513212109537E-3</v>
      </c>
      <c r="J857">
        <f t="shared" si="145"/>
        <v>1</v>
      </c>
      <c r="K857">
        <f t="shared" si="146"/>
        <v>0</v>
      </c>
      <c r="L857">
        <v>1480.9741740117099</v>
      </c>
      <c r="M857">
        <v>1500.4292362537501</v>
      </c>
      <c r="N857">
        <f t="shared" si="147"/>
        <v>19.455062242040185</v>
      </c>
      <c r="O857">
        <v>1473.6139208459499</v>
      </c>
      <c r="P857">
        <v>1520.6290915346001</v>
      </c>
      <c r="R857" t="s">
        <v>61</v>
      </c>
      <c r="S857" t="s">
        <v>117</v>
      </c>
      <c r="T857">
        <v>51.553692835984599</v>
      </c>
      <c r="U857">
        <v>48.149907852661499</v>
      </c>
      <c r="V857">
        <v>2.54535807091598</v>
      </c>
      <c r="W857">
        <v>-2.17852153672272</v>
      </c>
      <c r="X857">
        <v>0.47370100894912898</v>
      </c>
      <c r="Y857">
        <v>0.52629899105087097</v>
      </c>
      <c r="Z857">
        <f t="shared" si="148"/>
        <v>5.2597982101741991E-2</v>
      </c>
      <c r="AA857">
        <f t="shared" si="149"/>
        <v>0</v>
      </c>
      <c r="AB857">
        <f t="shared" si="150"/>
        <v>1</v>
      </c>
      <c r="AC857">
        <v>1475.00550753419</v>
      </c>
      <c r="AD857">
        <v>1519.23750484636</v>
      </c>
      <c r="AE857">
        <f t="shared" si="151"/>
        <v>44.231997312170051</v>
      </c>
      <c r="AF857">
        <v>2</v>
      </c>
      <c r="AG857">
        <v>0</v>
      </c>
      <c r="AH857">
        <f t="shared" si="152"/>
        <v>1</v>
      </c>
      <c r="AI857">
        <f t="shared" si="153"/>
        <v>0</v>
      </c>
    </row>
    <row r="858" spans="1:35" x14ac:dyDescent="0.3">
      <c r="A858" s="1">
        <v>44304</v>
      </c>
      <c r="B858" t="s">
        <v>49</v>
      </c>
      <c r="C858" t="s">
        <v>43</v>
      </c>
      <c r="D858">
        <v>1489.45789241388</v>
      </c>
      <c r="E858">
        <v>1503.6549147951</v>
      </c>
      <c r="F858">
        <f t="shared" si="144"/>
        <v>14.197022381219995</v>
      </c>
      <c r="G858">
        <v>0.514103876334154</v>
      </c>
      <c r="H858">
        <v>0.485896123665845</v>
      </c>
      <c r="I858">
        <f t="shared" si="143"/>
        <v>2.8207752668308994E-2</v>
      </c>
      <c r="J858">
        <f t="shared" si="145"/>
        <v>1</v>
      </c>
      <c r="K858">
        <f t="shared" si="146"/>
        <v>0</v>
      </c>
      <c r="L858">
        <v>1487.9639138667301</v>
      </c>
      <c r="M858">
        <v>1505.1488933422499</v>
      </c>
      <c r="N858">
        <f t="shared" si="147"/>
        <v>17.184979475519867</v>
      </c>
      <c r="O858">
        <v>1469.31247384329</v>
      </c>
      <c r="P858">
        <v>1483.3955348095401</v>
      </c>
      <c r="R858" t="s">
        <v>95</v>
      </c>
      <c r="S858" t="s">
        <v>58</v>
      </c>
      <c r="T858">
        <v>51.381530753163702</v>
      </c>
      <c r="U858">
        <v>47.447875036166501</v>
      </c>
      <c r="V858">
        <v>5.1737990353955299</v>
      </c>
      <c r="W858">
        <v>-8.3390815269348906</v>
      </c>
      <c r="X858">
        <v>0.53366720048600003</v>
      </c>
      <c r="Y858">
        <v>0.46633279951399997</v>
      </c>
      <c r="Z858">
        <f t="shared" si="148"/>
        <v>6.7334400972000052E-2</v>
      </c>
      <c r="AA858">
        <f t="shared" si="149"/>
        <v>1</v>
      </c>
      <c r="AB858">
        <f t="shared" si="150"/>
        <v>0</v>
      </c>
      <c r="AC858">
        <v>1468.1388030550099</v>
      </c>
      <c r="AD858">
        <v>1484.56920559782</v>
      </c>
      <c r="AE858">
        <f t="shared" si="151"/>
        <v>16.430402542810043</v>
      </c>
      <c r="AF858">
        <v>0</v>
      </c>
      <c r="AG858">
        <v>1</v>
      </c>
      <c r="AH858">
        <f t="shared" si="152"/>
        <v>0</v>
      </c>
      <c r="AI858">
        <f t="shared" si="153"/>
        <v>1</v>
      </c>
    </row>
    <row r="859" spans="1:35" x14ac:dyDescent="0.3">
      <c r="A859" s="1">
        <v>44304</v>
      </c>
      <c r="B859" t="s">
        <v>46</v>
      </c>
      <c r="C859" t="s">
        <v>42</v>
      </c>
      <c r="D859">
        <v>1509.7482897392599</v>
      </c>
      <c r="E859">
        <v>1510.60469962261</v>
      </c>
      <c r="F859">
        <f t="shared" si="144"/>
        <v>0.8564098833501248</v>
      </c>
      <c r="G859">
        <v>0.53325712809912096</v>
      </c>
      <c r="H859">
        <v>0.46674287190087799</v>
      </c>
      <c r="I859">
        <f t="shared" si="143"/>
        <v>6.6514256198242971E-2</v>
      </c>
      <c r="J859">
        <f t="shared" si="145"/>
        <v>1</v>
      </c>
      <c r="K859">
        <f t="shared" si="146"/>
        <v>0</v>
      </c>
      <c r="L859">
        <v>1507.33502320512</v>
      </c>
      <c r="M859">
        <v>1513.0179661567499</v>
      </c>
      <c r="N859">
        <f t="shared" si="147"/>
        <v>5.6829429516299115</v>
      </c>
      <c r="O859">
        <v>1509.53181313654</v>
      </c>
      <c r="P859">
        <v>1511.20171820576</v>
      </c>
      <c r="R859" t="s">
        <v>175</v>
      </c>
      <c r="S859" t="s">
        <v>223</v>
      </c>
      <c r="T859">
        <v>49.627220786238198</v>
      </c>
      <c r="U859">
        <v>62.739452040425199</v>
      </c>
      <c r="V859">
        <v>-9.7770179152036203</v>
      </c>
      <c r="W859">
        <v>47.190911251571599</v>
      </c>
      <c r="X859">
        <v>0.450316645364224</v>
      </c>
      <c r="Y859">
        <v>0.549683354635776</v>
      </c>
      <c r="Z859">
        <f t="shared" si="148"/>
        <v>9.9366709271552001E-2</v>
      </c>
      <c r="AA859">
        <f t="shared" si="149"/>
        <v>0</v>
      </c>
      <c r="AB859">
        <f t="shared" si="150"/>
        <v>1</v>
      </c>
      <c r="AC859">
        <v>1508.0699117464201</v>
      </c>
      <c r="AD859">
        <v>1512.6636195958799</v>
      </c>
      <c r="AE859">
        <f t="shared" si="151"/>
        <v>4.5937078494598609</v>
      </c>
      <c r="AF859">
        <v>3</v>
      </c>
      <c r="AG859">
        <v>6</v>
      </c>
      <c r="AH859">
        <f t="shared" si="152"/>
        <v>0</v>
      </c>
      <c r="AI859">
        <f t="shared" si="153"/>
        <v>1</v>
      </c>
    </row>
    <row r="860" spans="1:35" x14ac:dyDescent="0.3">
      <c r="A860" s="1">
        <v>44304</v>
      </c>
      <c r="B860" t="s">
        <v>52</v>
      </c>
      <c r="C860" t="s">
        <v>35</v>
      </c>
      <c r="D860">
        <v>1516.32986071101</v>
      </c>
      <c r="E860">
        <v>1507.2888055266301</v>
      </c>
      <c r="F860">
        <f t="shared" si="144"/>
        <v>9.0410551843799567</v>
      </c>
      <c r="G860">
        <v>0.54740707072017503</v>
      </c>
      <c r="H860">
        <v>0.45259292927982397</v>
      </c>
      <c r="I860">
        <f t="shared" si="143"/>
        <v>9.4814141440351052E-2</v>
      </c>
      <c r="J860">
        <f t="shared" si="145"/>
        <v>1</v>
      </c>
      <c r="K860">
        <f t="shared" si="146"/>
        <v>0</v>
      </c>
      <c r="L860">
        <v>1514.8026334746401</v>
      </c>
      <c r="M860">
        <v>1508.8160327630001</v>
      </c>
      <c r="N860">
        <f t="shared" si="147"/>
        <v>5.9866007116399942</v>
      </c>
      <c r="O860">
        <v>1514.4198156218799</v>
      </c>
      <c r="P860">
        <v>1516.8536709795201</v>
      </c>
      <c r="R860" t="s">
        <v>316</v>
      </c>
      <c r="S860" t="s">
        <v>67</v>
      </c>
      <c r="T860">
        <v>52.213533616993402</v>
      </c>
      <c r="U860">
        <v>51.548588744504798</v>
      </c>
      <c r="V860">
        <v>0.262983389441861</v>
      </c>
      <c r="W860">
        <v>-12.926029927093699</v>
      </c>
      <c r="X860">
        <v>0.54985052432318804</v>
      </c>
      <c r="Y860">
        <v>0.45014947567681202</v>
      </c>
      <c r="Z860">
        <f t="shared" si="148"/>
        <v>9.9701048646376023E-2</v>
      </c>
      <c r="AA860">
        <f t="shared" si="149"/>
        <v>1</v>
      </c>
      <c r="AB860">
        <f t="shared" si="150"/>
        <v>0</v>
      </c>
      <c r="AC860">
        <v>1513.2680621035599</v>
      </c>
      <c r="AD860">
        <v>1518.0054244978401</v>
      </c>
      <c r="AE860">
        <f t="shared" si="151"/>
        <v>4.737362394280126</v>
      </c>
      <c r="AF860">
        <v>2</v>
      </c>
      <c r="AG860">
        <v>3</v>
      </c>
      <c r="AH860">
        <f t="shared" si="152"/>
        <v>0</v>
      </c>
      <c r="AI860">
        <f t="shared" si="153"/>
        <v>1</v>
      </c>
    </row>
    <row r="861" spans="1:35" x14ac:dyDescent="0.3">
      <c r="A861" s="1">
        <v>44304</v>
      </c>
      <c r="B861" t="s">
        <v>51</v>
      </c>
      <c r="C861" t="s">
        <v>37</v>
      </c>
      <c r="D861">
        <v>1516.1186884584299</v>
      </c>
      <c r="E861">
        <v>1491.83723667711</v>
      </c>
      <c r="F861">
        <f t="shared" si="144"/>
        <v>24.281451781319902</v>
      </c>
      <c r="G861">
        <v>0.56903875563497996</v>
      </c>
      <c r="H861">
        <v>0.43096124436501898</v>
      </c>
      <c r="I861">
        <f t="shared" si="143"/>
        <v>0.13807751126996098</v>
      </c>
      <c r="J861">
        <f t="shared" si="145"/>
        <v>1</v>
      </c>
      <c r="K861">
        <f t="shared" si="146"/>
        <v>0</v>
      </c>
      <c r="L861">
        <v>1513.46526363162</v>
      </c>
      <c r="M861">
        <v>1494.4906615039199</v>
      </c>
      <c r="N861">
        <f t="shared" si="147"/>
        <v>18.974602127700109</v>
      </c>
      <c r="O861">
        <v>1516.27130766406</v>
      </c>
      <c r="P861">
        <v>1483.5753713538099</v>
      </c>
      <c r="R861" t="s">
        <v>213</v>
      </c>
      <c r="S861" t="s">
        <v>242</v>
      </c>
      <c r="T861">
        <v>46.267622211811897</v>
      </c>
      <c r="U861">
        <v>47.087232999146401</v>
      </c>
      <c r="V861">
        <v>-25.9717883321089</v>
      </c>
      <c r="W861">
        <v>-10.4652760328825</v>
      </c>
      <c r="X861">
        <v>0.55900019390782596</v>
      </c>
      <c r="Y861">
        <v>0.44099980609217398</v>
      </c>
      <c r="Z861">
        <f t="shared" si="148"/>
        <v>0.11800038781565197</v>
      </c>
      <c r="AA861">
        <f t="shared" si="149"/>
        <v>1</v>
      </c>
      <c r="AB861">
        <f t="shared" si="150"/>
        <v>0</v>
      </c>
      <c r="AC861">
        <v>1514.32473077958</v>
      </c>
      <c r="AD861">
        <v>1485.52194823829</v>
      </c>
      <c r="AE861">
        <f t="shared" si="151"/>
        <v>28.802782541290071</v>
      </c>
      <c r="AF861">
        <v>2</v>
      </c>
      <c r="AG861">
        <v>5</v>
      </c>
      <c r="AH861">
        <f t="shared" si="152"/>
        <v>0</v>
      </c>
      <c r="AI861">
        <f t="shared" si="153"/>
        <v>1</v>
      </c>
    </row>
    <row r="862" spans="1:35" x14ac:dyDescent="0.3">
      <c r="A862" s="1">
        <v>44304</v>
      </c>
      <c r="B862" t="s">
        <v>50</v>
      </c>
      <c r="C862" t="s">
        <v>25</v>
      </c>
      <c r="D862">
        <v>1499.11460999408</v>
      </c>
      <c r="E862">
        <v>1509.7138712026001</v>
      </c>
      <c r="F862">
        <f t="shared" si="144"/>
        <v>10.599261208520147</v>
      </c>
      <c r="G862">
        <v>0.51927565565299905</v>
      </c>
      <c r="H862">
        <v>0.48072434434700001</v>
      </c>
      <c r="I862">
        <f t="shared" si="143"/>
        <v>3.8551311305999036E-2</v>
      </c>
      <c r="J862">
        <f t="shared" si="145"/>
        <v>1</v>
      </c>
      <c r="K862">
        <f t="shared" si="146"/>
        <v>0</v>
      </c>
      <c r="L862">
        <v>1500.86177939757</v>
      </c>
      <c r="M862">
        <v>1507.9667017991101</v>
      </c>
      <c r="N862">
        <f t="shared" si="147"/>
        <v>7.1049224015400796</v>
      </c>
      <c r="O862">
        <v>1505.7659372889</v>
      </c>
      <c r="P862">
        <v>1501.3440989630899</v>
      </c>
      <c r="R862" t="s">
        <v>119</v>
      </c>
      <c r="S862" t="s">
        <v>160</v>
      </c>
      <c r="T862">
        <v>56.700459456103502</v>
      </c>
      <c r="U862">
        <v>49.133047396459503</v>
      </c>
      <c r="V862">
        <v>24.788406224290501</v>
      </c>
      <c r="W862">
        <v>-4.15525984958105</v>
      </c>
      <c r="X862">
        <v>0.58181348633426899</v>
      </c>
      <c r="Y862">
        <v>0.41818651366573101</v>
      </c>
      <c r="Z862">
        <f t="shared" si="148"/>
        <v>0.16362697266853798</v>
      </c>
      <c r="AA862">
        <f t="shared" si="149"/>
        <v>1</v>
      </c>
      <c r="AB862">
        <f t="shared" si="150"/>
        <v>0</v>
      </c>
      <c r="AC862">
        <v>1506.8588850030701</v>
      </c>
      <c r="AD862">
        <v>1500.25115124892</v>
      </c>
      <c r="AE862">
        <f t="shared" si="151"/>
        <v>6.6077337541501038</v>
      </c>
      <c r="AF862">
        <v>2</v>
      </c>
      <c r="AG862">
        <v>0</v>
      </c>
      <c r="AH862">
        <f t="shared" si="152"/>
        <v>1</v>
      </c>
      <c r="AI862">
        <f t="shared" si="153"/>
        <v>0</v>
      </c>
    </row>
    <row r="863" spans="1:35" x14ac:dyDescent="0.3">
      <c r="A863" s="1">
        <v>44304</v>
      </c>
      <c r="B863" t="s">
        <v>47</v>
      </c>
      <c r="C863" t="s">
        <v>48</v>
      </c>
      <c r="D863">
        <v>1530.18118109699</v>
      </c>
      <c r="E863">
        <v>1532.1607338753599</v>
      </c>
      <c r="F863">
        <f t="shared" si="144"/>
        <v>1.9795527783699072</v>
      </c>
      <c r="G863">
        <v>0.53164760596599403</v>
      </c>
      <c r="H863">
        <v>0.46835239403400503</v>
      </c>
      <c r="I863">
        <f t="shared" si="143"/>
        <v>6.3295211931989004E-2</v>
      </c>
      <c r="J863">
        <f t="shared" si="145"/>
        <v>1</v>
      </c>
      <c r="K863">
        <f t="shared" si="146"/>
        <v>0</v>
      </c>
      <c r="L863">
        <v>1528.2605400750799</v>
      </c>
      <c r="M863">
        <v>1534.0813748972701</v>
      </c>
      <c r="N863">
        <f t="shared" si="147"/>
        <v>5.820834822190136</v>
      </c>
      <c r="O863">
        <v>1561.72728429891</v>
      </c>
      <c r="P863">
        <v>1525.5568928835501</v>
      </c>
      <c r="R863" t="s">
        <v>77</v>
      </c>
      <c r="S863" t="s">
        <v>197</v>
      </c>
      <c r="T863">
        <v>65.080668605321506</v>
      </c>
      <c r="U863">
        <v>47.140379770302403</v>
      </c>
      <c r="V863">
        <v>52.664723828822602</v>
      </c>
      <c r="W863">
        <v>-17.799807466767302</v>
      </c>
      <c r="X863">
        <v>0.67961325817793405</v>
      </c>
      <c r="Y863">
        <v>0.320386741822066</v>
      </c>
      <c r="Z863">
        <f t="shared" si="148"/>
        <v>0.35922651635586805</v>
      </c>
      <c r="AA863">
        <f t="shared" si="149"/>
        <v>1</v>
      </c>
      <c r="AB863">
        <f t="shared" si="150"/>
        <v>0</v>
      </c>
      <c r="AC863">
        <v>1559.7426553067401</v>
      </c>
      <c r="AD863">
        <v>1527.54152187572</v>
      </c>
      <c r="AE863">
        <f t="shared" si="151"/>
        <v>32.201133431020025</v>
      </c>
      <c r="AF863">
        <v>2</v>
      </c>
      <c r="AG863">
        <v>4</v>
      </c>
      <c r="AH863">
        <f t="shared" si="152"/>
        <v>0</v>
      </c>
      <c r="AI863">
        <f t="shared" si="153"/>
        <v>1</v>
      </c>
    </row>
    <row r="864" spans="1:35" x14ac:dyDescent="0.3">
      <c r="A864" s="1">
        <v>44303</v>
      </c>
      <c r="B864" t="s">
        <v>27</v>
      </c>
      <c r="C864" t="s">
        <v>33</v>
      </c>
      <c r="D864">
        <v>1491.50545195311</v>
      </c>
      <c r="E864">
        <v>1532.1647671661101</v>
      </c>
      <c r="F864">
        <f t="shared" si="144"/>
        <v>40.659315213000127</v>
      </c>
      <c r="G864">
        <v>0.47604367505346701</v>
      </c>
      <c r="H864">
        <v>0.52395632494653199</v>
      </c>
      <c r="I864">
        <f t="shared" si="143"/>
        <v>4.7912649893064985E-2</v>
      </c>
      <c r="J864">
        <f t="shared" si="145"/>
        <v>0</v>
      </c>
      <c r="K864">
        <f t="shared" si="146"/>
        <v>1</v>
      </c>
      <c r="L864">
        <v>1490.1650058789301</v>
      </c>
      <c r="M864">
        <v>1533.50521324029</v>
      </c>
      <c r="N864">
        <f t="shared" si="147"/>
        <v>43.340207361359944</v>
      </c>
      <c r="O864">
        <v>1472.6648245034501</v>
      </c>
      <c r="P864">
        <v>1547.10164458501</v>
      </c>
      <c r="R864" t="s">
        <v>152</v>
      </c>
      <c r="S864" t="s">
        <v>162</v>
      </c>
      <c r="T864">
        <v>39.4708930588993</v>
      </c>
      <c r="U864">
        <v>53.911405529772203</v>
      </c>
      <c r="V864">
        <v>-36.550645336900601</v>
      </c>
      <c r="W864">
        <v>10.5393703349033</v>
      </c>
      <c r="X864">
        <v>0.36322136930996102</v>
      </c>
      <c r="Y864">
        <v>0.63677863069003904</v>
      </c>
      <c r="Z864">
        <f t="shared" si="148"/>
        <v>0.27355726138007802</v>
      </c>
      <c r="AA864">
        <f t="shared" si="149"/>
        <v>0</v>
      </c>
      <c r="AB864">
        <f t="shared" si="150"/>
        <v>1</v>
      </c>
      <c r="AC864">
        <v>1471.9658366824999</v>
      </c>
      <c r="AD864">
        <v>1547.80063240596</v>
      </c>
      <c r="AE864">
        <f t="shared" si="151"/>
        <v>75.834795723460047</v>
      </c>
      <c r="AF864">
        <v>0</v>
      </c>
      <c r="AG864">
        <v>1</v>
      </c>
      <c r="AH864">
        <f t="shared" si="152"/>
        <v>0</v>
      </c>
      <c r="AI864">
        <f t="shared" si="153"/>
        <v>1</v>
      </c>
    </row>
    <row r="865" spans="1:35" x14ac:dyDescent="0.3">
      <c r="A865" s="1">
        <v>44303</v>
      </c>
      <c r="B865" t="s">
        <v>44</v>
      </c>
      <c r="C865" t="s">
        <v>29</v>
      </c>
      <c r="D865">
        <v>1517.4817097200801</v>
      </c>
      <c r="E865">
        <v>1591.4266351860599</v>
      </c>
      <c r="F865">
        <f t="shared" si="144"/>
        <v>73.94492546597985</v>
      </c>
      <c r="G865">
        <v>0.42861452388771898</v>
      </c>
      <c r="H865">
        <v>0.57138547611227997</v>
      </c>
      <c r="I865">
        <f t="shared" si="143"/>
        <v>0.14277095222456099</v>
      </c>
      <c r="J865">
        <f t="shared" si="145"/>
        <v>0</v>
      </c>
      <c r="K865">
        <f t="shared" si="146"/>
        <v>1</v>
      </c>
      <c r="L865">
        <v>1515.9061636406</v>
      </c>
      <c r="M865">
        <v>1593.00218126554</v>
      </c>
      <c r="N865">
        <f t="shared" si="147"/>
        <v>77.096017624940032</v>
      </c>
      <c r="O865">
        <v>1559.27007616827</v>
      </c>
      <c r="P865">
        <v>1608.2265364167999</v>
      </c>
      <c r="R865" t="s">
        <v>181</v>
      </c>
      <c r="S865" t="s">
        <v>179</v>
      </c>
      <c r="T865">
        <v>59.929379219046901</v>
      </c>
      <c r="U865">
        <v>57.865067966198097</v>
      </c>
      <c r="V865">
        <v>29.018890190720199</v>
      </c>
      <c r="W865">
        <v>10.2592601063222</v>
      </c>
      <c r="X865">
        <v>0.49108299006400602</v>
      </c>
      <c r="Y865">
        <v>0.50891700993599398</v>
      </c>
      <c r="Z865">
        <f t="shared" si="148"/>
        <v>1.7834019871987961E-2</v>
      </c>
      <c r="AA865">
        <f t="shared" si="149"/>
        <v>0</v>
      </c>
      <c r="AB865">
        <f t="shared" si="150"/>
        <v>1</v>
      </c>
      <c r="AC865">
        <v>1557.86162474759</v>
      </c>
      <c r="AD865">
        <v>1609.6349878374799</v>
      </c>
      <c r="AE865">
        <f t="shared" si="151"/>
        <v>51.773363089889926</v>
      </c>
      <c r="AF865">
        <v>0</v>
      </c>
      <c r="AG865">
        <v>2</v>
      </c>
      <c r="AH865">
        <f t="shared" si="152"/>
        <v>0</v>
      </c>
      <c r="AI865">
        <f t="shared" si="153"/>
        <v>1</v>
      </c>
    </row>
    <row r="866" spans="1:35" x14ac:dyDescent="0.3">
      <c r="A866" s="1">
        <v>44303</v>
      </c>
      <c r="B866" t="s">
        <v>38</v>
      </c>
      <c r="C866" t="s">
        <v>24</v>
      </c>
      <c r="D866">
        <v>1471.0587687412301</v>
      </c>
      <c r="E866">
        <v>1508.81250843166</v>
      </c>
      <c r="F866">
        <f t="shared" si="144"/>
        <v>37.753739690429938</v>
      </c>
      <c r="G866">
        <v>0.480217110264472</v>
      </c>
      <c r="H866">
        <v>0.519782889735528</v>
      </c>
      <c r="I866">
        <f t="shared" si="143"/>
        <v>3.9565779471055995E-2</v>
      </c>
      <c r="J866">
        <f t="shared" si="145"/>
        <v>0</v>
      </c>
      <c r="K866">
        <f t="shared" si="146"/>
        <v>1</v>
      </c>
      <c r="L866">
        <v>1473.99093028324</v>
      </c>
      <c r="M866">
        <v>1505.8803468896499</v>
      </c>
      <c r="N866">
        <f t="shared" si="147"/>
        <v>31.889416606409895</v>
      </c>
      <c r="O866">
        <v>1440.45643987673</v>
      </c>
      <c r="P866">
        <v>1541.2073110869401</v>
      </c>
      <c r="R866" t="s">
        <v>135</v>
      </c>
      <c r="S866" t="s">
        <v>209</v>
      </c>
      <c r="T866">
        <v>55.502041843386998</v>
      </c>
      <c r="U866">
        <v>49.095440425064901</v>
      </c>
      <c r="V866">
        <v>19.246124586406701</v>
      </c>
      <c r="W866">
        <v>-29.692223749976399</v>
      </c>
      <c r="X866">
        <v>0.46005983980237602</v>
      </c>
      <c r="Y866">
        <v>0.53994016019762403</v>
      </c>
      <c r="Z866">
        <f t="shared" si="148"/>
        <v>7.9880320395248006E-2</v>
      </c>
      <c r="AA866">
        <f t="shared" si="149"/>
        <v>0</v>
      </c>
      <c r="AB866">
        <f t="shared" si="150"/>
        <v>1</v>
      </c>
      <c r="AC866">
        <v>1442.76180064243</v>
      </c>
      <c r="AD866">
        <v>1538.9019503212401</v>
      </c>
      <c r="AE866">
        <f t="shared" si="151"/>
        <v>96.140149678810076</v>
      </c>
      <c r="AF866">
        <v>7</v>
      </c>
      <c r="AG866">
        <v>2</v>
      </c>
      <c r="AH866">
        <f t="shared" si="152"/>
        <v>1</v>
      </c>
      <c r="AI866">
        <f t="shared" si="153"/>
        <v>0</v>
      </c>
    </row>
    <row r="867" spans="1:35" x14ac:dyDescent="0.3">
      <c r="A867" s="1">
        <v>44303</v>
      </c>
      <c r="B867" t="s">
        <v>30</v>
      </c>
      <c r="C867" t="s">
        <v>45</v>
      </c>
      <c r="D867">
        <v>1507.07813339574</v>
      </c>
      <c r="E867">
        <v>1468.1236554242701</v>
      </c>
      <c r="F867">
        <f t="shared" si="144"/>
        <v>38.954477971469942</v>
      </c>
      <c r="G867">
        <v>0.58962009785414404</v>
      </c>
      <c r="H867">
        <v>0.41037990214585501</v>
      </c>
      <c r="I867">
        <f t="shared" si="143"/>
        <v>0.17924019570828903</v>
      </c>
      <c r="J867">
        <f t="shared" si="145"/>
        <v>1</v>
      </c>
      <c r="K867">
        <f t="shared" si="146"/>
        <v>0</v>
      </c>
      <c r="L867">
        <v>1509.65325051063</v>
      </c>
      <c r="M867">
        <v>1465.5485383093801</v>
      </c>
      <c r="N867">
        <f t="shared" si="147"/>
        <v>44.104712201249868</v>
      </c>
      <c r="O867">
        <v>1519.3895881102001</v>
      </c>
      <c r="P867">
        <v>1438.67303377443</v>
      </c>
      <c r="R867" t="s">
        <v>198</v>
      </c>
      <c r="S867" t="s">
        <v>271</v>
      </c>
      <c r="T867">
        <v>49.798200914502097</v>
      </c>
      <c r="U867">
        <v>47.184924329463499</v>
      </c>
      <c r="V867">
        <v>-11.056590458644701</v>
      </c>
      <c r="W867">
        <v>-2.0878077299586399</v>
      </c>
      <c r="X867">
        <v>0.63440664454955897</v>
      </c>
      <c r="Y867">
        <v>0.36559335545044103</v>
      </c>
      <c r="Z867">
        <f t="shared" si="148"/>
        <v>0.26881328909911795</v>
      </c>
      <c r="AA867">
        <f t="shared" si="149"/>
        <v>1</v>
      </c>
      <c r="AB867">
        <f t="shared" si="150"/>
        <v>0</v>
      </c>
      <c r="AC867">
        <v>1521.0355894464701</v>
      </c>
      <c r="AD867">
        <v>1437.0270324381599</v>
      </c>
      <c r="AE867">
        <f t="shared" si="151"/>
        <v>84.008557008310163</v>
      </c>
      <c r="AF867">
        <v>7</v>
      </c>
      <c r="AG867">
        <v>1</v>
      </c>
      <c r="AH867">
        <f t="shared" si="152"/>
        <v>1</v>
      </c>
      <c r="AI867">
        <f t="shared" si="153"/>
        <v>0</v>
      </c>
    </row>
    <row r="868" spans="1:35" x14ac:dyDescent="0.3">
      <c r="A868" s="1">
        <v>44303</v>
      </c>
      <c r="B868" t="s">
        <v>41</v>
      </c>
      <c r="C868" t="s">
        <v>40</v>
      </c>
      <c r="D868">
        <v>1474.2919926320201</v>
      </c>
      <c r="E868">
        <v>1476.5747882811299</v>
      </c>
      <c r="F868">
        <f t="shared" si="144"/>
        <v>2.2827956491098575</v>
      </c>
      <c r="G868">
        <v>0.53121292884044602</v>
      </c>
      <c r="H868">
        <v>0.46878707115955298</v>
      </c>
      <c r="I868">
        <f t="shared" si="143"/>
        <v>6.2425857680893038E-2</v>
      </c>
      <c r="J868">
        <f t="shared" si="145"/>
        <v>1</v>
      </c>
      <c r="K868">
        <f t="shared" si="146"/>
        <v>0</v>
      </c>
      <c r="L868">
        <v>1471.22082502442</v>
      </c>
      <c r="M868">
        <v>1479.64595588873</v>
      </c>
      <c r="N868">
        <f t="shared" si="147"/>
        <v>8.4251308643099492</v>
      </c>
      <c r="O868">
        <v>1461.15852548627</v>
      </c>
      <c r="P868">
        <v>1438.52857716123</v>
      </c>
      <c r="R868" t="s">
        <v>97</v>
      </c>
      <c r="S868" t="s">
        <v>142</v>
      </c>
      <c r="T868">
        <v>51.642190985440301</v>
      </c>
      <c r="U868">
        <v>47.785499158186497</v>
      </c>
      <c r="V868">
        <v>12.6212854250898</v>
      </c>
      <c r="W868">
        <v>-0.42280449406665699</v>
      </c>
      <c r="X868">
        <v>0.58504322549476695</v>
      </c>
      <c r="Y868">
        <v>0.41495677450523299</v>
      </c>
      <c r="Z868">
        <f t="shared" si="148"/>
        <v>0.17008645098953395</v>
      </c>
      <c r="AA868">
        <f t="shared" si="149"/>
        <v>1</v>
      </c>
      <c r="AB868">
        <f t="shared" si="150"/>
        <v>0</v>
      </c>
      <c r="AC868">
        <v>1458.56181665914</v>
      </c>
      <c r="AD868">
        <v>1441.12528598836</v>
      </c>
      <c r="AE868">
        <f t="shared" si="151"/>
        <v>17.43653067078003</v>
      </c>
      <c r="AF868">
        <v>1</v>
      </c>
      <c r="AG868">
        <v>6</v>
      </c>
      <c r="AH868">
        <f t="shared" si="152"/>
        <v>0</v>
      </c>
      <c r="AI868">
        <f t="shared" si="153"/>
        <v>1</v>
      </c>
    </row>
    <row r="869" spans="1:35" x14ac:dyDescent="0.3">
      <c r="A869" s="1">
        <v>44303</v>
      </c>
      <c r="B869" t="s">
        <v>31</v>
      </c>
      <c r="C869" t="s">
        <v>39</v>
      </c>
      <c r="D869">
        <v>1477.8675264753699</v>
      </c>
      <c r="E869">
        <v>1503.5358837900901</v>
      </c>
      <c r="F869">
        <f t="shared" si="144"/>
        <v>25.668357314720197</v>
      </c>
      <c r="G869">
        <v>0.49759905927727399</v>
      </c>
      <c r="H869">
        <v>0.50240094072272501</v>
      </c>
      <c r="I869">
        <f t="shared" si="143"/>
        <v>4.8018814454510172E-3</v>
      </c>
      <c r="J869">
        <f t="shared" si="145"/>
        <v>0</v>
      </c>
      <c r="K869">
        <f t="shared" si="146"/>
        <v>1</v>
      </c>
      <c r="L869">
        <v>1479.2403277906001</v>
      </c>
      <c r="M869">
        <v>1502.1630824748599</v>
      </c>
      <c r="N869">
        <f t="shared" si="147"/>
        <v>22.922754684259871</v>
      </c>
      <c r="O869">
        <v>1472.5001967140099</v>
      </c>
      <c r="P869">
        <v>1521.7428156665401</v>
      </c>
      <c r="R869" t="s">
        <v>253</v>
      </c>
      <c r="S869" t="s">
        <v>317</v>
      </c>
      <c r="T869">
        <v>46.278702438341703</v>
      </c>
      <c r="U869">
        <v>43.750411571604403</v>
      </c>
      <c r="V869">
        <v>-22.038975567810301</v>
      </c>
      <c r="W869">
        <v>-22.8240595395207</v>
      </c>
      <c r="X869">
        <v>0.46486080134098501</v>
      </c>
      <c r="Y869">
        <v>0.53513919865901505</v>
      </c>
      <c r="Z869">
        <f t="shared" si="148"/>
        <v>7.0278397318030039E-2</v>
      </c>
      <c r="AA869">
        <f t="shared" si="149"/>
        <v>0</v>
      </c>
      <c r="AB869">
        <f t="shared" si="150"/>
        <v>1</v>
      </c>
      <c r="AC869">
        <v>1473.6139208459499</v>
      </c>
      <c r="AD869">
        <v>1520.6290915346001</v>
      </c>
      <c r="AE869">
        <f t="shared" si="151"/>
        <v>47.015170688650187</v>
      </c>
      <c r="AF869">
        <v>3</v>
      </c>
      <c r="AG869">
        <v>2</v>
      </c>
      <c r="AH869">
        <f t="shared" si="152"/>
        <v>1</v>
      </c>
      <c r="AI869">
        <f t="shared" si="153"/>
        <v>0</v>
      </c>
    </row>
    <row r="870" spans="1:35" x14ac:dyDescent="0.3">
      <c r="A870" s="1">
        <v>44303</v>
      </c>
      <c r="B870" t="s">
        <v>49</v>
      </c>
      <c r="C870" t="s">
        <v>43</v>
      </c>
      <c r="D870">
        <v>1488.05132877285</v>
      </c>
      <c r="E870">
        <v>1505.0614784361301</v>
      </c>
      <c r="F870">
        <f t="shared" si="144"/>
        <v>17.010149663280117</v>
      </c>
      <c r="G870">
        <v>0.51005784630682305</v>
      </c>
      <c r="H870">
        <v>0.48994215369317601</v>
      </c>
      <c r="I870">
        <f t="shared" si="143"/>
        <v>2.011569261364704E-2</v>
      </c>
      <c r="J870">
        <f t="shared" si="145"/>
        <v>1</v>
      </c>
      <c r="K870">
        <f t="shared" si="146"/>
        <v>0</v>
      </c>
      <c r="L870">
        <v>1489.45789241388</v>
      </c>
      <c r="M870">
        <v>1503.6549147951</v>
      </c>
      <c r="N870">
        <f t="shared" si="147"/>
        <v>14.197022381219995</v>
      </c>
      <c r="O870">
        <v>1468.3816000188999</v>
      </c>
      <c r="P870">
        <v>1484.32640863393</v>
      </c>
      <c r="R870" t="s">
        <v>189</v>
      </c>
      <c r="S870" t="s">
        <v>303</v>
      </c>
      <c r="T870">
        <v>54.258660363817597</v>
      </c>
      <c r="U870">
        <v>46.671779293450598</v>
      </c>
      <c r="V870">
        <v>18.859517319628299</v>
      </c>
      <c r="W870">
        <v>-11.888057081360101</v>
      </c>
      <c r="X870">
        <v>0.55561064718106801</v>
      </c>
      <c r="Y870">
        <v>0.44438935281893199</v>
      </c>
      <c r="Z870">
        <f t="shared" si="148"/>
        <v>0.11122129436213601</v>
      </c>
      <c r="AA870">
        <f t="shared" si="149"/>
        <v>1</v>
      </c>
      <c r="AB870">
        <f t="shared" si="150"/>
        <v>0</v>
      </c>
      <c r="AC870">
        <v>1469.31247384329</v>
      </c>
      <c r="AD870">
        <v>1483.3955348095401</v>
      </c>
      <c r="AE870">
        <f t="shared" si="151"/>
        <v>14.083060966250059</v>
      </c>
      <c r="AF870">
        <v>7</v>
      </c>
      <c r="AG870">
        <v>6</v>
      </c>
      <c r="AH870">
        <f t="shared" si="152"/>
        <v>1</v>
      </c>
      <c r="AI870">
        <f t="shared" si="153"/>
        <v>0</v>
      </c>
    </row>
    <row r="871" spans="1:35" x14ac:dyDescent="0.3">
      <c r="A871" s="1">
        <v>44303</v>
      </c>
      <c r="B871" t="s">
        <v>38</v>
      </c>
      <c r="C871" t="s">
        <v>24</v>
      </c>
      <c r="D871">
        <v>1472.36854012656</v>
      </c>
      <c r="E871">
        <v>1507.5027370463299</v>
      </c>
      <c r="F871">
        <f t="shared" si="144"/>
        <v>35.13419691976992</v>
      </c>
      <c r="G871">
        <v>0.48398208566869899</v>
      </c>
      <c r="H871">
        <v>0.51601791433129995</v>
      </c>
      <c r="I871">
        <f t="shared" si="143"/>
        <v>3.2035828662600963E-2</v>
      </c>
      <c r="J871">
        <f t="shared" si="145"/>
        <v>0</v>
      </c>
      <c r="K871">
        <f t="shared" si="146"/>
        <v>1</v>
      </c>
      <c r="L871">
        <v>1471.0587687412301</v>
      </c>
      <c r="M871">
        <v>1508.81250843166</v>
      </c>
      <c r="N871">
        <f t="shared" si="147"/>
        <v>37.753739690429938</v>
      </c>
      <c r="O871">
        <v>1440.9880460496499</v>
      </c>
      <c r="P871">
        <v>1540.6757049140199</v>
      </c>
      <c r="R871" t="s">
        <v>63</v>
      </c>
      <c r="S871" t="s">
        <v>85</v>
      </c>
      <c r="T871">
        <v>46.943958445920103</v>
      </c>
      <c r="U871">
        <v>63.9541817778086</v>
      </c>
      <c r="V871">
        <v>-20.3862887579408</v>
      </c>
      <c r="W871">
        <v>40.934510573256802</v>
      </c>
      <c r="X871">
        <v>0.31052747903177402</v>
      </c>
      <c r="Y871">
        <v>0.68947252096822598</v>
      </c>
      <c r="Z871">
        <f t="shared" si="148"/>
        <v>0.37894504193645195</v>
      </c>
      <c r="AA871">
        <f t="shared" si="149"/>
        <v>0</v>
      </c>
      <c r="AB871">
        <f t="shared" si="150"/>
        <v>1</v>
      </c>
      <c r="AC871">
        <v>1440.45643987673</v>
      </c>
      <c r="AD871">
        <v>1541.2073110869401</v>
      </c>
      <c r="AE871">
        <f t="shared" si="151"/>
        <v>100.75087121021011</v>
      </c>
      <c r="AF871">
        <v>3</v>
      </c>
      <c r="AG871">
        <v>4</v>
      </c>
      <c r="AH871">
        <f t="shared" si="152"/>
        <v>0</v>
      </c>
      <c r="AI871">
        <f t="shared" si="153"/>
        <v>1</v>
      </c>
    </row>
    <row r="872" spans="1:35" x14ac:dyDescent="0.3">
      <c r="A872" s="1">
        <v>44303</v>
      </c>
      <c r="B872" t="s">
        <v>46</v>
      </c>
      <c r="C872" t="s">
        <v>42</v>
      </c>
      <c r="D872">
        <v>1508.4730542555601</v>
      </c>
      <c r="E872">
        <v>1511.8799351063101</v>
      </c>
      <c r="F872">
        <f t="shared" si="144"/>
        <v>3.4068808507499853</v>
      </c>
      <c r="G872">
        <v>0.52960122441606705</v>
      </c>
      <c r="H872">
        <v>0.47039877558393201</v>
      </c>
      <c r="I872">
        <f t="shared" si="143"/>
        <v>5.9202448832135046E-2</v>
      </c>
      <c r="J872">
        <f t="shared" si="145"/>
        <v>1</v>
      </c>
      <c r="K872">
        <f t="shared" si="146"/>
        <v>0</v>
      </c>
      <c r="L872">
        <v>1509.7482897392599</v>
      </c>
      <c r="M872">
        <v>1510.60469962261</v>
      </c>
      <c r="N872">
        <f t="shared" si="147"/>
        <v>0.8564098833501248</v>
      </c>
      <c r="O872">
        <v>1508.71537983915</v>
      </c>
      <c r="P872">
        <v>1512.01815150315</v>
      </c>
      <c r="R872" t="s">
        <v>232</v>
      </c>
      <c r="S872" t="s">
        <v>226</v>
      </c>
      <c r="T872">
        <v>57.220006488730398</v>
      </c>
      <c r="U872">
        <v>50.139374203855198</v>
      </c>
      <c r="V872">
        <v>25.644288108142199</v>
      </c>
      <c r="W872">
        <v>-12.016396275750401</v>
      </c>
      <c r="X872">
        <v>0.58320278553779303</v>
      </c>
      <c r="Y872">
        <v>0.41679721446220702</v>
      </c>
      <c r="Z872">
        <f t="shared" si="148"/>
        <v>0.16640557107558601</v>
      </c>
      <c r="AA872">
        <f t="shared" si="149"/>
        <v>1</v>
      </c>
      <c r="AB872">
        <f t="shared" si="150"/>
        <v>0</v>
      </c>
      <c r="AC872">
        <v>1509.53181313654</v>
      </c>
      <c r="AD872">
        <v>1511.20171820576</v>
      </c>
      <c r="AE872">
        <f t="shared" si="151"/>
        <v>1.6699050692200217</v>
      </c>
      <c r="AF872">
        <v>3</v>
      </c>
      <c r="AG872">
        <v>2</v>
      </c>
      <c r="AH872">
        <f t="shared" si="152"/>
        <v>1</v>
      </c>
      <c r="AI872">
        <f t="shared" si="153"/>
        <v>0</v>
      </c>
    </row>
    <row r="873" spans="1:35" x14ac:dyDescent="0.3">
      <c r="A873" s="1">
        <v>44303</v>
      </c>
      <c r="B873" t="s">
        <v>34</v>
      </c>
      <c r="C873" t="s">
        <v>36</v>
      </c>
      <c r="D873">
        <v>1521.66426709085</v>
      </c>
      <c r="E873">
        <v>1450.95580607498</v>
      </c>
      <c r="F873">
        <f t="shared" si="144"/>
        <v>70.708461015869943</v>
      </c>
      <c r="G873">
        <v>0.63301792312064198</v>
      </c>
      <c r="H873">
        <v>0.36698207687935802</v>
      </c>
      <c r="I873">
        <f t="shared" si="143"/>
        <v>0.26603584624128396</v>
      </c>
      <c r="J873">
        <f t="shared" si="145"/>
        <v>1</v>
      </c>
      <c r="K873">
        <f t="shared" si="146"/>
        <v>0</v>
      </c>
      <c r="L873">
        <v>1524.0647156636201</v>
      </c>
      <c r="M873">
        <v>1448.55535750221</v>
      </c>
      <c r="N873">
        <f t="shared" si="147"/>
        <v>75.509358161410091</v>
      </c>
      <c r="O873">
        <v>1510.5149784986199</v>
      </c>
      <c r="P873">
        <v>1448.0048206173999</v>
      </c>
      <c r="R873" t="s">
        <v>183</v>
      </c>
      <c r="S873" t="s">
        <v>66</v>
      </c>
      <c r="T873">
        <v>46.542503313331103</v>
      </c>
      <c r="U873">
        <v>48.683779337217302</v>
      </c>
      <c r="V873">
        <v>-15.631800483008</v>
      </c>
      <c r="W873">
        <v>2.87460991744747</v>
      </c>
      <c r="X873">
        <v>0.59663436492909705</v>
      </c>
      <c r="Y873">
        <v>0.40336563507090301</v>
      </c>
      <c r="Z873">
        <f t="shared" si="148"/>
        <v>0.19326872985819404</v>
      </c>
      <c r="AA873">
        <f t="shared" si="149"/>
        <v>1</v>
      </c>
      <c r="AB873">
        <f t="shared" si="150"/>
        <v>0</v>
      </c>
      <c r="AC873">
        <v>1512.5675913057401</v>
      </c>
      <c r="AD873">
        <v>1445.95220781028</v>
      </c>
      <c r="AE873">
        <f t="shared" si="151"/>
        <v>66.615383495460037</v>
      </c>
      <c r="AF873">
        <v>7</v>
      </c>
      <c r="AG873">
        <v>0</v>
      </c>
      <c r="AH873">
        <f t="shared" si="152"/>
        <v>1</v>
      </c>
      <c r="AI873">
        <f t="shared" si="153"/>
        <v>0</v>
      </c>
    </row>
    <row r="874" spans="1:35" x14ac:dyDescent="0.3">
      <c r="A874" s="1">
        <v>44303</v>
      </c>
      <c r="B874" t="s">
        <v>50</v>
      </c>
      <c r="C874" t="s">
        <v>25</v>
      </c>
      <c r="D874">
        <v>1502.28914405404</v>
      </c>
      <c r="E874">
        <v>1506.5393371426401</v>
      </c>
      <c r="F874">
        <f t="shared" si="144"/>
        <v>4.2501930886000991</v>
      </c>
      <c r="G874">
        <v>0.52839168278086102</v>
      </c>
      <c r="H874">
        <v>0.47160831721913798</v>
      </c>
      <c r="I874">
        <f t="shared" si="143"/>
        <v>5.6783365561723032E-2</v>
      </c>
      <c r="J874">
        <f t="shared" si="145"/>
        <v>1</v>
      </c>
      <c r="K874">
        <f t="shared" si="146"/>
        <v>0</v>
      </c>
      <c r="L874">
        <v>1499.11460999408</v>
      </c>
      <c r="M874">
        <v>1509.7138712026001</v>
      </c>
      <c r="N874">
        <f t="shared" si="147"/>
        <v>10.599261208520147</v>
      </c>
      <c r="O874">
        <v>1507.91627983115</v>
      </c>
      <c r="P874">
        <v>1499.1937564208399</v>
      </c>
      <c r="R874" t="s">
        <v>318</v>
      </c>
      <c r="S874" t="s">
        <v>83</v>
      </c>
      <c r="T874">
        <v>43.731240593615503</v>
      </c>
      <c r="U874">
        <v>50.919057532366601</v>
      </c>
      <c r="V874">
        <v>-37.699717398196</v>
      </c>
      <c r="W874">
        <v>4.03052634903207</v>
      </c>
      <c r="X874">
        <v>0.48703975210761202</v>
      </c>
      <c r="Y874">
        <v>0.51296024789238803</v>
      </c>
      <c r="Z874">
        <f t="shared" si="148"/>
        <v>2.592049578477601E-2</v>
      </c>
      <c r="AA874">
        <f t="shared" si="149"/>
        <v>0</v>
      </c>
      <c r="AB874">
        <f t="shared" si="150"/>
        <v>1</v>
      </c>
      <c r="AC874">
        <v>1505.7659372889</v>
      </c>
      <c r="AD874">
        <v>1501.3440989630899</v>
      </c>
      <c r="AE874">
        <f t="shared" si="151"/>
        <v>4.4218383258100857</v>
      </c>
      <c r="AF874">
        <v>4</v>
      </c>
      <c r="AG874">
        <v>9</v>
      </c>
      <c r="AH874">
        <f t="shared" si="152"/>
        <v>0</v>
      </c>
      <c r="AI874">
        <f t="shared" si="153"/>
        <v>1</v>
      </c>
    </row>
    <row r="875" spans="1:35" x14ac:dyDescent="0.3">
      <c r="A875" s="1">
        <v>44303</v>
      </c>
      <c r="B875" t="s">
        <v>52</v>
      </c>
      <c r="C875" t="s">
        <v>35</v>
      </c>
      <c r="D875">
        <v>1514.40861710115</v>
      </c>
      <c r="E875">
        <v>1509.2100491364899</v>
      </c>
      <c r="F875">
        <f t="shared" si="144"/>
        <v>5.1985679646600147</v>
      </c>
      <c r="G875">
        <v>0.54192146974813604</v>
      </c>
      <c r="H875">
        <v>0.45807853025186301</v>
      </c>
      <c r="I875">
        <f t="shared" si="143"/>
        <v>8.3842939496273028E-2</v>
      </c>
      <c r="J875">
        <f t="shared" si="145"/>
        <v>1</v>
      </c>
      <c r="K875">
        <f t="shared" si="146"/>
        <v>0</v>
      </c>
      <c r="L875">
        <v>1516.32986071101</v>
      </c>
      <c r="M875">
        <v>1507.2888055266301</v>
      </c>
      <c r="N875">
        <f t="shared" si="147"/>
        <v>9.0410551843799567</v>
      </c>
      <c r="O875">
        <v>1513.02518234947</v>
      </c>
      <c r="P875">
        <v>1518.24830425193</v>
      </c>
      <c r="R875" t="s">
        <v>150</v>
      </c>
      <c r="S875" t="s">
        <v>143</v>
      </c>
      <c r="T875">
        <v>49.211660317479598</v>
      </c>
      <c r="U875">
        <v>47.3294165152613</v>
      </c>
      <c r="V875">
        <v>-14.0934965382004</v>
      </c>
      <c r="W875">
        <v>-32.791607259472102</v>
      </c>
      <c r="X875">
        <v>0.55331624085943798</v>
      </c>
      <c r="Y875">
        <v>0.44668375914056202</v>
      </c>
      <c r="Z875">
        <f t="shared" si="148"/>
        <v>0.10663248171887596</v>
      </c>
      <c r="AA875">
        <f t="shared" si="149"/>
        <v>1</v>
      </c>
      <c r="AB875">
        <f t="shared" si="150"/>
        <v>0</v>
      </c>
      <c r="AC875">
        <v>1514.4198156218799</v>
      </c>
      <c r="AD875">
        <v>1516.8536709795201</v>
      </c>
      <c r="AE875">
        <f t="shared" si="151"/>
        <v>2.4338553576401409</v>
      </c>
      <c r="AF875">
        <v>7</v>
      </c>
      <c r="AG875">
        <v>4</v>
      </c>
      <c r="AH875">
        <f t="shared" si="152"/>
        <v>1</v>
      </c>
      <c r="AI875">
        <f t="shared" si="153"/>
        <v>0</v>
      </c>
    </row>
    <row r="876" spans="1:35" x14ac:dyDescent="0.3">
      <c r="A876" s="1">
        <v>44303</v>
      </c>
      <c r="B876" t="s">
        <v>26</v>
      </c>
      <c r="C876" t="s">
        <v>23</v>
      </c>
      <c r="D876">
        <v>1496.4713621522001</v>
      </c>
      <c r="E876">
        <v>1531.19657955549</v>
      </c>
      <c r="F876">
        <f t="shared" si="144"/>
        <v>34.725217403289889</v>
      </c>
      <c r="G876">
        <v>0.48457007236182598</v>
      </c>
      <c r="H876">
        <v>0.51542992763817297</v>
      </c>
      <c r="I876">
        <f t="shared" si="143"/>
        <v>3.0859855276346992E-2</v>
      </c>
      <c r="J876">
        <f t="shared" si="145"/>
        <v>0</v>
      </c>
      <c r="K876">
        <f t="shared" si="146"/>
        <v>1</v>
      </c>
      <c r="L876">
        <v>1500.8663632842199</v>
      </c>
      <c r="M876">
        <v>1526.8015784234699</v>
      </c>
      <c r="N876">
        <f t="shared" si="147"/>
        <v>25.935215139249976</v>
      </c>
      <c r="O876">
        <v>1495.4257364197999</v>
      </c>
      <c r="P876">
        <v>1529.7764942205699</v>
      </c>
      <c r="R876" t="s">
        <v>256</v>
      </c>
      <c r="S876" t="s">
        <v>276</v>
      </c>
      <c r="T876">
        <v>43.906121205728098</v>
      </c>
      <c r="U876">
        <v>49.618362781847203</v>
      </c>
      <c r="V876">
        <v>-23.252291998154401</v>
      </c>
      <c r="W876">
        <v>-16.0582978050051</v>
      </c>
      <c r="X876">
        <v>0.47477251225003497</v>
      </c>
      <c r="Y876">
        <v>0.52522748774996497</v>
      </c>
      <c r="Z876">
        <f t="shared" si="148"/>
        <v>5.0454975499929999E-2</v>
      </c>
      <c r="AA876">
        <f t="shared" si="149"/>
        <v>0</v>
      </c>
      <c r="AB876">
        <f t="shared" si="150"/>
        <v>1</v>
      </c>
      <c r="AC876">
        <v>1498.80003882755</v>
      </c>
      <c r="AD876">
        <v>1526.4021918128201</v>
      </c>
      <c r="AE876">
        <f t="shared" si="151"/>
        <v>27.602152985270095</v>
      </c>
      <c r="AF876">
        <v>13</v>
      </c>
      <c r="AG876">
        <v>4</v>
      </c>
      <c r="AH876">
        <f t="shared" si="152"/>
        <v>1</v>
      </c>
      <c r="AI876">
        <f t="shared" si="153"/>
        <v>0</v>
      </c>
    </row>
    <row r="877" spans="1:35" x14ac:dyDescent="0.3">
      <c r="A877" s="1">
        <v>44303</v>
      </c>
      <c r="B877" t="s">
        <v>31</v>
      </c>
      <c r="C877" t="s">
        <v>39</v>
      </c>
      <c r="D877">
        <v>1480.4291964849799</v>
      </c>
      <c r="E877">
        <v>1500.9742137804801</v>
      </c>
      <c r="F877">
        <f t="shared" si="144"/>
        <v>20.545017295500202</v>
      </c>
      <c r="G877">
        <v>0.50497195590727695</v>
      </c>
      <c r="H877">
        <v>0.495028044092722</v>
      </c>
      <c r="I877">
        <f t="shared" si="143"/>
        <v>9.943911814554951E-3</v>
      </c>
      <c r="J877">
        <f t="shared" si="145"/>
        <v>1</v>
      </c>
      <c r="K877">
        <f t="shared" si="146"/>
        <v>0</v>
      </c>
      <c r="L877">
        <v>1477.8675264753699</v>
      </c>
      <c r="M877">
        <v>1503.5358837900901</v>
      </c>
      <c r="N877">
        <f t="shared" si="147"/>
        <v>25.668357314720197</v>
      </c>
      <c r="O877">
        <v>1474.38887858253</v>
      </c>
      <c r="P877">
        <v>1519.85413379802</v>
      </c>
      <c r="R877" t="s">
        <v>116</v>
      </c>
      <c r="S877" t="s">
        <v>227</v>
      </c>
      <c r="T877">
        <v>53.997837088335501</v>
      </c>
      <c r="U877">
        <v>47.063750768971403</v>
      </c>
      <c r="V877">
        <v>13.8301238861843</v>
      </c>
      <c r="W877">
        <v>-6.3323716547508502</v>
      </c>
      <c r="X877">
        <v>0.498125186907519</v>
      </c>
      <c r="Y877">
        <v>0.50187481309248105</v>
      </c>
      <c r="Z877">
        <f t="shared" si="148"/>
        <v>3.7496261849620516E-3</v>
      </c>
      <c r="AA877">
        <f t="shared" si="149"/>
        <v>0</v>
      </c>
      <c r="AB877">
        <f t="shared" si="150"/>
        <v>1</v>
      </c>
      <c r="AC877">
        <v>1472.5001967140099</v>
      </c>
      <c r="AD877">
        <v>1521.7428156665401</v>
      </c>
      <c r="AE877">
        <f t="shared" si="151"/>
        <v>49.242618952530165</v>
      </c>
      <c r="AF877">
        <v>1</v>
      </c>
      <c r="AG877">
        <v>5</v>
      </c>
      <c r="AH877">
        <f t="shared" si="152"/>
        <v>0</v>
      </c>
      <c r="AI877">
        <f t="shared" si="153"/>
        <v>1</v>
      </c>
    </row>
    <row r="878" spans="1:35" x14ac:dyDescent="0.3">
      <c r="A878" s="1">
        <v>44303</v>
      </c>
      <c r="B878" t="s">
        <v>51</v>
      </c>
      <c r="C878" t="s">
        <v>37</v>
      </c>
      <c r="D878">
        <v>1513.90272540565</v>
      </c>
      <c r="E878">
        <v>1494.0531997298899</v>
      </c>
      <c r="F878">
        <f t="shared" si="144"/>
        <v>19.849525675760106</v>
      </c>
      <c r="G878">
        <v>0.56277160281002003</v>
      </c>
      <c r="H878">
        <v>0.43722839718997902</v>
      </c>
      <c r="I878">
        <f t="shared" si="143"/>
        <v>0.12554320562004101</v>
      </c>
      <c r="J878">
        <f t="shared" si="145"/>
        <v>1</v>
      </c>
      <c r="K878">
        <f t="shared" si="146"/>
        <v>0</v>
      </c>
      <c r="L878">
        <v>1516.1186884584299</v>
      </c>
      <c r="M878">
        <v>1491.83723667711</v>
      </c>
      <c r="N878">
        <f t="shared" si="147"/>
        <v>24.281451781319902</v>
      </c>
      <c r="O878">
        <v>1514.3972414095699</v>
      </c>
      <c r="P878">
        <v>1485.4494376083001</v>
      </c>
      <c r="R878" t="s">
        <v>172</v>
      </c>
      <c r="S878" t="s">
        <v>275</v>
      </c>
      <c r="T878">
        <v>45.0034636779111</v>
      </c>
      <c r="U878">
        <v>51.029940978134199</v>
      </c>
      <c r="V878">
        <v>-31.548086038885199</v>
      </c>
      <c r="W878">
        <v>7.4031533886678398</v>
      </c>
      <c r="X878">
        <v>0.52013178578953501</v>
      </c>
      <c r="Y878">
        <v>0.47986821421046499</v>
      </c>
      <c r="Z878">
        <f t="shared" si="148"/>
        <v>4.0263571579070012E-2</v>
      </c>
      <c r="AA878">
        <f t="shared" si="149"/>
        <v>1</v>
      </c>
      <c r="AB878">
        <f t="shared" si="150"/>
        <v>0</v>
      </c>
      <c r="AC878">
        <v>1516.27130766406</v>
      </c>
      <c r="AD878">
        <v>1483.5753713538099</v>
      </c>
      <c r="AE878">
        <f t="shared" si="151"/>
        <v>32.69593631025009</v>
      </c>
      <c r="AF878">
        <v>6</v>
      </c>
      <c r="AG878">
        <v>2</v>
      </c>
      <c r="AH878">
        <f t="shared" si="152"/>
        <v>1</v>
      </c>
      <c r="AI878">
        <f t="shared" si="153"/>
        <v>0</v>
      </c>
    </row>
    <row r="879" spans="1:35" x14ac:dyDescent="0.3">
      <c r="A879" s="1">
        <v>44303</v>
      </c>
      <c r="B879" t="s">
        <v>47</v>
      </c>
      <c r="C879" t="s">
        <v>48</v>
      </c>
      <c r="D879">
        <v>1532.57907987216</v>
      </c>
      <c r="E879">
        <v>1529.7628351001899</v>
      </c>
      <c r="F879">
        <f t="shared" si="144"/>
        <v>2.8162447719701049</v>
      </c>
      <c r="G879">
        <v>0.53851522689551101</v>
      </c>
      <c r="H879">
        <v>0.46148477310448799</v>
      </c>
      <c r="I879">
        <f t="shared" si="143"/>
        <v>7.7030453791023024E-2</v>
      </c>
      <c r="J879">
        <f t="shared" si="145"/>
        <v>1</v>
      </c>
      <c r="K879">
        <f t="shared" si="146"/>
        <v>0</v>
      </c>
      <c r="L879">
        <v>1530.18118109699</v>
      </c>
      <c r="M879">
        <v>1532.1607338753599</v>
      </c>
      <c r="N879">
        <f t="shared" si="147"/>
        <v>1.9795527783699072</v>
      </c>
      <c r="O879">
        <v>1563.5688327846799</v>
      </c>
      <c r="P879">
        <v>1523.71534439778</v>
      </c>
      <c r="R879" t="s">
        <v>103</v>
      </c>
      <c r="S879" t="s">
        <v>218</v>
      </c>
      <c r="T879">
        <v>52.846650592298197</v>
      </c>
      <c r="U879">
        <v>56.0994819986363</v>
      </c>
      <c r="V879">
        <v>-4.7837453471651097</v>
      </c>
      <c r="W879">
        <v>24.965937552654101</v>
      </c>
      <c r="X879">
        <v>0.54892229810853599</v>
      </c>
      <c r="Y879">
        <v>0.45107770189146401</v>
      </c>
      <c r="Z879">
        <f t="shared" si="148"/>
        <v>9.7844596217071977E-2</v>
      </c>
      <c r="AA879">
        <f t="shared" si="149"/>
        <v>1</v>
      </c>
      <c r="AB879">
        <f t="shared" si="150"/>
        <v>0</v>
      </c>
      <c r="AC879">
        <v>1561.72728429891</v>
      </c>
      <c r="AD879">
        <v>1525.5568928835501</v>
      </c>
      <c r="AE879">
        <f t="shared" si="151"/>
        <v>36.170391415359973</v>
      </c>
      <c r="AF879">
        <v>3</v>
      </c>
      <c r="AG879">
        <v>6</v>
      </c>
      <c r="AH879">
        <f t="shared" si="152"/>
        <v>0</v>
      </c>
      <c r="AI879">
        <f t="shared" si="153"/>
        <v>1</v>
      </c>
    </row>
    <row r="880" spans="1:35" x14ac:dyDescent="0.3">
      <c r="A880" s="1">
        <v>44302</v>
      </c>
      <c r="B880" t="s">
        <v>27</v>
      </c>
      <c r="C880" t="s">
        <v>33</v>
      </c>
      <c r="D880">
        <v>1489.9778790842299</v>
      </c>
      <c r="E880">
        <v>1533.6923400349899</v>
      </c>
      <c r="F880">
        <f t="shared" si="144"/>
        <v>43.714460950759985</v>
      </c>
      <c r="G880">
        <v>0.47165902042535202</v>
      </c>
      <c r="H880">
        <v>0.52834097957464699</v>
      </c>
      <c r="I880">
        <f t="shared" si="143"/>
        <v>5.6681959149294969E-2</v>
      </c>
      <c r="J880">
        <f t="shared" si="145"/>
        <v>0</v>
      </c>
      <c r="K880">
        <f t="shared" si="146"/>
        <v>1</v>
      </c>
      <c r="L880">
        <v>1491.50545195311</v>
      </c>
      <c r="M880">
        <v>1532.1647671661101</v>
      </c>
      <c r="N880">
        <f t="shared" si="147"/>
        <v>40.659315213000127</v>
      </c>
      <c r="O880">
        <v>1471.3459892010401</v>
      </c>
      <c r="P880">
        <v>1548.42047988742</v>
      </c>
      <c r="R880" t="s">
        <v>102</v>
      </c>
      <c r="S880" t="s">
        <v>141</v>
      </c>
      <c r="T880">
        <v>46.870820845282999</v>
      </c>
      <c r="U880">
        <v>53.111504836090198</v>
      </c>
      <c r="V880">
        <v>-1.7040811864780701</v>
      </c>
      <c r="W880">
        <v>7.0693569873283097</v>
      </c>
      <c r="X880">
        <v>0.40833106058340501</v>
      </c>
      <c r="Y880">
        <v>0.59166893941659504</v>
      </c>
      <c r="Z880">
        <f t="shared" si="148"/>
        <v>0.18333787883319003</v>
      </c>
      <c r="AA880">
        <f t="shared" si="149"/>
        <v>0</v>
      </c>
      <c r="AB880">
        <f t="shared" si="150"/>
        <v>1</v>
      </c>
      <c r="AC880">
        <v>1472.6648245034501</v>
      </c>
      <c r="AD880">
        <v>1547.10164458501</v>
      </c>
      <c r="AE880">
        <f t="shared" si="151"/>
        <v>74.436820081559972</v>
      </c>
      <c r="AF880">
        <v>6</v>
      </c>
      <c r="AG880">
        <v>5</v>
      </c>
      <c r="AH880">
        <f t="shared" si="152"/>
        <v>1</v>
      </c>
      <c r="AI880">
        <f t="shared" si="153"/>
        <v>0</v>
      </c>
    </row>
    <row r="881" spans="1:35" x14ac:dyDescent="0.3">
      <c r="A881" s="1">
        <v>44302</v>
      </c>
      <c r="B881" t="s">
        <v>44</v>
      </c>
      <c r="C881" t="s">
        <v>29</v>
      </c>
      <c r="D881">
        <v>1520.02461610932</v>
      </c>
      <c r="E881">
        <v>1588.8837287968199</v>
      </c>
      <c r="F881">
        <f t="shared" si="144"/>
        <v>68.859112687499874</v>
      </c>
      <c r="G881">
        <v>0.43579890969192397</v>
      </c>
      <c r="H881">
        <v>0.56420109030807497</v>
      </c>
      <c r="I881">
        <f t="shared" si="143"/>
        <v>0.128402180616151</v>
      </c>
      <c r="J881">
        <f t="shared" si="145"/>
        <v>0</v>
      </c>
      <c r="K881">
        <f t="shared" si="146"/>
        <v>1</v>
      </c>
      <c r="L881">
        <v>1517.4817097200801</v>
      </c>
      <c r="M881">
        <v>1591.4266351860599</v>
      </c>
      <c r="N881">
        <f t="shared" si="147"/>
        <v>73.94492546597985</v>
      </c>
      <c r="O881">
        <v>1561.0375265811699</v>
      </c>
      <c r="P881">
        <v>1606.4590860039</v>
      </c>
      <c r="R881" t="s">
        <v>233</v>
      </c>
      <c r="S881" t="s">
        <v>131</v>
      </c>
      <c r="T881">
        <v>47.4</v>
      </c>
      <c r="U881">
        <v>57.578555281704098</v>
      </c>
      <c r="V881">
        <v>-29.5325934991648</v>
      </c>
      <c r="W881">
        <v>8.6419512103357796</v>
      </c>
      <c r="X881">
        <v>0.41160147581705597</v>
      </c>
      <c r="Y881">
        <v>0.58839852418294403</v>
      </c>
      <c r="Z881">
        <f t="shared" si="148"/>
        <v>0.17679704836588805</v>
      </c>
      <c r="AA881">
        <f t="shared" si="149"/>
        <v>0</v>
      </c>
      <c r="AB881">
        <f t="shared" si="150"/>
        <v>1</v>
      </c>
      <c r="AC881">
        <v>1559.27007616827</v>
      </c>
      <c r="AD881">
        <v>1608.2265364167999</v>
      </c>
      <c r="AE881">
        <f t="shared" si="151"/>
        <v>48.956460248529993</v>
      </c>
      <c r="AF881">
        <v>6</v>
      </c>
      <c r="AG881">
        <v>11</v>
      </c>
      <c r="AH881">
        <f t="shared" si="152"/>
        <v>0</v>
      </c>
      <c r="AI881">
        <f t="shared" si="153"/>
        <v>1</v>
      </c>
    </row>
    <row r="882" spans="1:35" x14ac:dyDescent="0.3">
      <c r="A882" s="1">
        <v>44302</v>
      </c>
      <c r="B882" t="s">
        <v>34</v>
      </c>
      <c r="C882" t="s">
        <v>36</v>
      </c>
      <c r="D882">
        <v>1520.1557872477299</v>
      </c>
      <c r="E882">
        <v>1452.4642859180999</v>
      </c>
      <c r="F882">
        <f t="shared" si="144"/>
        <v>67.69150132963</v>
      </c>
      <c r="G882">
        <v>0.62897421724268598</v>
      </c>
      <c r="H882">
        <v>0.37102578275731302</v>
      </c>
      <c r="I882">
        <f t="shared" si="143"/>
        <v>0.25794843448537297</v>
      </c>
      <c r="J882">
        <f t="shared" si="145"/>
        <v>1</v>
      </c>
      <c r="K882">
        <f t="shared" si="146"/>
        <v>0</v>
      </c>
      <c r="L882">
        <v>1521.66426709085</v>
      </c>
      <c r="M882">
        <v>1450.95580607498</v>
      </c>
      <c r="N882">
        <f t="shared" si="147"/>
        <v>70.708461015869943</v>
      </c>
      <c r="O882">
        <v>1509.34230308111</v>
      </c>
      <c r="P882">
        <v>1449.1774960349101</v>
      </c>
      <c r="R882" t="s">
        <v>55</v>
      </c>
      <c r="S882" t="s">
        <v>147</v>
      </c>
      <c r="T882">
        <v>49.2046663020067</v>
      </c>
      <c r="U882">
        <v>47.414500035502499</v>
      </c>
      <c r="V882">
        <v>-2.0546552976605201</v>
      </c>
      <c r="W882">
        <v>-2.45607168279748</v>
      </c>
      <c r="X882">
        <v>0.61935285036604804</v>
      </c>
      <c r="Y882">
        <v>0.38064714963395202</v>
      </c>
      <c r="Z882">
        <f t="shared" si="148"/>
        <v>0.23870570073209602</v>
      </c>
      <c r="AA882">
        <f t="shared" si="149"/>
        <v>1</v>
      </c>
      <c r="AB882">
        <f t="shared" si="150"/>
        <v>0</v>
      </c>
      <c r="AC882">
        <v>1510.5149784986199</v>
      </c>
      <c r="AD882">
        <v>1448.0048206173999</v>
      </c>
      <c r="AE882">
        <f t="shared" si="151"/>
        <v>62.510157881220039</v>
      </c>
      <c r="AF882">
        <v>3</v>
      </c>
      <c r="AG882">
        <v>0</v>
      </c>
      <c r="AH882">
        <f t="shared" si="152"/>
        <v>1</v>
      </c>
      <c r="AI882">
        <f t="shared" si="153"/>
        <v>0</v>
      </c>
    </row>
    <row r="883" spans="1:35" x14ac:dyDescent="0.3">
      <c r="A883" s="1">
        <v>44302</v>
      </c>
      <c r="B883" t="s">
        <v>28</v>
      </c>
      <c r="C883" t="s">
        <v>32</v>
      </c>
      <c r="D883">
        <v>1490.89757711177</v>
      </c>
      <c r="E883">
        <v>1522.6707083178901</v>
      </c>
      <c r="F883">
        <f t="shared" si="144"/>
        <v>31.77313120612007</v>
      </c>
      <c r="G883">
        <v>0.48881543103990599</v>
      </c>
      <c r="H883">
        <v>0.51118456896009401</v>
      </c>
      <c r="I883">
        <f t="shared" si="143"/>
        <v>2.236913792018802E-2</v>
      </c>
      <c r="J883">
        <f t="shared" si="145"/>
        <v>0</v>
      </c>
      <c r="K883">
        <f t="shared" si="146"/>
        <v>1</v>
      </c>
      <c r="L883">
        <v>1494.6236648914301</v>
      </c>
      <c r="M883">
        <v>1518.9446205382301</v>
      </c>
      <c r="N883">
        <f t="shared" si="147"/>
        <v>24.32095564680003</v>
      </c>
      <c r="O883">
        <v>1509.9868754122399</v>
      </c>
      <c r="P883">
        <v>1536.4156062326699</v>
      </c>
      <c r="R883" t="s">
        <v>157</v>
      </c>
      <c r="S883" t="s">
        <v>270</v>
      </c>
      <c r="T883">
        <v>51.508611497778297</v>
      </c>
      <c r="U883">
        <v>45.107730741399799</v>
      </c>
      <c r="V883">
        <v>6.1883657599400701</v>
      </c>
      <c r="W883">
        <v>-45.137917241565503</v>
      </c>
      <c r="X883">
        <v>0.57334294800891905</v>
      </c>
      <c r="Y883">
        <v>0.426657051991081</v>
      </c>
      <c r="Z883">
        <f t="shared" si="148"/>
        <v>0.14668589601783805</v>
      </c>
      <c r="AA883">
        <f t="shared" si="149"/>
        <v>1</v>
      </c>
      <c r="AB883">
        <f t="shared" si="150"/>
        <v>0</v>
      </c>
      <c r="AC883">
        <v>1512.20301823964</v>
      </c>
      <c r="AD883">
        <v>1534.1994634052701</v>
      </c>
      <c r="AE883">
        <f t="shared" si="151"/>
        <v>21.996445165630121</v>
      </c>
      <c r="AF883">
        <v>10</v>
      </c>
      <c r="AG883">
        <v>3</v>
      </c>
      <c r="AH883">
        <f t="shared" si="152"/>
        <v>1</v>
      </c>
      <c r="AI883">
        <f t="shared" si="153"/>
        <v>0</v>
      </c>
    </row>
    <row r="884" spans="1:35" x14ac:dyDescent="0.3">
      <c r="A884" s="1">
        <v>44302</v>
      </c>
      <c r="B884" t="s">
        <v>30</v>
      </c>
      <c r="C884" t="s">
        <v>45</v>
      </c>
      <c r="D884">
        <v>1510.8363058356499</v>
      </c>
      <c r="E884">
        <v>1464.3654829843599</v>
      </c>
      <c r="F884">
        <f t="shared" si="144"/>
        <v>46.470822851289995</v>
      </c>
      <c r="G884">
        <v>0.60004741283025298</v>
      </c>
      <c r="H884">
        <v>0.39995258716974602</v>
      </c>
      <c r="I884">
        <f t="shared" si="143"/>
        <v>0.20009482566050696</v>
      </c>
      <c r="J884">
        <f t="shared" si="145"/>
        <v>1</v>
      </c>
      <c r="K884">
        <f t="shared" si="146"/>
        <v>0</v>
      </c>
      <c r="L884">
        <v>1507.07813339574</v>
      </c>
      <c r="M884">
        <v>1468.1236554242701</v>
      </c>
      <c r="N884">
        <f t="shared" si="147"/>
        <v>38.954477971469942</v>
      </c>
      <c r="O884">
        <v>1522.36519541903</v>
      </c>
      <c r="P884">
        <v>1435.6974264656001</v>
      </c>
      <c r="R884" t="s">
        <v>93</v>
      </c>
      <c r="S884" t="s">
        <v>92</v>
      </c>
      <c r="T884">
        <v>48.254405515383297</v>
      </c>
      <c r="U884">
        <v>48.963646355310502</v>
      </c>
      <c r="V884">
        <v>-18.682145207525199</v>
      </c>
      <c r="W884">
        <v>7.3443270207907201</v>
      </c>
      <c r="X884">
        <v>0.62577387661148298</v>
      </c>
      <c r="Y884">
        <v>0.37422612338851702</v>
      </c>
      <c r="Z884">
        <f t="shared" si="148"/>
        <v>0.25154775322296596</v>
      </c>
      <c r="AA884">
        <f t="shared" si="149"/>
        <v>1</v>
      </c>
      <c r="AB884">
        <f t="shared" si="150"/>
        <v>0</v>
      </c>
      <c r="AC884">
        <v>1519.3895881102001</v>
      </c>
      <c r="AD884">
        <v>1438.67303377443</v>
      </c>
      <c r="AE884">
        <f t="shared" si="151"/>
        <v>80.71655433577007</v>
      </c>
      <c r="AF884">
        <v>1</v>
      </c>
      <c r="AG884">
        <v>6</v>
      </c>
      <c r="AH884">
        <f t="shared" si="152"/>
        <v>0</v>
      </c>
      <c r="AI884">
        <f t="shared" si="153"/>
        <v>1</v>
      </c>
    </row>
    <row r="885" spans="1:35" x14ac:dyDescent="0.3">
      <c r="A885" s="1">
        <v>44302</v>
      </c>
      <c r="B885" t="s">
        <v>41</v>
      </c>
      <c r="C885" t="s">
        <v>40</v>
      </c>
      <c r="D885">
        <v>1476.5998587983299</v>
      </c>
      <c r="E885">
        <v>1474.2669221148201</v>
      </c>
      <c r="F885">
        <f t="shared" si="144"/>
        <v>2.3329366835098426</v>
      </c>
      <c r="G885">
        <v>0.53782374409290601</v>
      </c>
      <c r="H885">
        <v>0.46217625590709299</v>
      </c>
      <c r="I885">
        <f t="shared" si="143"/>
        <v>7.5647488185813017E-2</v>
      </c>
      <c r="J885">
        <f t="shared" si="145"/>
        <v>1</v>
      </c>
      <c r="K885">
        <f t="shared" si="146"/>
        <v>0</v>
      </c>
      <c r="L885">
        <v>1474.2919926320201</v>
      </c>
      <c r="M885">
        <v>1476.5747882811299</v>
      </c>
      <c r="N885">
        <f t="shared" si="147"/>
        <v>2.2827956491098575</v>
      </c>
      <c r="O885">
        <v>1463.21687811781</v>
      </c>
      <c r="P885">
        <v>1436.4702245296901</v>
      </c>
      <c r="R885" t="s">
        <v>134</v>
      </c>
      <c r="S885" t="s">
        <v>194</v>
      </c>
      <c r="T885">
        <v>50.786232196436103</v>
      </c>
      <c r="U885">
        <v>42.656080101474501</v>
      </c>
      <c r="V885">
        <v>8.1787426363446301</v>
      </c>
      <c r="W885">
        <v>-23.966072734299999</v>
      </c>
      <c r="X885">
        <v>0.617479859894422</v>
      </c>
      <c r="Y885">
        <v>0.382520140105578</v>
      </c>
      <c r="Z885">
        <f t="shared" si="148"/>
        <v>0.234959719788844</v>
      </c>
      <c r="AA885">
        <f t="shared" si="149"/>
        <v>1</v>
      </c>
      <c r="AB885">
        <f t="shared" si="150"/>
        <v>0</v>
      </c>
      <c r="AC885">
        <v>1461.15852548627</v>
      </c>
      <c r="AD885">
        <v>1438.52857716123</v>
      </c>
      <c r="AE885">
        <f t="shared" si="151"/>
        <v>22.629948325040004</v>
      </c>
      <c r="AF885">
        <v>2</v>
      </c>
      <c r="AG885">
        <v>5</v>
      </c>
      <c r="AH885">
        <f t="shared" si="152"/>
        <v>0</v>
      </c>
      <c r="AI885">
        <f t="shared" si="153"/>
        <v>1</v>
      </c>
    </row>
    <row r="886" spans="1:35" x14ac:dyDescent="0.3">
      <c r="A886" s="1">
        <v>44302</v>
      </c>
      <c r="B886" t="s">
        <v>49</v>
      </c>
      <c r="C886" t="s">
        <v>43</v>
      </c>
      <c r="D886">
        <v>1485.7908316560199</v>
      </c>
      <c r="E886">
        <v>1507.3219755529601</v>
      </c>
      <c r="F886">
        <f t="shared" si="144"/>
        <v>21.531143896940193</v>
      </c>
      <c r="G886">
        <v>0.50355290973683697</v>
      </c>
      <c r="H886">
        <v>0.49644709026316203</v>
      </c>
      <c r="I886">
        <f t="shared" si="143"/>
        <v>7.1058194736749458E-3</v>
      </c>
      <c r="J886">
        <f t="shared" si="145"/>
        <v>1</v>
      </c>
      <c r="K886">
        <f t="shared" si="146"/>
        <v>0</v>
      </c>
      <c r="L886">
        <v>1488.05132877285</v>
      </c>
      <c r="M886">
        <v>1505.0614784361301</v>
      </c>
      <c r="N886">
        <f t="shared" si="147"/>
        <v>17.010149663280117</v>
      </c>
      <c r="O886">
        <v>1466.5910164223401</v>
      </c>
      <c r="P886">
        <v>1486.11699223049</v>
      </c>
      <c r="R886" t="s">
        <v>295</v>
      </c>
      <c r="S886" t="s">
        <v>159</v>
      </c>
      <c r="T886">
        <v>47.4047908265456</v>
      </c>
      <c r="U886">
        <v>49.871839184396599</v>
      </c>
      <c r="V886">
        <v>-13.0935592646759</v>
      </c>
      <c r="W886">
        <v>3.6816686389171598</v>
      </c>
      <c r="X886">
        <v>0.48135633021359803</v>
      </c>
      <c r="Y886">
        <v>0.51864366978640197</v>
      </c>
      <c r="Z886">
        <f t="shared" si="148"/>
        <v>3.7287339572803946E-2</v>
      </c>
      <c r="AA886">
        <f t="shared" si="149"/>
        <v>0</v>
      </c>
      <c r="AB886">
        <f t="shared" si="150"/>
        <v>1</v>
      </c>
      <c r="AC886">
        <v>1468.3816000188999</v>
      </c>
      <c r="AD886">
        <v>1484.32640863393</v>
      </c>
      <c r="AE886">
        <f t="shared" si="151"/>
        <v>15.94480861503007</v>
      </c>
      <c r="AF886">
        <v>4</v>
      </c>
      <c r="AG886">
        <v>1</v>
      </c>
      <c r="AH886">
        <f t="shared" si="152"/>
        <v>1</v>
      </c>
      <c r="AI886">
        <f t="shared" si="153"/>
        <v>0</v>
      </c>
    </row>
    <row r="887" spans="1:35" x14ac:dyDescent="0.3">
      <c r="A887" s="1">
        <v>44302</v>
      </c>
      <c r="B887" t="s">
        <v>46</v>
      </c>
      <c r="C887" t="s">
        <v>42</v>
      </c>
      <c r="D887">
        <v>1505.04213207779</v>
      </c>
      <c r="E887">
        <v>1515.3108572840799</v>
      </c>
      <c r="F887">
        <f t="shared" si="144"/>
        <v>10.268725206289901</v>
      </c>
      <c r="G887">
        <v>0.51975061067818196</v>
      </c>
      <c r="H887">
        <v>0.48024938932181699</v>
      </c>
      <c r="I887">
        <f t="shared" si="143"/>
        <v>3.9501221356364968E-2</v>
      </c>
      <c r="J887">
        <f t="shared" si="145"/>
        <v>1</v>
      </c>
      <c r="K887">
        <f t="shared" si="146"/>
        <v>0</v>
      </c>
      <c r="L887">
        <v>1508.4730542555601</v>
      </c>
      <c r="M887">
        <v>1511.8799351063101</v>
      </c>
      <c r="N887">
        <f t="shared" si="147"/>
        <v>3.4068808507499853</v>
      </c>
      <c r="O887">
        <v>1506.26936093104</v>
      </c>
      <c r="P887">
        <v>1514.4641704112601</v>
      </c>
      <c r="R887" t="s">
        <v>254</v>
      </c>
      <c r="S887" t="s">
        <v>312</v>
      </c>
      <c r="T887">
        <v>47.187878134743798</v>
      </c>
      <c r="U887">
        <v>45.990944164924599</v>
      </c>
      <c r="V887">
        <v>-21.561853671141002</v>
      </c>
      <c r="W887">
        <v>-32.196353959997403</v>
      </c>
      <c r="X887">
        <v>0.53843428000824001</v>
      </c>
      <c r="Y887">
        <v>0.46156571999175999</v>
      </c>
      <c r="Z887">
        <f t="shared" si="148"/>
        <v>7.6868560016480014E-2</v>
      </c>
      <c r="AA887">
        <f t="shared" si="149"/>
        <v>1</v>
      </c>
      <c r="AB887">
        <f t="shared" si="150"/>
        <v>0</v>
      </c>
      <c r="AC887">
        <v>1508.71537983915</v>
      </c>
      <c r="AD887">
        <v>1512.01815150315</v>
      </c>
      <c r="AE887">
        <f t="shared" si="151"/>
        <v>3.3027716639999198</v>
      </c>
      <c r="AF887">
        <v>10</v>
      </c>
      <c r="AG887">
        <v>3</v>
      </c>
      <c r="AH887">
        <f t="shared" si="152"/>
        <v>1</v>
      </c>
      <c r="AI887">
        <f t="shared" si="153"/>
        <v>0</v>
      </c>
    </row>
    <row r="888" spans="1:35" x14ac:dyDescent="0.3">
      <c r="A888" s="1">
        <v>44302</v>
      </c>
      <c r="B888" t="s">
        <v>51</v>
      </c>
      <c r="C888" t="s">
        <v>37</v>
      </c>
      <c r="D888">
        <v>1512.69719671191</v>
      </c>
      <c r="E888">
        <v>1495.2587284236299</v>
      </c>
      <c r="F888">
        <f t="shared" si="144"/>
        <v>17.438468288280092</v>
      </c>
      <c r="G888">
        <v>0.55935357703861999</v>
      </c>
      <c r="H888">
        <v>0.44064642296137901</v>
      </c>
      <c r="I888">
        <f t="shared" si="143"/>
        <v>0.11870715407724097</v>
      </c>
      <c r="J888">
        <f t="shared" si="145"/>
        <v>1</v>
      </c>
      <c r="K888">
        <f t="shared" si="146"/>
        <v>0</v>
      </c>
      <c r="L888">
        <v>1513.90272540565</v>
      </c>
      <c r="M888">
        <v>1494.0531997298899</v>
      </c>
      <c r="N888">
        <f t="shared" si="147"/>
        <v>19.849525675760106</v>
      </c>
      <c r="O888">
        <v>1513.656416481</v>
      </c>
      <c r="P888">
        <v>1486.19026253687</v>
      </c>
      <c r="R888" t="s">
        <v>74</v>
      </c>
      <c r="S888" t="s">
        <v>261</v>
      </c>
      <c r="T888">
        <v>57.647876673701802</v>
      </c>
      <c r="U888">
        <v>48.403661787115702</v>
      </c>
      <c r="V888">
        <v>29.258694061228301</v>
      </c>
      <c r="W888">
        <v>-4.1322699594712997</v>
      </c>
      <c r="X888">
        <v>0.61974754851492697</v>
      </c>
      <c r="Y888">
        <v>0.38025245148507297</v>
      </c>
      <c r="Z888">
        <f t="shared" si="148"/>
        <v>0.239495097029854</v>
      </c>
      <c r="AA888">
        <f t="shared" si="149"/>
        <v>1</v>
      </c>
      <c r="AB888">
        <f t="shared" si="150"/>
        <v>0</v>
      </c>
      <c r="AC888">
        <v>1514.3972414095699</v>
      </c>
      <c r="AD888">
        <v>1485.4494376083001</v>
      </c>
      <c r="AE888">
        <f t="shared" si="151"/>
        <v>28.947803801269856</v>
      </c>
      <c r="AF888">
        <v>1</v>
      </c>
      <c r="AG888">
        <v>0</v>
      </c>
      <c r="AH888">
        <f t="shared" si="152"/>
        <v>1</v>
      </c>
      <c r="AI888">
        <f t="shared" si="153"/>
        <v>0</v>
      </c>
    </row>
    <row r="889" spans="1:35" x14ac:dyDescent="0.3">
      <c r="A889" s="1">
        <v>44302</v>
      </c>
      <c r="B889" t="s">
        <v>50</v>
      </c>
      <c r="C889" t="s">
        <v>25</v>
      </c>
      <c r="D889">
        <v>1498.8381843864199</v>
      </c>
      <c r="E889">
        <v>1509.9902968102599</v>
      </c>
      <c r="F889">
        <f t="shared" si="144"/>
        <v>11.152112423839981</v>
      </c>
      <c r="G889">
        <v>0.51848117318093601</v>
      </c>
      <c r="H889">
        <v>0.48151882681906299</v>
      </c>
      <c r="I889">
        <f t="shared" si="143"/>
        <v>3.6962346361873011E-2</v>
      </c>
      <c r="J889">
        <f t="shared" si="145"/>
        <v>1</v>
      </c>
      <c r="K889">
        <f t="shared" si="146"/>
        <v>0</v>
      </c>
      <c r="L889">
        <v>1502.28914405404</v>
      </c>
      <c r="M889">
        <v>1506.5393371426401</v>
      </c>
      <c r="N889">
        <f t="shared" si="147"/>
        <v>4.2501930886000991</v>
      </c>
      <c r="O889">
        <v>1505.6146196658599</v>
      </c>
      <c r="P889">
        <v>1501.49541658613</v>
      </c>
      <c r="R889" t="s">
        <v>79</v>
      </c>
      <c r="S889" t="s">
        <v>137</v>
      </c>
      <c r="T889">
        <v>50.821150286388203</v>
      </c>
      <c r="U889">
        <v>46.635361071889101</v>
      </c>
      <c r="V889">
        <v>-3.8094431054973801</v>
      </c>
      <c r="W889">
        <v>-16.366656514205602</v>
      </c>
      <c r="X889">
        <v>0.56039376556758702</v>
      </c>
      <c r="Y889">
        <v>0.43960623443241298</v>
      </c>
      <c r="Z889">
        <f t="shared" si="148"/>
        <v>0.12078753113517404</v>
      </c>
      <c r="AA889">
        <f t="shared" si="149"/>
        <v>1</v>
      </c>
      <c r="AB889">
        <f t="shared" si="150"/>
        <v>0</v>
      </c>
      <c r="AC889">
        <v>1507.91627983115</v>
      </c>
      <c r="AD889">
        <v>1499.1937564208399</v>
      </c>
      <c r="AE889">
        <f t="shared" si="151"/>
        <v>8.722523410310032</v>
      </c>
      <c r="AF889">
        <v>9</v>
      </c>
      <c r="AG889">
        <v>2</v>
      </c>
      <c r="AH889">
        <f t="shared" si="152"/>
        <v>1</v>
      </c>
      <c r="AI889">
        <f t="shared" si="153"/>
        <v>0</v>
      </c>
    </row>
    <row r="890" spans="1:35" x14ac:dyDescent="0.3">
      <c r="A890" s="1">
        <v>44302</v>
      </c>
      <c r="B890" t="s">
        <v>47</v>
      </c>
      <c r="C890" t="s">
        <v>48</v>
      </c>
      <c r="D890">
        <v>1536.2338524952299</v>
      </c>
      <c r="E890">
        <v>1526.10806247712</v>
      </c>
      <c r="F890">
        <f t="shared" si="144"/>
        <v>10.12579001810991</v>
      </c>
      <c r="G890">
        <v>0.54895363330671698</v>
      </c>
      <c r="H890">
        <v>0.45104636669328202</v>
      </c>
      <c r="I890">
        <f t="shared" si="143"/>
        <v>9.7907266613434962E-2</v>
      </c>
      <c r="J890">
        <f t="shared" si="145"/>
        <v>1</v>
      </c>
      <c r="K890">
        <f t="shared" si="146"/>
        <v>0</v>
      </c>
      <c r="L890">
        <v>1532.57907987216</v>
      </c>
      <c r="M890">
        <v>1529.7628351001899</v>
      </c>
      <c r="N890">
        <f t="shared" si="147"/>
        <v>2.8162447719701049</v>
      </c>
      <c r="O890">
        <v>1566.5789372055101</v>
      </c>
      <c r="P890">
        <v>1520.70523997695</v>
      </c>
      <c r="R890" t="s">
        <v>319</v>
      </c>
      <c r="S890" t="s">
        <v>124</v>
      </c>
      <c r="T890">
        <v>47.4</v>
      </c>
      <c r="U890">
        <v>45.729535056080003</v>
      </c>
      <c r="V890">
        <v>-30.9779252019786</v>
      </c>
      <c r="W890">
        <v>-22.359671763512399</v>
      </c>
      <c r="X890">
        <v>0.59179659709770904</v>
      </c>
      <c r="Y890">
        <v>0.40820340290229101</v>
      </c>
      <c r="Z890">
        <f t="shared" si="148"/>
        <v>0.18359319419541803</v>
      </c>
      <c r="AA890">
        <f t="shared" si="149"/>
        <v>1</v>
      </c>
      <c r="AB890">
        <f t="shared" si="150"/>
        <v>0</v>
      </c>
      <c r="AC890">
        <v>1563.5688327846799</v>
      </c>
      <c r="AD890">
        <v>1523.71534439778</v>
      </c>
      <c r="AE890">
        <f t="shared" si="151"/>
        <v>39.853488386899926</v>
      </c>
      <c r="AF890">
        <v>2</v>
      </c>
      <c r="AG890">
        <v>8</v>
      </c>
      <c r="AH890">
        <f t="shared" si="152"/>
        <v>0</v>
      </c>
      <c r="AI890">
        <f t="shared" si="153"/>
        <v>1</v>
      </c>
    </row>
    <row r="891" spans="1:35" x14ac:dyDescent="0.3">
      <c r="A891" s="1">
        <v>44302</v>
      </c>
      <c r="B891" t="s">
        <v>26</v>
      </c>
      <c r="C891" t="s">
        <v>23</v>
      </c>
      <c r="D891">
        <v>1498.66482076286</v>
      </c>
      <c r="E891">
        <v>1529.00312094483</v>
      </c>
      <c r="F891">
        <f t="shared" si="144"/>
        <v>30.338300181969998</v>
      </c>
      <c r="G891">
        <v>0.49087946458464399</v>
      </c>
      <c r="H891">
        <v>0.50912053541535596</v>
      </c>
      <c r="I891">
        <f t="shared" si="143"/>
        <v>1.824107083071197E-2</v>
      </c>
      <c r="J891">
        <f t="shared" si="145"/>
        <v>0</v>
      </c>
      <c r="K891">
        <f t="shared" si="146"/>
        <v>1</v>
      </c>
      <c r="L891">
        <v>1496.4713621522001</v>
      </c>
      <c r="M891">
        <v>1531.19657955549</v>
      </c>
      <c r="N891">
        <f t="shared" si="147"/>
        <v>34.725217403289889</v>
      </c>
      <c r="O891">
        <v>1497.3408556542699</v>
      </c>
      <c r="P891">
        <v>1527.8613749860999</v>
      </c>
      <c r="R891" t="s">
        <v>140</v>
      </c>
      <c r="S891" t="s">
        <v>320</v>
      </c>
      <c r="T891">
        <v>49.5002618852821</v>
      </c>
      <c r="U891">
        <v>44.833952809954802</v>
      </c>
      <c r="V891">
        <v>2.3945469788909799</v>
      </c>
      <c r="W891">
        <v>-38.651142134673499</v>
      </c>
      <c r="X891">
        <v>0.55463711275787697</v>
      </c>
      <c r="Y891">
        <v>0.44536288724212297</v>
      </c>
      <c r="Z891">
        <f t="shared" si="148"/>
        <v>0.109274225515754</v>
      </c>
      <c r="AA891">
        <f t="shared" si="149"/>
        <v>1</v>
      </c>
      <c r="AB891">
        <f t="shared" si="150"/>
        <v>0</v>
      </c>
      <c r="AC891">
        <v>1495.4257364197999</v>
      </c>
      <c r="AD891">
        <v>1529.7764942205699</v>
      </c>
      <c r="AE891">
        <f t="shared" si="151"/>
        <v>34.350757800769998</v>
      </c>
      <c r="AF891">
        <v>2</v>
      </c>
      <c r="AG891">
        <v>5</v>
      </c>
      <c r="AH891">
        <f t="shared" si="152"/>
        <v>0</v>
      </c>
      <c r="AI891">
        <f t="shared" si="153"/>
        <v>1</v>
      </c>
    </row>
    <row r="892" spans="1:35" x14ac:dyDescent="0.3">
      <c r="A892" s="1">
        <v>44301</v>
      </c>
      <c r="B892" t="s">
        <v>29</v>
      </c>
      <c r="C892" t="s">
        <v>38</v>
      </c>
      <c r="D892">
        <v>1587.88191172904</v>
      </c>
      <c r="E892">
        <v>1473.3703571943399</v>
      </c>
      <c r="F892">
        <f t="shared" si="144"/>
        <v>114.51155453470005</v>
      </c>
      <c r="G892">
        <v>0.68940446632720398</v>
      </c>
      <c r="H892">
        <v>0.31059553367279502</v>
      </c>
      <c r="I892">
        <f t="shared" si="143"/>
        <v>0.37880893265440896</v>
      </c>
      <c r="J892">
        <f t="shared" si="145"/>
        <v>1</v>
      </c>
      <c r="K892">
        <f t="shared" si="146"/>
        <v>0</v>
      </c>
      <c r="L892">
        <v>1588.8837287968199</v>
      </c>
      <c r="M892">
        <v>1472.36854012656</v>
      </c>
      <c r="N892">
        <f t="shared" si="147"/>
        <v>116.51518867025993</v>
      </c>
      <c r="O892">
        <v>1605.8503630356199</v>
      </c>
      <c r="P892">
        <v>1441.59676901793</v>
      </c>
      <c r="R892" t="s">
        <v>75</v>
      </c>
      <c r="S892" t="s">
        <v>205</v>
      </c>
      <c r="T892">
        <v>51.966256301020003</v>
      </c>
      <c r="U892">
        <v>50.729212652616702</v>
      </c>
      <c r="V892">
        <v>-18.799163111153501</v>
      </c>
      <c r="W892">
        <v>-2.5143548128484601</v>
      </c>
      <c r="X892">
        <v>0.72907447232803102</v>
      </c>
      <c r="Y892">
        <v>0.27092552767196898</v>
      </c>
      <c r="Z892">
        <f t="shared" si="148"/>
        <v>0.45814894465606204</v>
      </c>
      <c r="AA892">
        <f t="shared" si="149"/>
        <v>1</v>
      </c>
      <c r="AB892">
        <f t="shared" si="150"/>
        <v>0</v>
      </c>
      <c r="AC892">
        <v>1606.4590860039</v>
      </c>
      <c r="AD892">
        <v>1440.9880460496499</v>
      </c>
      <c r="AE892">
        <f t="shared" si="151"/>
        <v>165.47103995425005</v>
      </c>
      <c r="AF892">
        <v>7</v>
      </c>
      <c r="AG892">
        <v>5</v>
      </c>
      <c r="AH892">
        <f t="shared" si="152"/>
        <v>1</v>
      </c>
      <c r="AI892">
        <f t="shared" si="153"/>
        <v>0</v>
      </c>
    </row>
    <row r="893" spans="1:35" x14ac:dyDescent="0.3">
      <c r="A893" s="1">
        <v>44301</v>
      </c>
      <c r="B893" t="s">
        <v>34</v>
      </c>
      <c r="C893" t="s">
        <v>36</v>
      </c>
      <c r="D893">
        <v>1518.36367543851</v>
      </c>
      <c r="E893">
        <v>1454.2563977273201</v>
      </c>
      <c r="F893">
        <f t="shared" si="144"/>
        <v>64.107277711189909</v>
      </c>
      <c r="G893">
        <v>0.62414663698884298</v>
      </c>
      <c r="H893">
        <v>0.37585336301115602</v>
      </c>
      <c r="I893">
        <f t="shared" si="143"/>
        <v>0.24829327397768697</v>
      </c>
      <c r="J893">
        <f t="shared" si="145"/>
        <v>1</v>
      </c>
      <c r="K893">
        <f t="shared" si="146"/>
        <v>0</v>
      </c>
      <c r="L893">
        <v>1520.1557872477299</v>
      </c>
      <c r="M893">
        <v>1452.4642859180999</v>
      </c>
      <c r="N893">
        <f t="shared" si="147"/>
        <v>67.69150132963</v>
      </c>
      <c r="O893">
        <v>1508.0821720384799</v>
      </c>
      <c r="P893">
        <v>1450.4376270775399</v>
      </c>
      <c r="R893" t="s">
        <v>96</v>
      </c>
      <c r="S893" t="s">
        <v>190</v>
      </c>
      <c r="T893">
        <v>51.407068002382601</v>
      </c>
      <c r="U893">
        <v>46.457924546867197</v>
      </c>
      <c r="V893">
        <v>8.7104138937805295</v>
      </c>
      <c r="W893">
        <v>-7.0017696672863696</v>
      </c>
      <c r="X893">
        <v>0.64090317963211296</v>
      </c>
      <c r="Y893">
        <v>0.35909682036788698</v>
      </c>
      <c r="Z893">
        <f t="shared" si="148"/>
        <v>0.28180635926422598</v>
      </c>
      <c r="AA893">
        <f t="shared" si="149"/>
        <v>1</v>
      </c>
      <c r="AB893">
        <f t="shared" si="150"/>
        <v>0</v>
      </c>
      <c r="AC893">
        <v>1509.34230308111</v>
      </c>
      <c r="AD893">
        <v>1449.1774960349101</v>
      </c>
      <c r="AE893">
        <f t="shared" si="151"/>
        <v>60.16480704619994</v>
      </c>
      <c r="AF893">
        <v>8</v>
      </c>
      <c r="AG893">
        <v>4</v>
      </c>
      <c r="AH893">
        <f t="shared" si="152"/>
        <v>1</v>
      </c>
      <c r="AI893">
        <f t="shared" si="153"/>
        <v>0</v>
      </c>
    </row>
    <row r="894" spans="1:35" x14ac:dyDescent="0.3">
      <c r="A894" s="1">
        <v>44301</v>
      </c>
      <c r="B894" t="s">
        <v>31</v>
      </c>
      <c r="C894" t="s">
        <v>39</v>
      </c>
      <c r="D894">
        <v>1478.6884186345101</v>
      </c>
      <c r="E894">
        <v>1502.71499163095</v>
      </c>
      <c r="F894">
        <f t="shared" si="144"/>
        <v>24.026572996439882</v>
      </c>
      <c r="G894">
        <v>0.49996175838415002</v>
      </c>
      <c r="H894">
        <v>0.50003824161584898</v>
      </c>
      <c r="I894">
        <f t="shared" si="143"/>
        <v>7.648323169895388E-5</v>
      </c>
      <c r="J894">
        <f t="shared" si="145"/>
        <v>0</v>
      </c>
      <c r="K894">
        <f t="shared" si="146"/>
        <v>1</v>
      </c>
      <c r="L894">
        <v>1480.4291964849799</v>
      </c>
      <c r="M894">
        <v>1500.9742137804801</v>
      </c>
      <c r="N894">
        <f t="shared" si="147"/>
        <v>20.545017295500202</v>
      </c>
      <c r="O894">
        <v>1472.9200457898801</v>
      </c>
      <c r="P894">
        <v>1521.3229665906699</v>
      </c>
      <c r="R894" t="s">
        <v>285</v>
      </c>
      <c r="S894" t="s">
        <v>267</v>
      </c>
      <c r="T894">
        <v>47.584807103656601</v>
      </c>
      <c r="U894">
        <v>47.9343716992203</v>
      </c>
      <c r="V894">
        <v>-15.964711985377001</v>
      </c>
      <c r="W894">
        <v>-2.7443856538575999</v>
      </c>
      <c r="X894">
        <v>0.45023877461175099</v>
      </c>
      <c r="Y894">
        <v>0.54976122538824901</v>
      </c>
      <c r="Z894">
        <f t="shared" si="148"/>
        <v>9.9522450776498017E-2</v>
      </c>
      <c r="AA894">
        <f t="shared" si="149"/>
        <v>0</v>
      </c>
      <c r="AB894">
        <f t="shared" si="150"/>
        <v>1</v>
      </c>
      <c r="AC894">
        <v>1474.38887858253</v>
      </c>
      <c r="AD894">
        <v>1519.85413379802</v>
      </c>
      <c r="AE894">
        <f t="shared" si="151"/>
        <v>45.46525521549006</v>
      </c>
      <c r="AF894">
        <v>7</v>
      </c>
      <c r="AG894">
        <v>5</v>
      </c>
      <c r="AH894">
        <f t="shared" si="152"/>
        <v>1</v>
      </c>
      <c r="AI894">
        <f t="shared" si="153"/>
        <v>0</v>
      </c>
    </row>
    <row r="895" spans="1:35" x14ac:dyDescent="0.3">
      <c r="A895" s="1">
        <v>44301</v>
      </c>
      <c r="B895" t="s">
        <v>48</v>
      </c>
      <c r="C895" t="s">
        <v>41</v>
      </c>
      <c r="D895">
        <v>1528.5007913816</v>
      </c>
      <c r="E895">
        <v>1474.2071298938499</v>
      </c>
      <c r="F895">
        <f t="shared" si="144"/>
        <v>54.293661487750114</v>
      </c>
      <c r="G895">
        <v>0.61080435544241096</v>
      </c>
      <c r="H895">
        <v>0.38919564455758798</v>
      </c>
      <c r="I895">
        <f t="shared" si="143"/>
        <v>0.22160871088482298</v>
      </c>
      <c r="J895">
        <f t="shared" si="145"/>
        <v>1</v>
      </c>
      <c r="K895">
        <f t="shared" si="146"/>
        <v>0</v>
      </c>
      <c r="L895">
        <v>1526.10806247712</v>
      </c>
      <c r="M895">
        <v>1476.5998587983299</v>
      </c>
      <c r="N895">
        <f t="shared" si="147"/>
        <v>49.508203678790096</v>
      </c>
      <c r="O895">
        <v>1522.69139826683</v>
      </c>
      <c r="P895">
        <v>1461.23071982793</v>
      </c>
      <c r="R895" t="s">
        <v>154</v>
      </c>
      <c r="S895" t="s">
        <v>184</v>
      </c>
      <c r="T895">
        <v>53.7476738158635</v>
      </c>
      <c r="U895">
        <v>45.938446531212598</v>
      </c>
      <c r="V895">
        <v>14.2285848013841</v>
      </c>
      <c r="W895">
        <v>-14.603495560144699</v>
      </c>
      <c r="X895">
        <v>0.65879344170052101</v>
      </c>
      <c r="Y895">
        <v>0.34120655829947899</v>
      </c>
      <c r="Z895">
        <f t="shared" si="148"/>
        <v>0.31758688340104202</v>
      </c>
      <c r="AA895">
        <f t="shared" si="149"/>
        <v>1</v>
      </c>
      <c r="AB895">
        <f t="shared" si="150"/>
        <v>0</v>
      </c>
      <c r="AC895">
        <v>1520.70523997695</v>
      </c>
      <c r="AD895">
        <v>1463.21687811781</v>
      </c>
      <c r="AE895">
        <f t="shared" si="151"/>
        <v>57.488361859140014</v>
      </c>
      <c r="AF895">
        <v>4</v>
      </c>
      <c r="AG895">
        <v>6</v>
      </c>
      <c r="AH895">
        <f t="shared" si="152"/>
        <v>0</v>
      </c>
      <c r="AI895">
        <f t="shared" si="153"/>
        <v>1</v>
      </c>
    </row>
    <row r="896" spans="1:35" x14ac:dyDescent="0.3">
      <c r="A896" s="1">
        <v>44301</v>
      </c>
      <c r="B896" t="s">
        <v>51</v>
      </c>
      <c r="C896" t="s">
        <v>37</v>
      </c>
      <c r="D896">
        <v>1516.2010489562899</v>
      </c>
      <c r="E896">
        <v>1491.75487617925</v>
      </c>
      <c r="F896">
        <f t="shared" si="144"/>
        <v>24.446172777039919</v>
      </c>
      <c r="G896">
        <v>0.56927127346263795</v>
      </c>
      <c r="H896">
        <v>0.430728726537361</v>
      </c>
      <c r="I896">
        <f t="shared" si="143"/>
        <v>0.13854254692527695</v>
      </c>
      <c r="J896">
        <f t="shared" si="145"/>
        <v>1</v>
      </c>
      <c r="K896">
        <f t="shared" si="146"/>
        <v>0</v>
      </c>
      <c r="L896">
        <v>1512.69719671191</v>
      </c>
      <c r="M896">
        <v>1495.2587284236299</v>
      </c>
      <c r="N896">
        <f t="shared" si="147"/>
        <v>17.438468288280092</v>
      </c>
      <c r="O896">
        <v>1516.24197614124</v>
      </c>
      <c r="P896">
        <v>1483.60470287663</v>
      </c>
      <c r="R896" t="s">
        <v>90</v>
      </c>
      <c r="S896" t="s">
        <v>57</v>
      </c>
      <c r="T896">
        <v>50.8335933334549</v>
      </c>
      <c r="U896">
        <v>50.877407916799697</v>
      </c>
      <c r="V896">
        <v>-5.46044457450928</v>
      </c>
      <c r="W896">
        <v>6.7853358773022503</v>
      </c>
      <c r="X896">
        <v>0.56187689716982503</v>
      </c>
      <c r="Y896">
        <v>0.43812310283017503</v>
      </c>
      <c r="Z896">
        <f t="shared" si="148"/>
        <v>0.12375379433965</v>
      </c>
      <c r="AA896">
        <f t="shared" si="149"/>
        <v>1</v>
      </c>
      <c r="AB896">
        <f t="shared" si="150"/>
        <v>0</v>
      </c>
      <c r="AC896">
        <v>1513.656416481</v>
      </c>
      <c r="AD896">
        <v>1486.19026253687</v>
      </c>
      <c r="AE896">
        <f t="shared" si="151"/>
        <v>27.466153944129928</v>
      </c>
      <c r="AF896">
        <v>6</v>
      </c>
      <c r="AG896">
        <v>11</v>
      </c>
      <c r="AH896">
        <f t="shared" si="152"/>
        <v>0</v>
      </c>
      <c r="AI896">
        <f t="shared" si="153"/>
        <v>1</v>
      </c>
    </row>
    <row r="897" spans="1:35" x14ac:dyDescent="0.3">
      <c r="A897" s="1">
        <v>44301</v>
      </c>
      <c r="B897" t="s">
        <v>40</v>
      </c>
      <c r="C897" t="s">
        <v>27</v>
      </c>
      <c r="D897">
        <v>1475.6862850213199</v>
      </c>
      <c r="E897">
        <v>1488.5585161777301</v>
      </c>
      <c r="F897">
        <f t="shared" si="144"/>
        <v>12.87223115641018</v>
      </c>
      <c r="G897">
        <v>0.51600867307456799</v>
      </c>
      <c r="H897">
        <v>0.48399132692543101</v>
      </c>
      <c r="I897">
        <f t="shared" si="143"/>
        <v>3.2017346149136983E-2</v>
      </c>
      <c r="J897">
        <f t="shared" si="145"/>
        <v>1</v>
      </c>
      <c r="K897">
        <f t="shared" si="146"/>
        <v>0</v>
      </c>
      <c r="L897">
        <v>1474.2669221148201</v>
      </c>
      <c r="M897">
        <v>1489.9778790842299</v>
      </c>
      <c r="N897">
        <f t="shared" si="147"/>
        <v>15.710956969409835</v>
      </c>
      <c r="O897">
        <v>1437.44778293066</v>
      </c>
      <c r="P897">
        <v>1470.36843080007</v>
      </c>
      <c r="R897" t="s">
        <v>221</v>
      </c>
      <c r="S897" t="s">
        <v>210</v>
      </c>
      <c r="T897">
        <v>47.459877804920403</v>
      </c>
      <c r="U897">
        <v>47.474764748985201</v>
      </c>
      <c r="V897">
        <v>-1.6929898687310001</v>
      </c>
      <c r="W897">
        <v>1.81249750077387</v>
      </c>
      <c r="X897">
        <v>0.48212497489651002</v>
      </c>
      <c r="Y897">
        <v>0.51787502510349004</v>
      </c>
      <c r="Z897">
        <f t="shared" si="148"/>
        <v>3.5750050206980022E-2</v>
      </c>
      <c r="AA897">
        <f t="shared" si="149"/>
        <v>0</v>
      </c>
      <c r="AB897">
        <f t="shared" si="150"/>
        <v>1</v>
      </c>
      <c r="AC897">
        <v>1436.4702245296901</v>
      </c>
      <c r="AD897">
        <v>1471.3459892010401</v>
      </c>
      <c r="AE897">
        <f t="shared" si="151"/>
        <v>34.875764671349998</v>
      </c>
      <c r="AF897">
        <v>1</v>
      </c>
      <c r="AG897">
        <v>2</v>
      </c>
      <c r="AH897">
        <f t="shared" si="152"/>
        <v>0</v>
      </c>
      <c r="AI897">
        <f t="shared" si="153"/>
        <v>1</v>
      </c>
    </row>
    <row r="898" spans="1:35" x14ac:dyDescent="0.3">
      <c r="A898" s="1">
        <v>44301</v>
      </c>
      <c r="B898" t="s">
        <v>35</v>
      </c>
      <c r="C898" t="s">
        <v>42</v>
      </c>
      <c r="D898">
        <v>1511.1384250492299</v>
      </c>
      <c r="E898">
        <v>1513.38248137134</v>
      </c>
      <c r="F898">
        <f t="shared" si="144"/>
        <v>2.2440563221100547</v>
      </c>
      <c r="G898">
        <v>0.53126846156819896</v>
      </c>
      <c r="H898">
        <v>0.46873153843179999</v>
      </c>
      <c r="I898">
        <f t="shared" ref="I898:I961" si="154">ABS(G898-H898)</f>
        <v>6.253692313639897E-2</v>
      </c>
      <c r="J898">
        <f t="shared" si="145"/>
        <v>1</v>
      </c>
      <c r="K898">
        <f t="shared" si="146"/>
        <v>0</v>
      </c>
      <c r="L898">
        <v>1509.2100491364899</v>
      </c>
      <c r="M898">
        <v>1515.3108572840799</v>
      </c>
      <c r="N898">
        <f t="shared" si="147"/>
        <v>6.1008081475899871</v>
      </c>
      <c r="O898">
        <v>1519.87730970747</v>
      </c>
      <c r="P898">
        <v>1512.8351649557201</v>
      </c>
      <c r="R898" t="s">
        <v>98</v>
      </c>
      <c r="S898" t="s">
        <v>68</v>
      </c>
      <c r="T898">
        <v>60.517704656328704</v>
      </c>
      <c r="U898">
        <v>53.012877259404497</v>
      </c>
      <c r="V898">
        <v>29.6546040711351</v>
      </c>
      <c r="W898">
        <v>1.2782482994314901</v>
      </c>
      <c r="X898">
        <v>0.58468607127750305</v>
      </c>
      <c r="Y898">
        <v>0.41531392872249701</v>
      </c>
      <c r="Z898">
        <f t="shared" si="148"/>
        <v>0.16937214255500604</v>
      </c>
      <c r="AA898">
        <f t="shared" si="149"/>
        <v>1</v>
      </c>
      <c r="AB898">
        <f t="shared" si="150"/>
        <v>0</v>
      </c>
      <c r="AC898">
        <v>1518.24830425193</v>
      </c>
      <c r="AD898">
        <v>1514.4641704112601</v>
      </c>
      <c r="AE898">
        <f t="shared" si="151"/>
        <v>3.7841338406699379</v>
      </c>
      <c r="AF898">
        <v>2</v>
      </c>
      <c r="AG898">
        <v>4</v>
      </c>
      <c r="AH898">
        <f t="shared" si="152"/>
        <v>0</v>
      </c>
      <c r="AI898">
        <f t="shared" si="153"/>
        <v>1</v>
      </c>
    </row>
    <row r="899" spans="1:35" x14ac:dyDescent="0.3">
      <c r="A899" s="1">
        <v>44301</v>
      </c>
      <c r="B899" t="s">
        <v>32</v>
      </c>
      <c r="C899" t="s">
        <v>52</v>
      </c>
      <c r="D899">
        <v>1521.4528944139099</v>
      </c>
      <c r="E899">
        <v>1515.6264310051299</v>
      </c>
      <c r="F899">
        <f t="shared" ref="F899:F962" si="155">ABS(D899-E899)</f>
        <v>5.8264634087800005</v>
      </c>
      <c r="G899">
        <v>0.54281859493599505</v>
      </c>
      <c r="H899">
        <v>0.45718140506400401</v>
      </c>
      <c r="I899">
        <f t="shared" si="154"/>
        <v>8.5637189871991037E-2</v>
      </c>
      <c r="J899">
        <f t="shared" ref="J899:J962" si="156">IF(G899&gt;H899,1,0)</f>
        <v>1</v>
      </c>
      <c r="K899">
        <f t="shared" ref="K899:K962" si="157">IF(G899&lt;H899,1,0)</f>
        <v>0</v>
      </c>
      <c r="L899">
        <v>1522.6707083178901</v>
      </c>
      <c r="M899">
        <v>1514.40861710115</v>
      </c>
      <c r="N899">
        <f t="shared" ref="N899:N962" si="158">ABS(L899-M899)</f>
        <v>8.2620912167401457</v>
      </c>
      <c r="O899">
        <v>1535.6243380513799</v>
      </c>
      <c r="P899">
        <v>1513.81645053076</v>
      </c>
      <c r="R899" t="s">
        <v>220</v>
      </c>
      <c r="S899" t="s">
        <v>170</v>
      </c>
      <c r="T899">
        <v>55.0349261048515</v>
      </c>
      <c r="U899">
        <v>49.0505788873757</v>
      </c>
      <c r="V899">
        <v>2.8199429292080098</v>
      </c>
      <c r="W899">
        <v>-14.5367111137585</v>
      </c>
      <c r="X899">
        <v>0.58991265973003504</v>
      </c>
      <c r="Y899">
        <v>0.41008734026996502</v>
      </c>
      <c r="Z899">
        <f t="shared" ref="Z899:Z962" si="159">ABS(X899-Y899)</f>
        <v>0.17982531946007002</v>
      </c>
      <c r="AA899">
        <f t="shared" ref="AA899:AA962" si="160">IF(X899&gt;Y899,1,0)</f>
        <v>1</v>
      </c>
      <c r="AB899">
        <f t="shared" ref="AB899:AB962" si="161">IF(X899&lt;Y899,1,0)</f>
        <v>0</v>
      </c>
      <c r="AC899">
        <v>1536.4156062326699</v>
      </c>
      <c r="AD899">
        <v>1513.02518234947</v>
      </c>
      <c r="AE899">
        <f t="shared" ref="AE899:AE962" si="162">ABS(AC899-AD899)</f>
        <v>23.390423883199901</v>
      </c>
      <c r="AF899">
        <v>4</v>
      </c>
      <c r="AG899">
        <v>3</v>
      </c>
      <c r="AH899">
        <f t="shared" ref="AH899:AH962" si="163">IF($AF899&gt;$AG899, 1,0)</f>
        <v>1</v>
      </c>
      <c r="AI899">
        <f t="shared" ref="AI899:AI962" si="164">IF(AF899&lt;AG899, 1,0)</f>
        <v>0</v>
      </c>
    </row>
    <row r="900" spans="1:35" x14ac:dyDescent="0.3">
      <c r="A900" s="1">
        <v>44301</v>
      </c>
      <c r="B900" t="s">
        <v>45</v>
      </c>
      <c r="C900" t="s">
        <v>44</v>
      </c>
      <c r="D900">
        <v>1467.0749527778501</v>
      </c>
      <c r="E900">
        <v>1517.3151463158299</v>
      </c>
      <c r="F900">
        <f t="shared" si="155"/>
        <v>50.240193537979849</v>
      </c>
      <c r="G900">
        <v>0.46230896292197798</v>
      </c>
      <c r="H900">
        <v>0.53769103707802102</v>
      </c>
      <c r="I900">
        <f t="shared" si="154"/>
        <v>7.5382074156043033E-2</v>
      </c>
      <c r="J900">
        <f t="shared" si="156"/>
        <v>0</v>
      </c>
      <c r="K900">
        <f t="shared" si="157"/>
        <v>1</v>
      </c>
      <c r="L900">
        <v>1464.3654829843599</v>
      </c>
      <c r="M900">
        <v>1520.02461610932</v>
      </c>
      <c r="N900">
        <f t="shared" si="158"/>
        <v>55.659133124960135</v>
      </c>
      <c r="O900">
        <v>1437.36040656609</v>
      </c>
      <c r="P900">
        <v>1559.37454648068</v>
      </c>
      <c r="R900" t="s">
        <v>231</v>
      </c>
      <c r="S900" t="s">
        <v>89</v>
      </c>
      <c r="T900">
        <v>47.519757248356498</v>
      </c>
      <c r="U900">
        <v>48.045595769694202</v>
      </c>
      <c r="V900">
        <v>-0.99146665680359602</v>
      </c>
      <c r="W900">
        <v>-26.7107251419521</v>
      </c>
      <c r="X900">
        <v>0.39743532424565298</v>
      </c>
      <c r="Y900">
        <v>0.60256467575434702</v>
      </c>
      <c r="Z900">
        <f t="shared" si="159"/>
        <v>0.20512935150869405</v>
      </c>
      <c r="AA900">
        <f t="shared" si="160"/>
        <v>0</v>
      </c>
      <c r="AB900">
        <f t="shared" si="161"/>
        <v>1</v>
      </c>
      <c r="AC900">
        <v>1435.6974264656001</v>
      </c>
      <c r="AD900">
        <v>1561.0375265811699</v>
      </c>
      <c r="AE900">
        <f t="shared" si="162"/>
        <v>125.34010011556984</v>
      </c>
      <c r="AF900">
        <v>3</v>
      </c>
      <c r="AG900">
        <v>8</v>
      </c>
      <c r="AH900">
        <f t="shared" si="163"/>
        <v>0</v>
      </c>
      <c r="AI900">
        <f t="shared" si="164"/>
        <v>1</v>
      </c>
    </row>
    <row r="901" spans="1:35" x14ac:dyDescent="0.3">
      <c r="A901" s="1">
        <v>44301</v>
      </c>
      <c r="B901" t="s">
        <v>40</v>
      </c>
      <c r="C901" t="s">
        <v>27</v>
      </c>
      <c r="D901">
        <v>1477.5756162500099</v>
      </c>
      <c r="E901">
        <v>1486.6691849490401</v>
      </c>
      <c r="F901">
        <f t="shared" si="155"/>
        <v>9.0935686990301292</v>
      </c>
      <c r="G901">
        <v>0.52143892599100505</v>
      </c>
      <c r="H901">
        <v>0.478561074008994</v>
      </c>
      <c r="I901">
        <f t="shared" si="154"/>
        <v>4.287785198201105E-2</v>
      </c>
      <c r="J901">
        <f t="shared" si="156"/>
        <v>1</v>
      </c>
      <c r="K901">
        <f t="shared" si="157"/>
        <v>0</v>
      </c>
      <c r="L901">
        <v>1475.6862850213199</v>
      </c>
      <c r="M901">
        <v>1488.5585161777301</v>
      </c>
      <c r="N901">
        <f t="shared" si="158"/>
        <v>12.87223115641018</v>
      </c>
      <c r="O901">
        <v>1438.5529043387401</v>
      </c>
      <c r="P901">
        <v>1469.2633093919901</v>
      </c>
      <c r="R901" t="s">
        <v>108</v>
      </c>
      <c r="S901" t="s">
        <v>185</v>
      </c>
      <c r="T901">
        <v>43.596247362622698</v>
      </c>
      <c r="U901">
        <v>51.9536046511219</v>
      </c>
      <c r="V901">
        <v>-19.517527837758799</v>
      </c>
      <c r="W901">
        <v>23.264874638502199</v>
      </c>
      <c r="X901">
        <v>0.42925202942795598</v>
      </c>
      <c r="Y901">
        <v>0.57074797057204396</v>
      </c>
      <c r="Z901">
        <f t="shared" si="159"/>
        <v>0.14149594114408798</v>
      </c>
      <c r="AA901">
        <f t="shared" si="160"/>
        <v>0</v>
      </c>
      <c r="AB901">
        <f t="shared" si="161"/>
        <v>1</v>
      </c>
      <c r="AC901">
        <v>1437.44778293066</v>
      </c>
      <c r="AD901">
        <v>1470.36843080007</v>
      </c>
      <c r="AE901">
        <f t="shared" si="162"/>
        <v>32.920647869410004</v>
      </c>
      <c r="AF901">
        <v>2</v>
      </c>
      <c r="AG901">
        <v>4</v>
      </c>
      <c r="AH901">
        <f t="shared" si="163"/>
        <v>0</v>
      </c>
      <c r="AI901">
        <f t="shared" si="164"/>
        <v>1</v>
      </c>
    </row>
    <row r="902" spans="1:35" x14ac:dyDescent="0.3">
      <c r="A902" s="1">
        <v>44301</v>
      </c>
      <c r="B902" t="s">
        <v>23</v>
      </c>
      <c r="C902" t="s">
        <v>49</v>
      </c>
      <c r="D902">
        <v>1527.9503504459301</v>
      </c>
      <c r="E902">
        <v>1486.8436021549201</v>
      </c>
      <c r="F902">
        <f t="shared" si="155"/>
        <v>41.106748291010035</v>
      </c>
      <c r="G902">
        <v>0.59261459137585704</v>
      </c>
      <c r="H902">
        <v>0.40738540862414202</v>
      </c>
      <c r="I902">
        <f t="shared" si="154"/>
        <v>0.18522918275171502</v>
      </c>
      <c r="J902">
        <f t="shared" si="156"/>
        <v>1</v>
      </c>
      <c r="K902">
        <f t="shared" si="157"/>
        <v>0</v>
      </c>
      <c r="L902">
        <v>1529.00312094483</v>
      </c>
      <c r="M902">
        <v>1485.7908316560199</v>
      </c>
      <c r="N902">
        <f t="shared" si="158"/>
        <v>43.212289288810098</v>
      </c>
      <c r="O902">
        <v>1527.1733152177301</v>
      </c>
      <c r="P902">
        <v>1467.2790761907099</v>
      </c>
      <c r="R902" t="s">
        <v>65</v>
      </c>
      <c r="S902" t="s">
        <v>155</v>
      </c>
      <c r="T902">
        <v>54.391576715165598</v>
      </c>
      <c r="U902">
        <v>49.380014668404897</v>
      </c>
      <c r="V902">
        <v>5.8464725829477597</v>
      </c>
      <c r="W902">
        <v>-3.6120682472280898</v>
      </c>
      <c r="X902">
        <v>0.63120314735544703</v>
      </c>
      <c r="Y902">
        <v>0.36879685264455297</v>
      </c>
      <c r="Z902">
        <f t="shared" si="159"/>
        <v>0.26240629471089405</v>
      </c>
      <c r="AA902">
        <f t="shared" si="160"/>
        <v>1</v>
      </c>
      <c r="AB902">
        <f t="shared" si="161"/>
        <v>0</v>
      </c>
      <c r="AC902">
        <v>1527.8613749860999</v>
      </c>
      <c r="AD902">
        <v>1466.5910164223401</v>
      </c>
      <c r="AE902">
        <f t="shared" si="162"/>
        <v>61.270358563759828</v>
      </c>
      <c r="AF902">
        <v>7</v>
      </c>
      <c r="AG902">
        <v>6</v>
      </c>
      <c r="AH902">
        <f t="shared" si="163"/>
        <v>1</v>
      </c>
      <c r="AI902">
        <f t="shared" si="164"/>
        <v>0</v>
      </c>
    </row>
    <row r="903" spans="1:35" x14ac:dyDescent="0.3">
      <c r="A903" s="1">
        <v>44300</v>
      </c>
      <c r="B903" t="s">
        <v>29</v>
      </c>
      <c r="C903" t="s">
        <v>38</v>
      </c>
      <c r="D903">
        <v>1586.8679083908301</v>
      </c>
      <c r="E903">
        <v>1474.3843605325501</v>
      </c>
      <c r="F903">
        <f t="shared" si="155"/>
        <v>112.48354785827996</v>
      </c>
      <c r="G903">
        <v>0.68689921800135201</v>
      </c>
      <c r="H903">
        <v>0.31310078199864699</v>
      </c>
      <c r="I903">
        <f t="shared" si="154"/>
        <v>0.37379843600270501</v>
      </c>
      <c r="J903">
        <f t="shared" si="156"/>
        <v>1</v>
      </c>
      <c r="K903">
        <f t="shared" si="157"/>
        <v>0</v>
      </c>
      <c r="L903">
        <v>1587.88191172904</v>
      </c>
      <c r="M903">
        <v>1473.3703571943399</v>
      </c>
      <c r="N903">
        <f t="shared" si="158"/>
        <v>114.51155453470005</v>
      </c>
      <c r="O903">
        <v>1605.1394905151899</v>
      </c>
      <c r="P903">
        <v>1442.30764153836</v>
      </c>
      <c r="R903" t="s">
        <v>307</v>
      </c>
      <c r="S903" t="s">
        <v>238</v>
      </c>
      <c r="T903">
        <v>50.407534460124303</v>
      </c>
      <c r="U903">
        <v>54.0253712998338</v>
      </c>
      <c r="V903">
        <v>-26.6548009975679</v>
      </c>
      <c r="W903">
        <v>12.534506552471001</v>
      </c>
      <c r="X903">
        <v>0.70054591040138003</v>
      </c>
      <c r="Y903">
        <v>0.29945408959862002</v>
      </c>
      <c r="Z903">
        <f t="shared" si="159"/>
        <v>0.40109182080276001</v>
      </c>
      <c r="AA903">
        <f t="shared" si="160"/>
        <v>1</v>
      </c>
      <c r="AB903">
        <f t="shared" si="161"/>
        <v>0</v>
      </c>
      <c r="AC903">
        <v>1605.8503630356199</v>
      </c>
      <c r="AD903">
        <v>1441.59676901793</v>
      </c>
      <c r="AE903">
        <f t="shared" si="162"/>
        <v>164.25359401768992</v>
      </c>
      <c r="AF903">
        <v>4</v>
      </c>
      <c r="AG903">
        <v>2</v>
      </c>
      <c r="AH903">
        <f t="shared" si="163"/>
        <v>1</v>
      </c>
      <c r="AI903">
        <f t="shared" si="164"/>
        <v>0</v>
      </c>
    </row>
    <row r="904" spans="1:35" x14ac:dyDescent="0.3">
      <c r="A904" s="1">
        <v>44300</v>
      </c>
      <c r="B904" t="s">
        <v>35</v>
      </c>
      <c r="C904" t="s">
        <v>42</v>
      </c>
      <c r="D904">
        <v>1507.44715073409</v>
      </c>
      <c r="E904">
        <v>1517.0737556864799</v>
      </c>
      <c r="F904">
        <f t="shared" si="155"/>
        <v>9.6266049523899255</v>
      </c>
      <c r="G904">
        <v>0.520673185709711</v>
      </c>
      <c r="H904">
        <v>0.47932681429028801</v>
      </c>
      <c r="I904">
        <f t="shared" si="154"/>
        <v>4.1346371419422989E-2</v>
      </c>
      <c r="J904">
        <f t="shared" si="156"/>
        <v>1</v>
      </c>
      <c r="K904">
        <f t="shared" si="157"/>
        <v>0</v>
      </c>
      <c r="L904">
        <v>1511.1384250492299</v>
      </c>
      <c r="M904">
        <v>1513.38248137134</v>
      </c>
      <c r="N904">
        <f t="shared" si="158"/>
        <v>2.2440563221100547</v>
      </c>
      <c r="O904">
        <v>1516.88643102985</v>
      </c>
      <c r="P904">
        <v>1515.8260436333401</v>
      </c>
      <c r="R904" t="s">
        <v>109</v>
      </c>
      <c r="S904" t="s">
        <v>264</v>
      </c>
      <c r="T904">
        <v>50.378901851847601</v>
      </c>
      <c r="U904">
        <v>56.466605899297903</v>
      </c>
      <c r="V904">
        <v>-16.062665578690599</v>
      </c>
      <c r="W904">
        <v>15.739183258371501</v>
      </c>
      <c r="X904">
        <v>0.490299474483814</v>
      </c>
      <c r="Y904">
        <v>0.50970052551618605</v>
      </c>
      <c r="Z904">
        <f t="shared" si="159"/>
        <v>1.9401051032372052E-2</v>
      </c>
      <c r="AA904">
        <f t="shared" si="160"/>
        <v>0</v>
      </c>
      <c r="AB904">
        <f t="shared" si="161"/>
        <v>1</v>
      </c>
      <c r="AC904">
        <v>1519.87730970747</v>
      </c>
      <c r="AD904">
        <v>1512.8351649557201</v>
      </c>
      <c r="AE904">
        <f t="shared" si="162"/>
        <v>7.0421447517499018</v>
      </c>
      <c r="AF904">
        <v>8</v>
      </c>
      <c r="AG904">
        <v>0</v>
      </c>
      <c r="AH904">
        <f t="shared" si="163"/>
        <v>1</v>
      </c>
      <c r="AI904">
        <f t="shared" si="164"/>
        <v>0</v>
      </c>
    </row>
    <row r="905" spans="1:35" x14ac:dyDescent="0.3">
      <c r="A905" s="1">
        <v>44300</v>
      </c>
      <c r="B905" t="s">
        <v>23</v>
      </c>
      <c r="C905" t="s">
        <v>49</v>
      </c>
      <c r="D905">
        <v>1529.6650209361401</v>
      </c>
      <c r="E905">
        <v>1485.1289316647101</v>
      </c>
      <c r="F905">
        <f t="shared" si="155"/>
        <v>44.536089271430001</v>
      </c>
      <c r="G905">
        <v>0.597371631412843</v>
      </c>
      <c r="H905">
        <v>0.402628368587156</v>
      </c>
      <c r="I905">
        <f t="shared" si="154"/>
        <v>0.19474326282568699</v>
      </c>
      <c r="J905">
        <f t="shared" si="156"/>
        <v>1</v>
      </c>
      <c r="K905">
        <f t="shared" si="157"/>
        <v>0</v>
      </c>
      <c r="L905">
        <v>1527.9503504459301</v>
      </c>
      <c r="M905">
        <v>1486.8436021549201</v>
      </c>
      <c r="N905">
        <f t="shared" si="158"/>
        <v>41.106748291010035</v>
      </c>
      <c r="O905">
        <v>1528.6585569143999</v>
      </c>
      <c r="P905">
        <v>1465.7938344940401</v>
      </c>
      <c r="R905" t="s">
        <v>192</v>
      </c>
      <c r="S905" t="s">
        <v>255</v>
      </c>
      <c r="T905">
        <v>57.464638697978501</v>
      </c>
      <c r="U905">
        <v>47.551035932463499</v>
      </c>
      <c r="V905">
        <v>19.835719098935702</v>
      </c>
      <c r="W905">
        <v>-12.7014427823784</v>
      </c>
      <c r="X905">
        <v>0.66537326499315397</v>
      </c>
      <c r="Y905">
        <v>0.33462673500684598</v>
      </c>
      <c r="Z905">
        <f t="shared" si="159"/>
        <v>0.33074652998630799</v>
      </c>
      <c r="AA905">
        <f t="shared" si="160"/>
        <v>1</v>
      </c>
      <c r="AB905">
        <f t="shared" si="161"/>
        <v>0</v>
      </c>
      <c r="AC905">
        <v>1527.1733152177301</v>
      </c>
      <c r="AD905">
        <v>1467.2790761907099</v>
      </c>
      <c r="AE905">
        <f t="shared" si="162"/>
        <v>59.894239027020149</v>
      </c>
      <c r="AF905">
        <v>5</v>
      </c>
      <c r="AG905">
        <v>6</v>
      </c>
      <c r="AH905">
        <f t="shared" si="163"/>
        <v>0</v>
      </c>
      <c r="AI905">
        <f t="shared" si="164"/>
        <v>1</v>
      </c>
    </row>
    <row r="906" spans="1:35" x14ac:dyDescent="0.3">
      <c r="A906" s="1">
        <v>44300</v>
      </c>
      <c r="B906" t="s">
        <v>48</v>
      </c>
      <c r="C906" t="s">
        <v>41</v>
      </c>
      <c r="D906">
        <v>1531.9522863035099</v>
      </c>
      <c r="E906">
        <v>1470.75563497194</v>
      </c>
      <c r="F906">
        <f t="shared" si="155"/>
        <v>61.19665133156991</v>
      </c>
      <c r="G906">
        <v>0.62020804171905097</v>
      </c>
      <c r="H906">
        <v>0.37979195828094803</v>
      </c>
      <c r="I906">
        <f t="shared" si="154"/>
        <v>0.24041608343810295</v>
      </c>
      <c r="J906">
        <f t="shared" si="156"/>
        <v>1</v>
      </c>
      <c r="K906">
        <f t="shared" si="157"/>
        <v>0</v>
      </c>
      <c r="L906">
        <v>1528.5007913816</v>
      </c>
      <c r="M906">
        <v>1474.2071298938499</v>
      </c>
      <c r="N906">
        <f t="shared" si="158"/>
        <v>54.293661487750114</v>
      </c>
      <c r="O906">
        <v>1525.3087861358699</v>
      </c>
      <c r="P906">
        <v>1458.6133319588901</v>
      </c>
      <c r="R906" t="s">
        <v>73</v>
      </c>
      <c r="S906" t="s">
        <v>292</v>
      </c>
      <c r="T906">
        <v>49.143564105449798</v>
      </c>
      <c r="U906">
        <v>47.578225242493403</v>
      </c>
      <c r="V906">
        <v>-7.4740935222264397</v>
      </c>
      <c r="W906">
        <v>-5.86300726275425</v>
      </c>
      <c r="X906">
        <v>0.62546517039795602</v>
      </c>
      <c r="Y906">
        <v>0.37453482960204398</v>
      </c>
      <c r="Z906">
        <f t="shared" si="159"/>
        <v>0.25093034079591203</v>
      </c>
      <c r="AA906">
        <f t="shared" si="160"/>
        <v>1</v>
      </c>
      <c r="AB906">
        <f t="shared" si="161"/>
        <v>0</v>
      </c>
      <c r="AC906">
        <v>1522.69139826683</v>
      </c>
      <c r="AD906">
        <v>1461.23071982793</v>
      </c>
      <c r="AE906">
        <f t="shared" si="162"/>
        <v>61.460678438900004</v>
      </c>
      <c r="AF906">
        <v>1</v>
      </c>
      <c r="AG906">
        <v>5</v>
      </c>
      <c r="AH906">
        <f t="shared" si="163"/>
        <v>0</v>
      </c>
      <c r="AI906">
        <f t="shared" si="164"/>
        <v>1</v>
      </c>
    </row>
    <row r="907" spans="1:35" x14ac:dyDescent="0.3">
      <c r="A907" s="1">
        <v>44300</v>
      </c>
      <c r="B907" t="s">
        <v>24</v>
      </c>
      <c r="C907" t="s">
        <v>50</v>
      </c>
      <c r="D907">
        <v>1505.1471383318701</v>
      </c>
      <c r="E907">
        <v>1501.19378310088</v>
      </c>
      <c r="F907">
        <f t="shared" si="155"/>
        <v>3.9533552309901552</v>
      </c>
      <c r="G907">
        <v>0.54014153448421698</v>
      </c>
      <c r="H907">
        <v>0.45985846551578202</v>
      </c>
      <c r="I907">
        <f t="shared" si="154"/>
        <v>8.0283068968434956E-2</v>
      </c>
      <c r="J907">
        <f t="shared" si="156"/>
        <v>1</v>
      </c>
      <c r="K907">
        <f t="shared" si="157"/>
        <v>0</v>
      </c>
      <c r="L907">
        <v>1507.5027370463299</v>
      </c>
      <c r="M907">
        <v>1498.8381843864199</v>
      </c>
      <c r="N907">
        <f t="shared" si="158"/>
        <v>8.6645526599099867</v>
      </c>
      <c r="O907">
        <v>1538.7226336327201</v>
      </c>
      <c r="P907">
        <v>1507.5676909471599</v>
      </c>
      <c r="R907" t="s">
        <v>196</v>
      </c>
      <c r="S907" t="s">
        <v>188</v>
      </c>
      <c r="T907">
        <v>48.828716002971603</v>
      </c>
      <c r="U907">
        <v>56.794924943579304</v>
      </c>
      <c r="V907">
        <v>-29.354574007228599</v>
      </c>
      <c r="W907">
        <v>24.149189324834602</v>
      </c>
      <c r="X907">
        <v>0.50237622021349704</v>
      </c>
      <c r="Y907">
        <v>0.49762377978650302</v>
      </c>
      <c r="Z907">
        <f t="shared" si="159"/>
        <v>4.7524404269940201E-3</v>
      </c>
      <c r="AA907">
        <f t="shared" si="160"/>
        <v>1</v>
      </c>
      <c r="AB907">
        <f t="shared" si="161"/>
        <v>0</v>
      </c>
      <c r="AC907">
        <v>1540.6757049140199</v>
      </c>
      <c r="AD907">
        <v>1505.6146196658599</v>
      </c>
      <c r="AE907">
        <f t="shared" si="162"/>
        <v>35.061085248159998</v>
      </c>
      <c r="AF907">
        <v>5</v>
      </c>
      <c r="AG907">
        <v>1</v>
      </c>
      <c r="AH907">
        <f t="shared" si="163"/>
        <v>1</v>
      </c>
      <c r="AI907">
        <f t="shared" si="164"/>
        <v>0</v>
      </c>
    </row>
    <row r="908" spans="1:35" x14ac:dyDescent="0.3">
      <c r="A908" s="1">
        <v>44300</v>
      </c>
      <c r="B908" t="s">
        <v>33</v>
      </c>
      <c r="C908" t="s">
        <v>36</v>
      </c>
      <c r="D908">
        <v>1536.2637533744701</v>
      </c>
      <c r="E908">
        <v>1451.6849843878399</v>
      </c>
      <c r="F908">
        <f t="shared" si="155"/>
        <v>84.578768986630166</v>
      </c>
      <c r="G908">
        <v>0.65136159500055801</v>
      </c>
      <c r="H908">
        <v>0.34863840499944099</v>
      </c>
      <c r="I908">
        <f t="shared" si="154"/>
        <v>0.30272319000111703</v>
      </c>
      <c r="J908">
        <f t="shared" si="156"/>
        <v>1</v>
      </c>
      <c r="K908">
        <f t="shared" si="157"/>
        <v>0</v>
      </c>
      <c r="L908">
        <v>1533.6923400349899</v>
      </c>
      <c r="M908">
        <v>1454.2563977273201</v>
      </c>
      <c r="N908">
        <f t="shared" si="158"/>
        <v>79.435942307669848</v>
      </c>
      <c r="O908">
        <v>1550.53320742096</v>
      </c>
      <c r="P908">
        <v>1448.3248995439999</v>
      </c>
      <c r="R908" t="s">
        <v>69</v>
      </c>
      <c r="S908" t="s">
        <v>302</v>
      </c>
      <c r="T908">
        <v>52.668122028213503</v>
      </c>
      <c r="U908">
        <v>45.530991684363897</v>
      </c>
      <c r="V908">
        <v>4.0558065616227097</v>
      </c>
      <c r="W908">
        <v>-11.007325556191001</v>
      </c>
      <c r="X908">
        <v>0.69279604638772196</v>
      </c>
      <c r="Y908">
        <v>0.30720395361227798</v>
      </c>
      <c r="Z908">
        <f t="shared" si="159"/>
        <v>0.38559209277544398</v>
      </c>
      <c r="AA908">
        <f t="shared" si="160"/>
        <v>1</v>
      </c>
      <c r="AB908">
        <f t="shared" si="161"/>
        <v>0</v>
      </c>
      <c r="AC908">
        <v>1548.42047988742</v>
      </c>
      <c r="AD908">
        <v>1450.4376270775399</v>
      </c>
      <c r="AE908">
        <f t="shared" si="162"/>
        <v>97.982852809880114</v>
      </c>
      <c r="AF908">
        <v>4</v>
      </c>
      <c r="AG908">
        <v>6</v>
      </c>
      <c r="AH908">
        <f t="shared" si="163"/>
        <v>0</v>
      </c>
      <c r="AI908">
        <f t="shared" si="164"/>
        <v>1</v>
      </c>
    </row>
    <row r="909" spans="1:35" x14ac:dyDescent="0.3">
      <c r="A909" s="1">
        <v>44300</v>
      </c>
      <c r="B909" t="s">
        <v>45</v>
      </c>
      <c r="C909" t="s">
        <v>44</v>
      </c>
      <c r="D909">
        <v>1464.1259934986899</v>
      </c>
      <c r="E909">
        <v>1520.26410559499</v>
      </c>
      <c r="F909">
        <f t="shared" si="155"/>
        <v>56.138112096300119</v>
      </c>
      <c r="G909">
        <v>0.45388100173382601</v>
      </c>
      <c r="H909">
        <v>0.54611899826617305</v>
      </c>
      <c r="I909">
        <f t="shared" si="154"/>
        <v>9.2237996532347044E-2</v>
      </c>
      <c r="J909">
        <f t="shared" si="156"/>
        <v>0</v>
      </c>
      <c r="K909">
        <f t="shared" si="157"/>
        <v>1</v>
      </c>
      <c r="L909">
        <v>1467.0749527778501</v>
      </c>
      <c r="M909">
        <v>1517.3151463158299</v>
      </c>
      <c r="N909">
        <f t="shared" si="158"/>
        <v>50.240193537979849</v>
      </c>
      <c r="O909">
        <v>1434.5789129581201</v>
      </c>
      <c r="P909">
        <v>1562.1560400886401</v>
      </c>
      <c r="R909" t="s">
        <v>76</v>
      </c>
      <c r="S909" t="s">
        <v>114</v>
      </c>
      <c r="T909">
        <v>48.7277240650035</v>
      </c>
      <c r="U909">
        <v>56.192623044078701</v>
      </c>
      <c r="V909">
        <v>5.21365090105507</v>
      </c>
      <c r="W909">
        <v>11.4370268524618</v>
      </c>
      <c r="X909">
        <v>0.34704301849264801</v>
      </c>
      <c r="Y909">
        <v>0.65295698150735204</v>
      </c>
      <c r="Z909">
        <f t="shared" si="159"/>
        <v>0.30591396301470403</v>
      </c>
      <c r="AA909">
        <f t="shared" si="160"/>
        <v>0</v>
      </c>
      <c r="AB909">
        <f t="shared" si="161"/>
        <v>1</v>
      </c>
      <c r="AC909">
        <v>1437.36040656609</v>
      </c>
      <c r="AD909">
        <v>1559.37454648068</v>
      </c>
      <c r="AE909">
        <f t="shared" si="162"/>
        <v>122.01413991459003</v>
      </c>
      <c r="AF909">
        <v>5</v>
      </c>
      <c r="AG909">
        <v>1</v>
      </c>
      <c r="AH909">
        <f t="shared" si="163"/>
        <v>1</v>
      </c>
      <c r="AI909">
        <f t="shared" si="164"/>
        <v>0</v>
      </c>
    </row>
    <row r="910" spans="1:35" x14ac:dyDescent="0.3">
      <c r="A910" s="1">
        <v>44300</v>
      </c>
      <c r="B910" t="s">
        <v>32</v>
      </c>
      <c r="C910" t="s">
        <v>52</v>
      </c>
      <c r="D910">
        <v>1525.0969834429</v>
      </c>
      <c r="E910">
        <v>1511.9823419761401</v>
      </c>
      <c r="F910">
        <f t="shared" si="155"/>
        <v>13.114641466759849</v>
      </c>
      <c r="G910">
        <v>0.55321001476255505</v>
      </c>
      <c r="H910">
        <v>0.44678998523744401</v>
      </c>
      <c r="I910">
        <f t="shared" si="154"/>
        <v>0.10642002952511104</v>
      </c>
      <c r="J910">
        <f t="shared" si="156"/>
        <v>1</v>
      </c>
      <c r="K910">
        <f t="shared" si="157"/>
        <v>0</v>
      </c>
      <c r="L910">
        <v>1521.4528944139099</v>
      </c>
      <c r="M910">
        <v>1515.6264310051299</v>
      </c>
      <c r="N910">
        <f t="shared" si="158"/>
        <v>5.8264634087800005</v>
      </c>
      <c r="O910">
        <v>1538.3509216344</v>
      </c>
      <c r="P910">
        <v>1511.0898669477399</v>
      </c>
      <c r="R910" t="s">
        <v>144</v>
      </c>
      <c r="S910" t="s">
        <v>56</v>
      </c>
      <c r="T910">
        <v>55.825876720134502</v>
      </c>
      <c r="U910">
        <v>56.539569321556399</v>
      </c>
      <c r="V910">
        <v>6.2833445510794297</v>
      </c>
      <c r="W910">
        <v>21.174490416437902</v>
      </c>
      <c r="X910">
        <v>0.55215015606897</v>
      </c>
      <c r="Y910">
        <v>0.44784984393103</v>
      </c>
      <c r="Z910">
        <f t="shared" si="159"/>
        <v>0.10430031213794</v>
      </c>
      <c r="AA910">
        <f t="shared" si="160"/>
        <v>1</v>
      </c>
      <c r="AB910">
        <f t="shared" si="161"/>
        <v>0</v>
      </c>
      <c r="AC910">
        <v>1535.6243380513799</v>
      </c>
      <c r="AD910">
        <v>1513.81645053076</v>
      </c>
      <c r="AE910">
        <f t="shared" si="162"/>
        <v>21.807887520619943</v>
      </c>
      <c r="AF910">
        <v>1</v>
      </c>
      <c r="AG910">
        <v>7</v>
      </c>
      <c r="AH910">
        <f t="shared" si="163"/>
        <v>0</v>
      </c>
      <c r="AI910">
        <f t="shared" si="164"/>
        <v>1</v>
      </c>
    </row>
    <row r="911" spans="1:35" x14ac:dyDescent="0.3">
      <c r="A911" s="1">
        <v>44300</v>
      </c>
      <c r="B911" t="s">
        <v>43</v>
      </c>
      <c r="C911" t="s">
        <v>46</v>
      </c>
      <c r="D911">
        <v>1505.22612113018</v>
      </c>
      <c r="E911">
        <v>1507.1379865005699</v>
      </c>
      <c r="F911">
        <f t="shared" si="155"/>
        <v>1.9118653703899327</v>
      </c>
      <c r="G911">
        <v>0.53174462452663596</v>
      </c>
      <c r="H911">
        <v>0.46825537547336399</v>
      </c>
      <c r="I911">
        <f t="shared" si="154"/>
        <v>6.3489249053271968E-2</v>
      </c>
      <c r="J911">
        <f t="shared" si="156"/>
        <v>1</v>
      </c>
      <c r="K911">
        <f t="shared" si="157"/>
        <v>0</v>
      </c>
      <c r="L911">
        <v>1507.3219755529601</v>
      </c>
      <c r="M911">
        <v>1505.04213207779</v>
      </c>
      <c r="N911">
        <f t="shared" si="158"/>
        <v>2.2798434751700825</v>
      </c>
      <c r="O911">
        <v>1484.43955692843</v>
      </c>
      <c r="P911">
        <v>1507.9467962331</v>
      </c>
      <c r="R911" t="s">
        <v>82</v>
      </c>
      <c r="S911" t="s">
        <v>70</v>
      </c>
      <c r="T911">
        <v>49.269796141416897</v>
      </c>
      <c r="U911">
        <v>51.109263839384099</v>
      </c>
      <c r="V911">
        <v>1.77513211147004</v>
      </c>
      <c r="W911">
        <v>-2.6888536163353298</v>
      </c>
      <c r="X911">
        <v>0.50713284758695398</v>
      </c>
      <c r="Y911">
        <v>0.49286715241304602</v>
      </c>
      <c r="Z911">
        <f t="shared" si="159"/>
        <v>1.4265695173907966E-2</v>
      </c>
      <c r="AA911">
        <f t="shared" si="160"/>
        <v>1</v>
      </c>
      <c r="AB911">
        <f t="shared" si="161"/>
        <v>0</v>
      </c>
      <c r="AC911">
        <v>1486.11699223049</v>
      </c>
      <c r="AD911">
        <v>1506.26936093104</v>
      </c>
      <c r="AE911">
        <f t="shared" si="162"/>
        <v>20.152368700549914</v>
      </c>
      <c r="AF911">
        <v>3</v>
      </c>
      <c r="AG911">
        <v>0</v>
      </c>
      <c r="AH911">
        <f t="shared" si="163"/>
        <v>1</v>
      </c>
      <c r="AI911">
        <f t="shared" si="164"/>
        <v>0</v>
      </c>
    </row>
    <row r="912" spans="1:35" x14ac:dyDescent="0.3">
      <c r="A912" s="1">
        <v>44300</v>
      </c>
      <c r="B912" t="s">
        <v>32</v>
      </c>
      <c r="C912" t="s">
        <v>52</v>
      </c>
      <c r="D912">
        <v>1526.65969112106</v>
      </c>
      <c r="E912">
        <v>1510.4196342979801</v>
      </c>
      <c r="F912">
        <f t="shared" si="155"/>
        <v>16.24005682307984</v>
      </c>
      <c r="G912">
        <v>0.55765253729892605</v>
      </c>
      <c r="H912">
        <v>0.442347462701073</v>
      </c>
      <c r="I912">
        <f t="shared" si="154"/>
        <v>0.11530507459785305</v>
      </c>
      <c r="J912">
        <f t="shared" si="156"/>
        <v>1</v>
      </c>
      <c r="K912">
        <f t="shared" si="157"/>
        <v>0</v>
      </c>
      <c r="L912">
        <v>1525.0969834429</v>
      </c>
      <c r="M912">
        <v>1511.9823419761401</v>
      </c>
      <c r="N912">
        <f t="shared" si="158"/>
        <v>13.114641466759849</v>
      </c>
      <c r="O912">
        <v>1539.6013935385699</v>
      </c>
      <c r="P912">
        <v>1509.83939504357</v>
      </c>
      <c r="R912" t="s">
        <v>99</v>
      </c>
      <c r="S912" t="s">
        <v>100</v>
      </c>
      <c r="T912">
        <v>57.197319783220898</v>
      </c>
      <c r="U912">
        <v>52.978449872734501</v>
      </c>
      <c r="V912">
        <v>12.423004196400599</v>
      </c>
      <c r="W912">
        <v>4.8166067970022999</v>
      </c>
      <c r="X912">
        <v>0.58740908022586102</v>
      </c>
      <c r="Y912">
        <v>0.41259091977413898</v>
      </c>
      <c r="Z912">
        <f t="shared" si="159"/>
        <v>0.17481816045172205</v>
      </c>
      <c r="AA912">
        <f t="shared" si="160"/>
        <v>1</v>
      </c>
      <c r="AB912">
        <f t="shared" si="161"/>
        <v>0</v>
      </c>
      <c r="AC912">
        <v>1538.3509216344</v>
      </c>
      <c r="AD912">
        <v>1511.0898669477399</v>
      </c>
      <c r="AE912">
        <f t="shared" si="162"/>
        <v>27.261054686660145</v>
      </c>
      <c r="AF912">
        <v>2</v>
      </c>
      <c r="AG912">
        <v>3</v>
      </c>
      <c r="AH912">
        <f t="shared" si="163"/>
        <v>0</v>
      </c>
      <c r="AI912">
        <f t="shared" si="164"/>
        <v>1</v>
      </c>
    </row>
    <row r="913" spans="1:35" x14ac:dyDescent="0.3">
      <c r="A913" s="1">
        <v>44300</v>
      </c>
      <c r="B913" t="s">
        <v>31</v>
      </c>
      <c r="C913" t="s">
        <v>28</v>
      </c>
      <c r="D913">
        <v>1475.86618881769</v>
      </c>
      <c r="E913">
        <v>1493.7198069285901</v>
      </c>
      <c r="F913">
        <f t="shared" si="155"/>
        <v>17.853618110900015</v>
      </c>
      <c r="G913">
        <v>0.50884443193565798</v>
      </c>
      <c r="H913">
        <v>0.49115556806434102</v>
      </c>
      <c r="I913">
        <f t="shared" si="154"/>
        <v>1.7688863871316962E-2</v>
      </c>
      <c r="J913">
        <f t="shared" si="156"/>
        <v>1</v>
      </c>
      <c r="K913">
        <f t="shared" si="157"/>
        <v>0</v>
      </c>
      <c r="L913">
        <v>1478.6884186345101</v>
      </c>
      <c r="M913">
        <v>1490.89757711177</v>
      </c>
      <c r="N913">
        <f t="shared" si="158"/>
        <v>12.209158477259962</v>
      </c>
      <c r="O913">
        <v>1470.5791625832001</v>
      </c>
      <c r="P913">
        <v>1512.3277586189199</v>
      </c>
      <c r="R913" t="s">
        <v>151</v>
      </c>
      <c r="S913" t="s">
        <v>104</v>
      </c>
      <c r="T913">
        <v>51.165018647019103</v>
      </c>
      <c r="U913">
        <v>51.587249090851003</v>
      </c>
      <c r="V913">
        <v>1.6469001375560901</v>
      </c>
      <c r="W913">
        <v>6.4668200125172</v>
      </c>
      <c r="X913">
        <v>0.46756689876170299</v>
      </c>
      <c r="Y913">
        <v>0.53243310123829701</v>
      </c>
      <c r="Z913">
        <f t="shared" si="159"/>
        <v>6.4866202476594026E-2</v>
      </c>
      <c r="AA913">
        <f t="shared" si="160"/>
        <v>0</v>
      </c>
      <c r="AB913">
        <f t="shared" si="161"/>
        <v>1</v>
      </c>
      <c r="AC913">
        <v>1472.9200457898801</v>
      </c>
      <c r="AD913">
        <v>1509.9868754122399</v>
      </c>
      <c r="AE913">
        <f t="shared" si="162"/>
        <v>37.066829622359819</v>
      </c>
      <c r="AF913">
        <v>6</v>
      </c>
      <c r="AG913">
        <v>1</v>
      </c>
      <c r="AH913">
        <f t="shared" si="163"/>
        <v>1</v>
      </c>
      <c r="AI913">
        <f t="shared" si="164"/>
        <v>0</v>
      </c>
    </row>
    <row r="914" spans="1:35" x14ac:dyDescent="0.3">
      <c r="A914" s="1">
        <v>44300</v>
      </c>
      <c r="B914" t="s">
        <v>30</v>
      </c>
      <c r="C914" t="s">
        <v>26</v>
      </c>
      <c r="D914">
        <v>1507.57935686115</v>
      </c>
      <c r="E914">
        <v>1501.9217697373599</v>
      </c>
      <c r="F914">
        <f t="shared" si="155"/>
        <v>5.6575871237901083</v>
      </c>
      <c r="G914">
        <v>0.54257733473664005</v>
      </c>
      <c r="H914">
        <v>0.45742266526335901</v>
      </c>
      <c r="I914">
        <f t="shared" si="154"/>
        <v>8.5154669473281042E-2</v>
      </c>
      <c r="J914">
        <f t="shared" si="156"/>
        <v>1</v>
      </c>
      <c r="K914">
        <f t="shared" si="157"/>
        <v>0</v>
      </c>
      <c r="L914">
        <v>1510.8363058356499</v>
      </c>
      <c r="M914">
        <v>1498.66482076286</v>
      </c>
      <c r="N914">
        <f t="shared" si="158"/>
        <v>12.171485072789892</v>
      </c>
      <c r="O914">
        <v>1520.3489609486701</v>
      </c>
      <c r="P914">
        <v>1499.3570901246301</v>
      </c>
      <c r="R914" t="s">
        <v>127</v>
      </c>
      <c r="S914" t="s">
        <v>128</v>
      </c>
      <c r="T914">
        <v>57.277510450062998</v>
      </c>
      <c r="U914">
        <v>48.264090721928397</v>
      </c>
      <c r="V914">
        <v>25.041751173352999</v>
      </c>
      <c r="W914">
        <v>-3.33497252145186</v>
      </c>
      <c r="X914">
        <v>0.60404391176575201</v>
      </c>
      <c r="Y914">
        <v>0.39595608823424799</v>
      </c>
      <c r="Z914">
        <f t="shared" si="159"/>
        <v>0.20808782353150401</v>
      </c>
      <c r="AA914">
        <f t="shared" si="160"/>
        <v>1</v>
      </c>
      <c r="AB914">
        <f t="shared" si="161"/>
        <v>0</v>
      </c>
      <c r="AC914">
        <v>1522.36519541903</v>
      </c>
      <c r="AD914">
        <v>1497.3408556542699</v>
      </c>
      <c r="AE914">
        <f t="shared" si="162"/>
        <v>25.024339764760043</v>
      </c>
      <c r="AF914">
        <v>7</v>
      </c>
      <c r="AG914">
        <v>0</v>
      </c>
      <c r="AH914">
        <f t="shared" si="163"/>
        <v>1</v>
      </c>
      <c r="AI914">
        <f t="shared" si="164"/>
        <v>0</v>
      </c>
    </row>
    <row r="915" spans="1:35" x14ac:dyDescent="0.3">
      <c r="A915" s="1">
        <v>44300</v>
      </c>
      <c r="B915" t="s">
        <v>25</v>
      </c>
      <c r="C915" t="s">
        <v>51</v>
      </c>
      <c r="D915">
        <v>1513.5850216044901</v>
      </c>
      <c r="E915">
        <v>1512.60632416206</v>
      </c>
      <c r="F915">
        <f t="shared" si="155"/>
        <v>0.97869744243007517</v>
      </c>
      <c r="G915">
        <v>0.53588542814978002</v>
      </c>
      <c r="H915">
        <v>0.46411457185021898</v>
      </c>
      <c r="I915">
        <f t="shared" si="154"/>
        <v>7.1770856299561037E-2</v>
      </c>
      <c r="J915">
        <f t="shared" si="156"/>
        <v>1</v>
      </c>
      <c r="K915">
        <f t="shared" si="157"/>
        <v>0</v>
      </c>
      <c r="L915">
        <v>1509.9902968102599</v>
      </c>
      <c r="M915">
        <v>1516.2010489562899</v>
      </c>
      <c r="N915">
        <f t="shared" si="158"/>
        <v>6.2107521460300177</v>
      </c>
      <c r="O915">
        <v>1504.21073425139</v>
      </c>
      <c r="P915">
        <v>1513.52665847598</v>
      </c>
      <c r="R915" t="s">
        <v>129</v>
      </c>
      <c r="S915" t="s">
        <v>123</v>
      </c>
      <c r="T915">
        <v>50.935742311887502</v>
      </c>
      <c r="U915">
        <v>49.923764594210198</v>
      </c>
      <c r="V915">
        <v>3.5059639645552201</v>
      </c>
      <c r="W915">
        <v>-8.9490182594229708</v>
      </c>
      <c r="X915">
        <v>0.53897700270248505</v>
      </c>
      <c r="Y915">
        <v>0.461022997297515</v>
      </c>
      <c r="Z915">
        <f t="shared" si="159"/>
        <v>7.795400540497005E-2</v>
      </c>
      <c r="AA915">
        <f t="shared" si="160"/>
        <v>1</v>
      </c>
      <c r="AB915">
        <f t="shared" si="161"/>
        <v>0</v>
      </c>
      <c r="AC915">
        <v>1501.49541658613</v>
      </c>
      <c r="AD915">
        <v>1516.24197614124</v>
      </c>
      <c r="AE915">
        <f t="shared" si="162"/>
        <v>14.746559555110025</v>
      </c>
      <c r="AF915">
        <v>0</v>
      </c>
      <c r="AG915">
        <v>6</v>
      </c>
      <c r="AH915">
        <f t="shared" si="163"/>
        <v>0</v>
      </c>
      <c r="AI915">
        <f t="shared" si="164"/>
        <v>1</v>
      </c>
    </row>
    <row r="916" spans="1:35" x14ac:dyDescent="0.3">
      <c r="A916" s="1">
        <v>44300</v>
      </c>
      <c r="B916" t="s">
        <v>39</v>
      </c>
      <c r="C916" t="s">
        <v>47</v>
      </c>
      <c r="D916">
        <v>1501.2895158701699</v>
      </c>
      <c r="E916">
        <v>1537.65932825601</v>
      </c>
      <c r="F916">
        <f t="shared" si="155"/>
        <v>36.369812385840078</v>
      </c>
      <c r="G916">
        <v>0.48220592687235497</v>
      </c>
      <c r="H916">
        <v>0.51779407312764403</v>
      </c>
      <c r="I916">
        <f t="shared" si="154"/>
        <v>3.5588146255289055E-2</v>
      </c>
      <c r="J916">
        <f t="shared" si="156"/>
        <v>0</v>
      </c>
      <c r="K916">
        <f t="shared" si="157"/>
        <v>1</v>
      </c>
      <c r="L916">
        <v>1502.71499163095</v>
      </c>
      <c r="M916">
        <v>1536.2338524952299</v>
      </c>
      <c r="N916">
        <f t="shared" si="158"/>
        <v>33.518860864279986</v>
      </c>
      <c r="O916">
        <v>1520.2704553927099</v>
      </c>
      <c r="P916">
        <v>1567.6314484034699</v>
      </c>
      <c r="R916" t="s">
        <v>211</v>
      </c>
      <c r="S916" t="s">
        <v>258</v>
      </c>
      <c r="T916">
        <v>50.154976116079901</v>
      </c>
      <c r="U916">
        <v>52.397530617067297</v>
      </c>
      <c r="V916">
        <v>7.1584185930931596</v>
      </c>
      <c r="W916">
        <v>-8.3285875063529193</v>
      </c>
      <c r="X916">
        <v>0.488670361585331</v>
      </c>
      <c r="Y916">
        <v>0.51132963841466905</v>
      </c>
      <c r="Z916">
        <f t="shared" si="159"/>
        <v>2.2659276829338049E-2</v>
      </c>
      <c r="AA916">
        <f t="shared" si="160"/>
        <v>0</v>
      </c>
      <c r="AB916">
        <f t="shared" si="161"/>
        <v>1</v>
      </c>
      <c r="AC916">
        <v>1521.3229665906699</v>
      </c>
      <c r="AD916">
        <v>1566.5789372055101</v>
      </c>
      <c r="AE916">
        <f t="shared" si="162"/>
        <v>45.25597061484018</v>
      </c>
      <c r="AF916">
        <v>5</v>
      </c>
      <c r="AG916">
        <v>4</v>
      </c>
      <c r="AH916">
        <f t="shared" si="163"/>
        <v>1</v>
      </c>
      <c r="AI916">
        <f t="shared" si="164"/>
        <v>0</v>
      </c>
    </row>
    <row r="917" spans="1:35" x14ac:dyDescent="0.3">
      <c r="A917" s="1">
        <v>44299</v>
      </c>
      <c r="B917" t="s">
        <v>29</v>
      </c>
      <c r="C917" t="s">
        <v>38</v>
      </c>
      <c r="D917">
        <v>1584.88227242988</v>
      </c>
      <c r="E917">
        <v>1476.3699964934999</v>
      </c>
      <c r="F917">
        <f t="shared" si="155"/>
        <v>108.51227593638009</v>
      </c>
      <c r="G917">
        <v>0.68196176417668997</v>
      </c>
      <c r="H917">
        <v>0.31803823582330898</v>
      </c>
      <c r="I917">
        <f t="shared" si="154"/>
        <v>0.36392352835338099</v>
      </c>
      <c r="J917">
        <f t="shared" si="156"/>
        <v>1</v>
      </c>
      <c r="K917">
        <f t="shared" si="157"/>
        <v>0</v>
      </c>
      <c r="L917">
        <v>1586.8679083908301</v>
      </c>
      <c r="M917">
        <v>1474.3843605325501</v>
      </c>
      <c r="N917">
        <f t="shared" si="158"/>
        <v>112.48354785827996</v>
      </c>
      <c r="O917">
        <v>1604.2685360463299</v>
      </c>
      <c r="P917">
        <v>1443.17859600722</v>
      </c>
      <c r="R917" t="s">
        <v>158</v>
      </c>
      <c r="S917" t="s">
        <v>125</v>
      </c>
      <c r="T917">
        <v>60.827146182450001</v>
      </c>
      <c r="U917">
        <v>50.998641124957501</v>
      </c>
      <c r="V917">
        <v>23.2647008455532</v>
      </c>
      <c r="W917">
        <v>-3.1513667182125298</v>
      </c>
      <c r="X917">
        <v>0.77382596131108095</v>
      </c>
      <c r="Y917">
        <v>0.226174038688919</v>
      </c>
      <c r="Z917">
        <f t="shared" si="159"/>
        <v>0.54765192262216189</v>
      </c>
      <c r="AA917">
        <f t="shared" si="160"/>
        <v>1</v>
      </c>
      <c r="AB917">
        <f t="shared" si="161"/>
        <v>0</v>
      </c>
      <c r="AC917">
        <v>1605.1394905151899</v>
      </c>
      <c r="AD917">
        <v>1442.30764153836</v>
      </c>
      <c r="AE917">
        <f t="shared" si="162"/>
        <v>162.83184897682986</v>
      </c>
      <c r="AF917">
        <v>7</v>
      </c>
      <c r="AG917">
        <v>0</v>
      </c>
      <c r="AH917">
        <f t="shared" si="163"/>
        <v>1</v>
      </c>
      <c r="AI917">
        <f t="shared" si="164"/>
        <v>0</v>
      </c>
    </row>
    <row r="918" spans="1:35" x14ac:dyDescent="0.3">
      <c r="A918" s="1">
        <v>44299</v>
      </c>
      <c r="B918" t="s">
        <v>43</v>
      </c>
      <c r="C918" t="s">
        <v>46</v>
      </c>
      <c r="D918">
        <v>1503.88818777905</v>
      </c>
      <c r="E918">
        <v>1508.4759198516999</v>
      </c>
      <c r="F918">
        <f t="shared" si="155"/>
        <v>4.587732072649942</v>
      </c>
      <c r="G918">
        <v>0.52790746482822704</v>
      </c>
      <c r="H918">
        <v>0.47209253517177202</v>
      </c>
      <c r="I918">
        <f t="shared" si="154"/>
        <v>5.5814929656455015E-2</v>
      </c>
      <c r="J918">
        <f t="shared" si="156"/>
        <v>1</v>
      </c>
      <c r="K918">
        <f t="shared" si="157"/>
        <v>0</v>
      </c>
      <c r="L918">
        <v>1505.22612113018</v>
      </c>
      <c r="M918">
        <v>1507.1379865005699</v>
      </c>
      <c r="N918">
        <f t="shared" si="158"/>
        <v>1.9118653703899327</v>
      </c>
      <c r="O918">
        <v>1483.35597889827</v>
      </c>
      <c r="P918">
        <v>1509.03037426326</v>
      </c>
      <c r="R918" t="s">
        <v>132</v>
      </c>
      <c r="S918" t="s">
        <v>88</v>
      </c>
      <c r="T918">
        <v>52.707620253027201</v>
      </c>
      <c r="U918">
        <v>55.448228729073399</v>
      </c>
      <c r="V918">
        <v>17.698799461250299</v>
      </c>
      <c r="W918">
        <v>17.1969710406864</v>
      </c>
      <c r="X918">
        <v>0.49831254692750299</v>
      </c>
      <c r="Y918">
        <v>0.50168745307249696</v>
      </c>
      <c r="Z918">
        <f t="shared" si="159"/>
        <v>3.3749061449939721E-3</v>
      </c>
      <c r="AA918">
        <f t="shared" si="160"/>
        <v>0</v>
      </c>
      <c r="AB918">
        <f t="shared" si="161"/>
        <v>1</v>
      </c>
      <c r="AC918">
        <v>1484.43955692843</v>
      </c>
      <c r="AD918">
        <v>1507.9467962331</v>
      </c>
      <c r="AE918">
        <f t="shared" si="162"/>
        <v>23.507239304670065</v>
      </c>
      <c r="AF918">
        <v>7</v>
      </c>
      <c r="AG918">
        <v>6</v>
      </c>
      <c r="AH918">
        <f t="shared" si="163"/>
        <v>1</v>
      </c>
      <c r="AI918">
        <f t="shared" si="164"/>
        <v>0</v>
      </c>
    </row>
    <row r="919" spans="1:35" x14ac:dyDescent="0.3">
      <c r="A919" s="1">
        <v>44299</v>
      </c>
      <c r="B919" t="s">
        <v>31</v>
      </c>
      <c r="C919" t="s">
        <v>28</v>
      </c>
      <c r="D919">
        <v>1474.51859158045</v>
      </c>
      <c r="E919">
        <v>1495.0674041658301</v>
      </c>
      <c r="F919">
        <f t="shared" si="155"/>
        <v>20.548812585380119</v>
      </c>
      <c r="G919">
        <v>0.50496649458557197</v>
      </c>
      <c r="H919">
        <v>0.49503350541442698</v>
      </c>
      <c r="I919">
        <f t="shared" si="154"/>
        <v>9.9329891711449902E-3</v>
      </c>
      <c r="J919">
        <f t="shared" si="156"/>
        <v>1</v>
      </c>
      <c r="K919">
        <f t="shared" si="157"/>
        <v>0</v>
      </c>
      <c r="L919">
        <v>1475.86618881769</v>
      </c>
      <c r="M919">
        <v>1493.7198069285901</v>
      </c>
      <c r="N919">
        <f t="shared" si="158"/>
        <v>17.853618110900015</v>
      </c>
      <c r="O919">
        <v>1469.4433953467701</v>
      </c>
      <c r="P919">
        <v>1513.4635258553501</v>
      </c>
      <c r="R919" t="s">
        <v>288</v>
      </c>
      <c r="S919" t="s">
        <v>174</v>
      </c>
      <c r="T919">
        <v>51.877424398769101</v>
      </c>
      <c r="U919">
        <v>53.449108809639803</v>
      </c>
      <c r="V919">
        <v>5.3406467965711801</v>
      </c>
      <c r="W919">
        <v>15.748140763841199</v>
      </c>
      <c r="X919">
        <v>0.45632273753948999</v>
      </c>
      <c r="Y919">
        <v>0.54367726246050996</v>
      </c>
      <c r="Z919">
        <f t="shared" si="159"/>
        <v>8.7354524921019971E-2</v>
      </c>
      <c r="AA919">
        <f t="shared" si="160"/>
        <v>0</v>
      </c>
      <c r="AB919">
        <f t="shared" si="161"/>
        <v>1</v>
      </c>
      <c r="AC919">
        <v>1470.5791625832001</v>
      </c>
      <c r="AD919">
        <v>1512.3277586189199</v>
      </c>
      <c r="AE919">
        <f t="shared" si="162"/>
        <v>41.748596035719856</v>
      </c>
      <c r="AF919">
        <v>3</v>
      </c>
      <c r="AG919">
        <v>2</v>
      </c>
      <c r="AH919">
        <f t="shared" si="163"/>
        <v>1</v>
      </c>
      <c r="AI919">
        <f t="shared" si="164"/>
        <v>0</v>
      </c>
    </row>
    <row r="920" spans="1:35" x14ac:dyDescent="0.3">
      <c r="A920" s="1">
        <v>44299</v>
      </c>
      <c r="B920" t="s">
        <v>33</v>
      </c>
      <c r="C920" t="s">
        <v>36</v>
      </c>
      <c r="D920">
        <v>1541.0026711798</v>
      </c>
      <c r="E920">
        <v>1446.94606658251</v>
      </c>
      <c r="F920">
        <f t="shared" si="155"/>
        <v>94.056604597290061</v>
      </c>
      <c r="G920">
        <v>0.66364683633386301</v>
      </c>
      <c r="H920">
        <v>0.33635316366613599</v>
      </c>
      <c r="I920">
        <f t="shared" si="154"/>
        <v>0.32729367266772702</v>
      </c>
      <c r="J920">
        <f t="shared" si="156"/>
        <v>1</v>
      </c>
      <c r="K920">
        <f t="shared" si="157"/>
        <v>0</v>
      </c>
      <c r="L920">
        <v>1536.2637533744701</v>
      </c>
      <c r="M920">
        <v>1451.6849843878399</v>
      </c>
      <c r="N920">
        <f t="shared" si="158"/>
        <v>84.578768986630166</v>
      </c>
      <c r="O920">
        <v>1554.2340676775</v>
      </c>
      <c r="P920">
        <v>1444.6240392874599</v>
      </c>
      <c r="R920" t="s">
        <v>191</v>
      </c>
      <c r="S920" t="s">
        <v>217</v>
      </c>
      <c r="T920">
        <v>52.931535217066703</v>
      </c>
      <c r="U920">
        <v>48.737614993379403</v>
      </c>
      <c r="V920">
        <v>3.8890915547209701</v>
      </c>
      <c r="W920">
        <v>4.9229299273882301</v>
      </c>
      <c r="X920">
        <v>0.68204155676053502</v>
      </c>
      <c r="Y920">
        <v>0.31795844323946498</v>
      </c>
      <c r="Z920">
        <f t="shared" si="159"/>
        <v>0.36408311352107003</v>
      </c>
      <c r="AA920">
        <f t="shared" si="160"/>
        <v>1</v>
      </c>
      <c r="AB920">
        <f t="shared" si="161"/>
        <v>0</v>
      </c>
      <c r="AC920">
        <v>1550.53320742096</v>
      </c>
      <c r="AD920">
        <v>1448.3248995439999</v>
      </c>
      <c r="AE920">
        <f t="shared" si="162"/>
        <v>102.20830787696013</v>
      </c>
      <c r="AF920">
        <v>2</v>
      </c>
      <c r="AG920">
        <v>8</v>
      </c>
      <c r="AH920">
        <f t="shared" si="163"/>
        <v>0</v>
      </c>
      <c r="AI920">
        <f t="shared" si="164"/>
        <v>1</v>
      </c>
    </row>
    <row r="921" spans="1:35" x14ac:dyDescent="0.3">
      <c r="A921" s="1">
        <v>44299</v>
      </c>
      <c r="B921" t="s">
        <v>35</v>
      </c>
      <c r="C921" t="s">
        <v>42</v>
      </c>
      <c r="D921">
        <v>1509.3524926724201</v>
      </c>
      <c r="E921">
        <v>1515.16841374815</v>
      </c>
      <c r="F921">
        <f t="shared" si="155"/>
        <v>5.8159210757298752</v>
      </c>
      <c r="G921">
        <v>0.52614512471477304</v>
      </c>
      <c r="H921">
        <v>0.47385487528522602</v>
      </c>
      <c r="I921">
        <f t="shared" si="154"/>
        <v>5.229024942954702E-2</v>
      </c>
      <c r="J921">
        <f t="shared" si="156"/>
        <v>1</v>
      </c>
      <c r="K921">
        <f t="shared" si="157"/>
        <v>0</v>
      </c>
      <c r="L921">
        <v>1507.44715073409</v>
      </c>
      <c r="M921">
        <v>1517.0737556864799</v>
      </c>
      <c r="N921">
        <f t="shared" si="158"/>
        <v>9.6266049523899255</v>
      </c>
      <c r="O921">
        <v>1518.31416944534</v>
      </c>
      <c r="P921">
        <v>1514.3983052178501</v>
      </c>
      <c r="R921" t="s">
        <v>164</v>
      </c>
      <c r="S921" t="s">
        <v>223</v>
      </c>
      <c r="T921">
        <v>59.895561440974703</v>
      </c>
      <c r="U921">
        <v>61.183844165086398</v>
      </c>
      <c r="V921">
        <v>29.776206720928698</v>
      </c>
      <c r="W921">
        <v>39.770176273127397</v>
      </c>
      <c r="X921">
        <v>0.52576882815006298</v>
      </c>
      <c r="Y921">
        <v>0.47423117184993702</v>
      </c>
      <c r="Z921">
        <f t="shared" si="159"/>
        <v>5.1537656300125967E-2</v>
      </c>
      <c r="AA921">
        <f t="shared" si="160"/>
        <v>1</v>
      </c>
      <c r="AB921">
        <f t="shared" si="161"/>
        <v>0</v>
      </c>
      <c r="AC921">
        <v>1516.88643102985</v>
      </c>
      <c r="AD921">
        <v>1515.8260436333401</v>
      </c>
      <c r="AE921">
        <f t="shared" si="162"/>
        <v>1.0603873965098956</v>
      </c>
      <c r="AF921">
        <v>0</v>
      </c>
      <c r="AG921">
        <v>2</v>
      </c>
      <c r="AH921">
        <f t="shared" si="163"/>
        <v>0</v>
      </c>
      <c r="AI921">
        <f t="shared" si="164"/>
        <v>1</v>
      </c>
    </row>
    <row r="922" spans="1:35" x14ac:dyDescent="0.3">
      <c r="A922" s="1">
        <v>44299</v>
      </c>
      <c r="B922" t="s">
        <v>24</v>
      </c>
      <c r="C922" t="s">
        <v>50</v>
      </c>
      <c r="D922">
        <v>1502.7462123650801</v>
      </c>
      <c r="E922">
        <v>1503.59470906767</v>
      </c>
      <c r="F922">
        <f t="shared" si="155"/>
        <v>0.84849670258995502</v>
      </c>
      <c r="G922">
        <v>0.53326846568237796</v>
      </c>
      <c r="H922">
        <v>0.46673153431762099</v>
      </c>
      <c r="I922">
        <f t="shared" si="154"/>
        <v>6.6536931364756968E-2</v>
      </c>
      <c r="J922">
        <f t="shared" si="156"/>
        <v>1</v>
      </c>
      <c r="K922">
        <f t="shared" si="157"/>
        <v>0</v>
      </c>
      <c r="L922">
        <v>1505.1471383318701</v>
      </c>
      <c r="M922">
        <v>1501.19378310088</v>
      </c>
      <c r="N922">
        <f t="shared" si="158"/>
        <v>3.9533552309901552</v>
      </c>
      <c r="O922">
        <v>1536.89472193286</v>
      </c>
      <c r="P922">
        <v>1509.39560264702</v>
      </c>
      <c r="R922" t="s">
        <v>78</v>
      </c>
      <c r="S922" t="s">
        <v>119</v>
      </c>
      <c r="T922">
        <v>53.4660878653673</v>
      </c>
      <c r="U922">
        <v>57.046195016359199</v>
      </c>
      <c r="V922">
        <v>-6.9321061985930301</v>
      </c>
      <c r="W922">
        <v>25.257744687131101</v>
      </c>
      <c r="X922">
        <v>0.52775969592883698</v>
      </c>
      <c r="Y922">
        <v>0.47224030407116302</v>
      </c>
      <c r="Z922">
        <f t="shared" si="159"/>
        <v>5.5519391857673961E-2</v>
      </c>
      <c r="AA922">
        <f t="shared" si="160"/>
        <v>1</v>
      </c>
      <c r="AB922">
        <f t="shared" si="161"/>
        <v>0</v>
      </c>
      <c r="AC922">
        <v>1538.7226336327201</v>
      </c>
      <c r="AD922">
        <v>1507.5676909471599</v>
      </c>
      <c r="AE922">
        <f t="shared" si="162"/>
        <v>31.154942685560172</v>
      </c>
      <c r="AF922">
        <v>4</v>
      </c>
      <c r="AG922">
        <v>0</v>
      </c>
      <c r="AH922">
        <f t="shared" si="163"/>
        <v>1</v>
      </c>
      <c r="AI922">
        <f t="shared" si="164"/>
        <v>0</v>
      </c>
    </row>
    <row r="923" spans="1:35" x14ac:dyDescent="0.3">
      <c r="A923" s="1">
        <v>44299</v>
      </c>
      <c r="B923" t="s">
        <v>25</v>
      </c>
      <c r="C923" t="s">
        <v>51</v>
      </c>
      <c r="D923">
        <v>1509.0626126029199</v>
      </c>
      <c r="E923">
        <v>1517.1287331636299</v>
      </c>
      <c r="F923">
        <f t="shared" si="155"/>
        <v>8.0661205607100328</v>
      </c>
      <c r="G923">
        <v>0.52291463284737205</v>
      </c>
      <c r="H923">
        <v>0.477085367152627</v>
      </c>
      <c r="I923">
        <f t="shared" si="154"/>
        <v>4.5829265694745047E-2</v>
      </c>
      <c r="J923">
        <f t="shared" si="156"/>
        <v>1</v>
      </c>
      <c r="K923">
        <f t="shared" si="157"/>
        <v>0</v>
      </c>
      <c r="L923">
        <v>1513.5850216044901</v>
      </c>
      <c r="M923">
        <v>1512.60632416206</v>
      </c>
      <c r="N923">
        <f t="shared" si="158"/>
        <v>0.97869744243007517</v>
      </c>
      <c r="O923">
        <v>1500.6599632448899</v>
      </c>
      <c r="P923">
        <v>1517.0774294824801</v>
      </c>
      <c r="R923" t="s">
        <v>245</v>
      </c>
      <c r="S923" t="s">
        <v>244</v>
      </c>
      <c r="T923">
        <v>56.637577040614801</v>
      </c>
      <c r="U923">
        <v>59.746713415519999</v>
      </c>
      <c r="V923">
        <v>31.1106206592872</v>
      </c>
      <c r="W923">
        <v>35.003308103222601</v>
      </c>
      <c r="X923">
        <v>0.50530991607279196</v>
      </c>
      <c r="Y923">
        <v>0.49469008392720798</v>
      </c>
      <c r="Z923">
        <f t="shared" si="159"/>
        <v>1.0619832145583985E-2</v>
      </c>
      <c r="AA923">
        <f t="shared" si="160"/>
        <v>1</v>
      </c>
      <c r="AB923">
        <f t="shared" si="161"/>
        <v>0</v>
      </c>
      <c r="AC923">
        <v>1504.21073425139</v>
      </c>
      <c r="AD923">
        <v>1513.52665847598</v>
      </c>
      <c r="AE923">
        <f t="shared" si="162"/>
        <v>9.315924224589935</v>
      </c>
      <c r="AF923">
        <v>14</v>
      </c>
      <c r="AG923">
        <v>3</v>
      </c>
      <c r="AH923">
        <f t="shared" si="163"/>
        <v>1</v>
      </c>
      <c r="AI923">
        <f t="shared" si="164"/>
        <v>0</v>
      </c>
    </row>
    <row r="924" spans="1:35" x14ac:dyDescent="0.3">
      <c r="A924" s="1">
        <v>44299</v>
      </c>
      <c r="B924" t="s">
        <v>30</v>
      </c>
      <c r="C924" t="s">
        <v>26</v>
      </c>
      <c r="D924">
        <v>1509.1828008703201</v>
      </c>
      <c r="E924">
        <v>1500.3183257281901</v>
      </c>
      <c r="F924">
        <f t="shared" si="155"/>
        <v>8.8644751421300043</v>
      </c>
      <c r="G924">
        <v>0.54715522395768501</v>
      </c>
      <c r="H924">
        <v>0.45284477604231399</v>
      </c>
      <c r="I924">
        <f t="shared" si="154"/>
        <v>9.4310447915371021E-2</v>
      </c>
      <c r="J924">
        <f t="shared" si="156"/>
        <v>1</v>
      </c>
      <c r="K924">
        <f t="shared" si="157"/>
        <v>0</v>
      </c>
      <c r="L924">
        <v>1507.57935686115</v>
      </c>
      <c r="M924">
        <v>1501.9217697373599</v>
      </c>
      <c r="N924">
        <f t="shared" si="158"/>
        <v>5.6575871237901083</v>
      </c>
      <c r="O924">
        <v>1521.72349685308</v>
      </c>
      <c r="P924">
        <v>1497.98255422022</v>
      </c>
      <c r="R924" t="s">
        <v>139</v>
      </c>
      <c r="S924" t="s">
        <v>71</v>
      </c>
      <c r="T924">
        <v>58.714953688244101</v>
      </c>
      <c r="U924">
        <v>49.715064564728401</v>
      </c>
      <c r="V924">
        <v>32.613539793497097</v>
      </c>
      <c r="W924">
        <v>3.5426129244159799</v>
      </c>
      <c r="X924">
        <v>0.60877470584683802</v>
      </c>
      <c r="Y924">
        <v>0.39122529415316198</v>
      </c>
      <c r="Z924">
        <f t="shared" si="159"/>
        <v>0.21754941169367603</v>
      </c>
      <c r="AA924">
        <f t="shared" si="160"/>
        <v>1</v>
      </c>
      <c r="AB924">
        <f t="shared" si="161"/>
        <v>0</v>
      </c>
      <c r="AC924">
        <v>1520.3489609486701</v>
      </c>
      <c r="AD924">
        <v>1499.3570901246301</v>
      </c>
      <c r="AE924">
        <f t="shared" si="162"/>
        <v>20.991870824040006</v>
      </c>
      <c r="AF924">
        <v>2</v>
      </c>
      <c r="AG924">
        <v>3</v>
      </c>
      <c r="AH924">
        <f t="shared" si="163"/>
        <v>0</v>
      </c>
      <c r="AI924">
        <f t="shared" si="164"/>
        <v>1</v>
      </c>
    </row>
    <row r="925" spans="1:35" x14ac:dyDescent="0.3">
      <c r="A925" s="1">
        <v>44299</v>
      </c>
      <c r="B925" t="s">
        <v>23</v>
      </c>
      <c r="C925" t="s">
        <v>49</v>
      </c>
      <c r="D925">
        <v>1533.8679772145499</v>
      </c>
      <c r="E925">
        <v>1480.9259753863</v>
      </c>
      <c r="F925">
        <f t="shared" si="155"/>
        <v>52.942001828249886</v>
      </c>
      <c r="G925">
        <v>0.60895310344768105</v>
      </c>
      <c r="H925">
        <v>0.391046896552318</v>
      </c>
      <c r="I925">
        <f t="shared" si="154"/>
        <v>0.21790620689536305</v>
      </c>
      <c r="J925">
        <f t="shared" si="156"/>
        <v>1</v>
      </c>
      <c r="K925">
        <f t="shared" si="157"/>
        <v>0</v>
      </c>
      <c r="L925">
        <v>1529.6650209361401</v>
      </c>
      <c r="M925">
        <v>1485.1289316647101</v>
      </c>
      <c r="N925">
        <f t="shared" si="158"/>
        <v>44.536089271430001</v>
      </c>
      <c r="O925">
        <v>1531.79573511231</v>
      </c>
      <c r="P925">
        <v>1462.65665629613</v>
      </c>
      <c r="R925" t="s">
        <v>145</v>
      </c>
      <c r="S925" t="s">
        <v>95</v>
      </c>
      <c r="T925">
        <v>52.1556236555464</v>
      </c>
      <c r="U925">
        <v>52.797961228714698</v>
      </c>
      <c r="V925">
        <v>-7.1147127166607103</v>
      </c>
      <c r="W925">
        <v>10.7350115787719</v>
      </c>
      <c r="X925">
        <v>0.60668535083114605</v>
      </c>
      <c r="Y925">
        <v>0.393314649168854</v>
      </c>
      <c r="Z925">
        <f t="shared" si="159"/>
        <v>0.21337070166229205</v>
      </c>
      <c r="AA925">
        <f t="shared" si="160"/>
        <v>1</v>
      </c>
      <c r="AB925">
        <f t="shared" si="161"/>
        <v>0</v>
      </c>
      <c r="AC925">
        <v>1528.6585569143999</v>
      </c>
      <c r="AD925">
        <v>1465.7938344940401</v>
      </c>
      <c r="AE925">
        <f t="shared" si="162"/>
        <v>62.86472242035984</v>
      </c>
      <c r="AF925">
        <v>8</v>
      </c>
      <c r="AG925">
        <v>14</v>
      </c>
      <c r="AH925">
        <f t="shared" si="163"/>
        <v>0</v>
      </c>
      <c r="AI925">
        <f t="shared" si="164"/>
        <v>1</v>
      </c>
    </row>
    <row r="926" spans="1:35" x14ac:dyDescent="0.3">
      <c r="A926" s="1">
        <v>44299</v>
      </c>
      <c r="B926" t="s">
        <v>40</v>
      </c>
      <c r="C926" t="s">
        <v>27</v>
      </c>
      <c r="D926">
        <v>1476.2715759804</v>
      </c>
      <c r="E926">
        <v>1487.97322521865</v>
      </c>
      <c r="F926">
        <f t="shared" si="155"/>
        <v>11.701649238249956</v>
      </c>
      <c r="G926">
        <v>0.51769136108376002</v>
      </c>
      <c r="H926">
        <v>0.48230863891623899</v>
      </c>
      <c r="I926">
        <f t="shared" si="154"/>
        <v>3.538272216752103E-2</v>
      </c>
      <c r="J926">
        <f t="shared" si="156"/>
        <v>1</v>
      </c>
      <c r="K926">
        <f t="shared" si="157"/>
        <v>0</v>
      </c>
      <c r="L926">
        <v>1477.5756162500099</v>
      </c>
      <c r="M926">
        <v>1486.6691849490401</v>
      </c>
      <c r="N926">
        <f t="shared" si="158"/>
        <v>9.0935686990301292</v>
      </c>
      <c r="O926">
        <v>1437.5582716368001</v>
      </c>
      <c r="P926">
        <v>1470.2579420939301</v>
      </c>
      <c r="R926" t="s">
        <v>142</v>
      </c>
      <c r="S926" t="s">
        <v>313</v>
      </c>
      <c r="T926">
        <v>48.561318946696403</v>
      </c>
      <c r="U926">
        <v>44.356843547772897</v>
      </c>
      <c r="V926">
        <v>3.4148951986543499</v>
      </c>
      <c r="W926">
        <v>-13.0867051962601</v>
      </c>
      <c r="X926">
        <v>0.51122599285155201</v>
      </c>
      <c r="Y926">
        <v>0.48877400714844799</v>
      </c>
      <c r="Z926">
        <f t="shared" si="159"/>
        <v>2.2451985703104027E-2</v>
      </c>
      <c r="AA926">
        <f t="shared" si="160"/>
        <v>1</v>
      </c>
      <c r="AB926">
        <f t="shared" si="161"/>
        <v>0</v>
      </c>
      <c r="AC926">
        <v>1438.5529043387401</v>
      </c>
      <c r="AD926">
        <v>1469.2633093919901</v>
      </c>
      <c r="AE926">
        <f t="shared" si="162"/>
        <v>30.710405053250042</v>
      </c>
      <c r="AF926">
        <v>7</v>
      </c>
      <c r="AG926">
        <v>6</v>
      </c>
      <c r="AH926">
        <f t="shared" si="163"/>
        <v>1</v>
      </c>
      <c r="AI926">
        <f t="shared" si="164"/>
        <v>0</v>
      </c>
    </row>
    <row r="927" spans="1:35" x14ac:dyDescent="0.3">
      <c r="A927" s="1">
        <v>44299</v>
      </c>
      <c r="B927" t="s">
        <v>48</v>
      </c>
      <c r="C927" t="s">
        <v>41</v>
      </c>
      <c r="D927">
        <v>1535.9524646686</v>
      </c>
      <c r="E927">
        <v>1466.75545660685</v>
      </c>
      <c r="F927">
        <f t="shared" si="155"/>
        <v>69.197008061750012</v>
      </c>
      <c r="G927">
        <v>0.63099438511306005</v>
      </c>
      <c r="H927">
        <v>0.369005614886939</v>
      </c>
      <c r="I927">
        <f t="shared" si="154"/>
        <v>0.26198877022612105</v>
      </c>
      <c r="J927">
        <f t="shared" si="156"/>
        <v>1</v>
      </c>
      <c r="K927">
        <f t="shared" si="157"/>
        <v>0</v>
      </c>
      <c r="L927">
        <v>1531.9522863035099</v>
      </c>
      <c r="M927">
        <v>1470.75563497194</v>
      </c>
      <c r="N927">
        <f t="shared" si="158"/>
        <v>61.19665133156991</v>
      </c>
      <c r="O927">
        <v>1528.3809982845601</v>
      </c>
      <c r="P927">
        <v>1455.5411198101999</v>
      </c>
      <c r="R927" t="s">
        <v>186</v>
      </c>
      <c r="S927" t="s">
        <v>54</v>
      </c>
      <c r="T927">
        <v>51.245588205759397</v>
      </c>
      <c r="U927">
        <v>48.030178422174302</v>
      </c>
      <c r="V927">
        <v>1.7405834446108599</v>
      </c>
      <c r="W927">
        <v>-3.0696219728918401</v>
      </c>
      <c r="X927">
        <v>0.64225039108833404</v>
      </c>
      <c r="Y927">
        <v>0.35774960891166602</v>
      </c>
      <c r="Z927">
        <f t="shared" si="159"/>
        <v>0.28450078217666802</v>
      </c>
      <c r="AA927">
        <f t="shared" si="160"/>
        <v>1</v>
      </c>
      <c r="AB927">
        <f t="shared" si="161"/>
        <v>0</v>
      </c>
      <c r="AC927">
        <v>1525.3087861358699</v>
      </c>
      <c r="AD927">
        <v>1458.6133319588901</v>
      </c>
      <c r="AE927">
        <f t="shared" si="162"/>
        <v>66.695454176979865</v>
      </c>
      <c r="AF927">
        <v>3</v>
      </c>
      <c r="AG927">
        <v>8</v>
      </c>
      <c r="AH927">
        <f t="shared" si="163"/>
        <v>0</v>
      </c>
      <c r="AI927">
        <f t="shared" si="164"/>
        <v>1</v>
      </c>
    </row>
    <row r="928" spans="1:35" x14ac:dyDescent="0.3">
      <c r="A928" s="1">
        <v>44299</v>
      </c>
      <c r="B928" t="s">
        <v>39</v>
      </c>
      <c r="C928" t="s">
        <v>47</v>
      </c>
      <c r="D928">
        <v>1498.55483820775</v>
      </c>
      <c r="E928">
        <v>1540.3940059184299</v>
      </c>
      <c r="F928">
        <f t="shared" si="155"/>
        <v>41.839167710679931</v>
      </c>
      <c r="G928">
        <v>0.47434991075495397</v>
      </c>
      <c r="H928">
        <v>0.52565008924504597</v>
      </c>
      <c r="I928">
        <f t="shared" si="154"/>
        <v>5.1300178490091997E-2</v>
      </c>
      <c r="J928">
        <f t="shared" si="156"/>
        <v>0</v>
      </c>
      <c r="K928">
        <f t="shared" si="157"/>
        <v>1</v>
      </c>
      <c r="L928">
        <v>1501.2895158701699</v>
      </c>
      <c r="M928">
        <v>1537.65932825601</v>
      </c>
      <c r="N928">
        <f t="shared" si="158"/>
        <v>36.369812385840078</v>
      </c>
      <c r="O928">
        <v>1518.4016709222601</v>
      </c>
      <c r="P928">
        <v>1569.5002328739199</v>
      </c>
      <c r="R928" t="s">
        <v>72</v>
      </c>
      <c r="S928" t="s">
        <v>156</v>
      </c>
      <c r="T928">
        <v>55.912108798050902</v>
      </c>
      <c r="U928">
        <v>54.401393335551496</v>
      </c>
      <c r="V928">
        <v>35.398233534815198</v>
      </c>
      <c r="W928">
        <v>-7.5756015073656605E-2</v>
      </c>
      <c r="X928">
        <v>0.51205087496744195</v>
      </c>
      <c r="Y928">
        <v>0.487949125032558</v>
      </c>
      <c r="Z928">
        <f t="shared" si="159"/>
        <v>2.4101749934883954E-2</v>
      </c>
      <c r="AA928">
        <f t="shared" si="160"/>
        <v>1</v>
      </c>
      <c r="AB928">
        <f t="shared" si="161"/>
        <v>0</v>
      </c>
      <c r="AC928">
        <v>1520.2704553927099</v>
      </c>
      <c r="AD928">
        <v>1567.6314484034699</v>
      </c>
      <c r="AE928">
        <f t="shared" si="162"/>
        <v>47.360993010760012</v>
      </c>
      <c r="AF928">
        <v>7</v>
      </c>
      <c r="AG928">
        <v>3</v>
      </c>
      <c r="AH928">
        <f t="shared" si="163"/>
        <v>1</v>
      </c>
      <c r="AI928">
        <f t="shared" si="164"/>
        <v>0</v>
      </c>
    </row>
    <row r="929" spans="1:35" x14ac:dyDescent="0.3">
      <c r="A929" s="1">
        <v>44299</v>
      </c>
      <c r="B929" t="s">
        <v>45</v>
      </c>
      <c r="C929" t="s">
        <v>44</v>
      </c>
      <c r="D929">
        <v>1461.1196617201599</v>
      </c>
      <c r="E929">
        <v>1523.2704373735201</v>
      </c>
      <c r="F929">
        <f t="shared" si="155"/>
        <v>62.150775653360142</v>
      </c>
      <c r="G929">
        <v>0.44531622760595002</v>
      </c>
      <c r="H929">
        <v>0.55468377239404898</v>
      </c>
      <c r="I929">
        <f t="shared" si="154"/>
        <v>0.10936754478809896</v>
      </c>
      <c r="J929">
        <f t="shared" si="156"/>
        <v>0</v>
      </c>
      <c r="K929">
        <f t="shared" si="157"/>
        <v>1</v>
      </c>
      <c r="L929">
        <v>1464.1259934986899</v>
      </c>
      <c r="M929">
        <v>1520.26410559499</v>
      </c>
      <c r="N929">
        <f t="shared" si="158"/>
        <v>56.138112096300119</v>
      </c>
      <c r="O929">
        <v>1431.7060643269699</v>
      </c>
      <c r="P929">
        <v>1565.0288887197901</v>
      </c>
      <c r="R929" t="s">
        <v>136</v>
      </c>
      <c r="S929" t="s">
        <v>149</v>
      </c>
      <c r="T929">
        <v>46.890251601682401</v>
      </c>
      <c r="U929">
        <v>55.632581297334298</v>
      </c>
      <c r="V929">
        <v>-4.3964886481473604</v>
      </c>
      <c r="W929">
        <v>7.7006580645116003</v>
      </c>
      <c r="X929">
        <v>0.33204516976998399</v>
      </c>
      <c r="Y929">
        <v>0.66795483023001601</v>
      </c>
      <c r="Z929">
        <f t="shared" si="159"/>
        <v>0.33590966046003201</v>
      </c>
      <c r="AA929">
        <f t="shared" si="160"/>
        <v>0</v>
      </c>
      <c r="AB929">
        <f t="shared" si="161"/>
        <v>1</v>
      </c>
      <c r="AC929">
        <v>1434.5789129581201</v>
      </c>
      <c r="AD929">
        <v>1562.1560400886401</v>
      </c>
      <c r="AE929">
        <f t="shared" si="162"/>
        <v>127.57712713052001</v>
      </c>
      <c r="AF929">
        <v>8</v>
      </c>
      <c r="AG929">
        <v>4</v>
      </c>
      <c r="AH929">
        <f t="shared" si="163"/>
        <v>1</v>
      </c>
      <c r="AI929">
        <f t="shared" si="164"/>
        <v>0</v>
      </c>
    </row>
    <row r="930" spans="1:35" x14ac:dyDescent="0.3">
      <c r="A930" s="1">
        <v>44299</v>
      </c>
      <c r="B930" t="s">
        <v>24</v>
      </c>
      <c r="C930" t="s">
        <v>50</v>
      </c>
      <c r="D930">
        <v>1501.4486242739899</v>
      </c>
      <c r="E930">
        <v>1504.8922971587599</v>
      </c>
      <c r="F930">
        <f t="shared" si="155"/>
        <v>3.4436728847699669</v>
      </c>
      <c r="G930">
        <v>0.52954846167131397</v>
      </c>
      <c r="H930">
        <v>0.47045153832868603</v>
      </c>
      <c r="I930">
        <f t="shared" si="154"/>
        <v>5.9096923342627949E-2</v>
      </c>
      <c r="J930">
        <f t="shared" si="156"/>
        <v>1</v>
      </c>
      <c r="K930">
        <f t="shared" si="157"/>
        <v>0</v>
      </c>
      <c r="L930">
        <v>1502.7462123650801</v>
      </c>
      <c r="M930">
        <v>1503.59470906767</v>
      </c>
      <c r="N930">
        <f t="shared" si="158"/>
        <v>0.84849670258995502</v>
      </c>
      <c r="O930">
        <v>1536.03773167181</v>
      </c>
      <c r="P930">
        <v>1510.25259290807</v>
      </c>
      <c r="R930" t="s">
        <v>111</v>
      </c>
      <c r="S930" t="s">
        <v>277</v>
      </c>
      <c r="T930">
        <v>52.0008100147056</v>
      </c>
      <c r="U930">
        <v>49.606436241458098</v>
      </c>
      <c r="V930">
        <v>-13.632453429685601</v>
      </c>
      <c r="W930">
        <v>-10.045844573299</v>
      </c>
      <c r="X930">
        <v>0.57332652733261702</v>
      </c>
      <c r="Y930">
        <v>0.42667347266738298</v>
      </c>
      <c r="Z930">
        <f t="shared" si="159"/>
        <v>0.14665305466523404</v>
      </c>
      <c r="AA930">
        <f t="shared" si="160"/>
        <v>1</v>
      </c>
      <c r="AB930">
        <f t="shared" si="161"/>
        <v>0</v>
      </c>
      <c r="AC930">
        <v>1536.89472193286</v>
      </c>
      <c r="AD930">
        <v>1509.39560264702</v>
      </c>
      <c r="AE930">
        <f t="shared" si="162"/>
        <v>27.499119285839924</v>
      </c>
      <c r="AF930">
        <v>4</v>
      </c>
      <c r="AG930">
        <v>3</v>
      </c>
      <c r="AH930">
        <f t="shared" si="163"/>
        <v>1</v>
      </c>
      <c r="AI930">
        <f t="shared" si="164"/>
        <v>0</v>
      </c>
    </row>
    <row r="931" spans="1:35" x14ac:dyDescent="0.3">
      <c r="A931" s="1">
        <v>44299</v>
      </c>
      <c r="B931" t="s">
        <v>40</v>
      </c>
      <c r="C931" t="s">
        <v>27</v>
      </c>
      <c r="D931">
        <v>1477.7108668396399</v>
      </c>
      <c r="E931">
        <v>1486.5339343594101</v>
      </c>
      <c r="F931">
        <f t="shared" si="155"/>
        <v>8.8230675197701203</v>
      </c>
      <c r="G931">
        <v>0.52182747973088295</v>
      </c>
      <c r="H931">
        <v>0.478172520269116</v>
      </c>
      <c r="I931">
        <f t="shared" si="154"/>
        <v>4.3654959461766951E-2</v>
      </c>
      <c r="J931">
        <f t="shared" si="156"/>
        <v>1</v>
      </c>
      <c r="K931">
        <f t="shared" si="157"/>
        <v>0</v>
      </c>
      <c r="L931">
        <v>1476.2715759804</v>
      </c>
      <c r="M931">
        <v>1487.97322521865</v>
      </c>
      <c r="N931">
        <f t="shared" si="158"/>
        <v>11.701649238249956</v>
      </c>
      <c r="O931">
        <v>1438.65335517368</v>
      </c>
      <c r="P931">
        <v>1469.16285855705</v>
      </c>
      <c r="R931" t="s">
        <v>235</v>
      </c>
      <c r="S931" t="s">
        <v>118</v>
      </c>
      <c r="T931">
        <v>55.286138880802902</v>
      </c>
      <c r="U931">
        <v>49.567992289277299</v>
      </c>
      <c r="V931">
        <v>34.896549294605002</v>
      </c>
      <c r="W931">
        <v>12.015093658110199</v>
      </c>
      <c r="X931">
        <v>0.52790075652618396</v>
      </c>
      <c r="Y931">
        <v>0.47209924347381599</v>
      </c>
      <c r="Z931">
        <f t="shared" si="159"/>
        <v>5.5801513052367968E-2</v>
      </c>
      <c r="AA931">
        <f t="shared" si="160"/>
        <v>1</v>
      </c>
      <c r="AB931">
        <f t="shared" si="161"/>
        <v>0</v>
      </c>
      <c r="AC931">
        <v>1437.5582716368001</v>
      </c>
      <c r="AD931">
        <v>1470.2579420939301</v>
      </c>
      <c r="AE931">
        <f t="shared" si="162"/>
        <v>32.699670457129969</v>
      </c>
      <c r="AF931">
        <v>3</v>
      </c>
      <c r="AG931">
        <v>4</v>
      </c>
      <c r="AH931">
        <f t="shared" si="163"/>
        <v>0</v>
      </c>
      <c r="AI931">
        <f t="shared" si="164"/>
        <v>1</v>
      </c>
    </row>
    <row r="932" spans="1:35" x14ac:dyDescent="0.3">
      <c r="A932" s="1">
        <v>44299</v>
      </c>
      <c r="B932" t="s">
        <v>37</v>
      </c>
      <c r="C932" t="s">
        <v>34</v>
      </c>
      <c r="D932">
        <v>1493.53690365069</v>
      </c>
      <c r="E932">
        <v>1516.58164796707</v>
      </c>
      <c r="F932">
        <f t="shared" si="155"/>
        <v>23.044744316380047</v>
      </c>
      <c r="G932">
        <v>0.50137471997164396</v>
      </c>
      <c r="H932">
        <v>0.49862528002835599</v>
      </c>
      <c r="I932">
        <f t="shared" si="154"/>
        <v>2.7494399432879679E-3</v>
      </c>
      <c r="J932">
        <f t="shared" si="156"/>
        <v>1</v>
      </c>
      <c r="K932">
        <f t="shared" si="157"/>
        <v>0</v>
      </c>
      <c r="L932">
        <v>1491.75487617925</v>
      </c>
      <c r="M932">
        <v>1518.36367543851</v>
      </c>
      <c r="N932">
        <f t="shared" si="158"/>
        <v>26.608799259259968</v>
      </c>
      <c r="O932">
        <v>1485.1500142221601</v>
      </c>
      <c r="P932">
        <v>1506.5368606929501</v>
      </c>
      <c r="R932" t="s">
        <v>161</v>
      </c>
      <c r="S932" t="s">
        <v>308</v>
      </c>
      <c r="T932">
        <v>56.834184675677697</v>
      </c>
      <c r="U932">
        <v>48.378587640935699</v>
      </c>
      <c r="V932">
        <v>35.0865877731841</v>
      </c>
      <c r="W932">
        <v>-6.6933941430053903</v>
      </c>
      <c r="X932">
        <v>0.563541438129471</v>
      </c>
      <c r="Y932">
        <v>0.436458561870529</v>
      </c>
      <c r="Z932">
        <f t="shared" si="159"/>
        <v>0.12708287625894199</v>
      </c>
      <c r="AA932">
        <f t="shared" si="160"/>
        <v>1</v>
      </c>
      <c r="AB932">
        <f t="shared" si="161"/>
        <v>0</v>
      </c>
      <c r="AC932">
        <v>1483.60470287663</v>
      </c>
      <c r="AD932">
        <v>1508.0821720384799</v>
      </c>
      <c r="AE932">
        <f t="shared" si="162"/>
        <v>24.477469161849967</v>
      </c>
      <c r="AF932">
        <v>5</v>
      </c>
      <c r="AG932">
        <v>7</v>
      </c>
      <c r="AH932">
        <f t="shared" si="163"/>
        <v>0</v>
      </c>
      <c r="AI932">
        <f t="shared" si="164"/>
        <v>1</v>
      </c>
    </row>
    <row r="933" spans="1:35" x14ac:dyDescent="0.3">
      <c r="A933" s="1">
        <v>44299</v>
      </c>
      <c r="B933" t="s">
        <v>32</v>
      </c>
      <c r="C933" t="s">
        <v>52</v>
      </c>
      <c r="D933">
        <v>1528.66220565501</v>
      </c>
      <c r="E933">
        <v>1508.4171197640301</v>
      </c>
      <c r="F933">
        <f t="shared" si="155"/>
        <v>20.245085890979908</v>
      </c>
      <c r="G933">
        <v>0.56333180729272003</v>
      </c>
      <c r="H933">
        <v>0.43666819270727902</v>
      </c>
      <c r="I933">
        <f t="shared" si="154"/>
        <v>0.12666361458544101</v>
      </c>
      <c r="J933">
        <f t="shared" si="156"/>
        <v>1</v>
      </c>
      <c r="K933">
        <f t="shared" si="157"/>
        <v>0</v>
      </c>
      <c r="L933">
        <v>1526.65969112106</v>
      </c>
      <c r="M933">
        <v>1510.4196342979801</v>
      </c>
      <c r="N933">
        <f t="shared" si="158"/>
        <v>16.24005682307984</v>
      </c>
      <c r="O933">
        <v>1541.2401671218199</v>
      </c>
      <c r="P933">
        <v>1508.20062146032</v>
      </c>
      <c r="R933" t="s">
        <v>62</v>
      </c>
      <c r="S933" t="s">
        <v>115</v>
      </c>
      <c r="T933">
        <v>53.309044251434699</v>
      </c>
      <c r="U933">
        <v>47.873248024514297</v>
      </c>
      <c r="V933">
        <v>-5.8494850044370503</v>
      </c>
      <c r="W933">
        <v>-19.028738496856398</v>
      </c>
      <c r="X933">
        <v>0.60388673137597204</v>
      </c>
      <c r="Y933">
        <v>0.39611326862402801</v>
      </c>
      <c r="Z933">
        <f t="shared" si="159"/>
        <v>0.20777346275194403</v>
      </c>
      <c r="AA933">
        <f t="shared" si="160"/>
        <v>1</v>
      </c>
      <c r="AB933">
        <f t="shared" si="161"/>
        <v>0</v>
      </c>
      <c r="AC933">
        <v>1539.6013935385699</v>
      </c>
      <c r="AD933">
        <v>1509.83939504357</v>
      </c>
      <c r="AE933">
        <f t="shared" si="162"/>
        <v>29.761998494999943</v>
      </c>
      <c r="AF933">
        <v>2</v>
      </c>
      <c r="AG933">
        <v>4</v>
      </c>
      <c r="AH933">
        <f t="shared" si="163"/>
        <v>0</v>
      </c>
      <c r="AI933">
        <f t="shared" si="164"/>
        <v>1</v>
      </c>
    </row>
    <row r="934" spans="1:35" x14ac:dyDescent="0.3">
      <c r="A934" s="1">
        <v>44298</v>
      </c>
      <c r="B934" t="s">
        <v>43</v>
      </c>
      <c r="C934" t="s">
        <v>46</v>
      </c>
      <c r="D934">
        <v>1506.36564459276</v>
      </c>
      <c r="E934">
        <v>1505.9984630379899</v>
      </c>
      <c r="F934">
        <f t="shared" si="155"/>
        <v>0.36718155477001346</v>
      </c>
      <c r="G934">
        <v>0.53500980948500199</v>
      </c>
      <c r="H934">
        <v>0.46499019051499701</v>
      </c>
      <c r="I934">
        <f t="shared" si="154"/>
        <v>7.0019618970004971E-2</v>
      </c>
      <c r="J934">
        <f t="shared" si="156"/>
        <v>1</v>
      </c>
      <c r="K934">
        <f t="shared" si="157"/>
        <v>0</v>
      </c>
      <c r="L934">
        <v>1503.88818777905</v>
      </c>
      <c r="M934">
        <v>1508.4759198516999</v>
      </c>
      <c r="N934">
        <f t="shared" si="158"/>
        <v>4.587732072649942</v>
      </c>
      <c r="O934">
        <v>1485.1005032502201</v>
      </c>
      <c r="P934">
        <v>1507.2858499113099</v>
      </c>
      <c r="R934" t="s">
        <v>303</v>
      </c>
      <c r="S934" t="s">
        <v>175</v>
      </c>
      <c r="T934">
        <v>46.364970040634603</v>
      </c>
      <c r="U934">
        <v>48.8095856483787</v>
      </c>
      <c r="V934">
        <v>-11.942682666007901</v>
      </c>
      <c r="W934">
        <v>-13.3697721302937</v>
      </c>
      <c r="X934">
        <v>0.50853486677308601</v>
      </c>
      <c r="Y934">
        <v>0.49146513322691399</v>
      </c>
      <c r="Z934">
        <f t="shared" si="159"/>
        <v>1.7069733546172028E-2</v>
      </c>
      <c r="AA934">
        <f t="shared" si="160"/>
        <v>1</v>
      </c>
      <c r="AB934">
        <f t="shared" si="161"/>
        <v>0</v>
      </c>
      <c r="AC934">
        <v>1483.35597889827</v>
      </c>
      <c r="AD934">
        <v>1509.03037426326</v>
      </c>
      <c r="AE934">
        <f t="shared" si="162"/>
        <v>25.674395364990005</v>
      </c>
      <c r="AF934">
        <v>0</v>
      </c>
      <c r="AG934">
        <v>3</v>
      </c>
      <c r="AH934">
        <f t="shared" si="163"/>
        <v>0</v>
      </c>
      <c r="AI934">
        <f t="shared" si="164"/>
        <v>1</v>
      </c>
    </row>
    <row r="935" spans="1:35" x14ac:dyDescent="0.3">
      <c r="A935" s="1">
        <v>44298</v>
      </c>
      <c r="B935" t="s">
        <v>37</v>
      </c>
      <c r="C935" t="s">
        <v>34</v>
      </c>
      <c r="D935">
        <v>1496.1543314816799</v>
      </c>
      <c r="E935">
        <v>1513.96422013608</v>
      </c>
      <c r="F935">
        <f t="shared" si="155"/>
        <v>17.809888654400083</v>
      </c>
      <c r="G935">
        <v>0.50890734385083702</v>
      </c>
      <c r="H935">
        <v>0.49109265614916198</v>
      </c>
      <c r="I935">
        <f t="shared" si="154"/>
        <v>1.7814687701675047E-2</v>
      </c>
      <c r="J935">
        <f t="shared" si="156"/>
        <v>1</v>
      </c>
      <c r="K935">
        <f t="shared" si="157"/>
        <v>0</v>
      </c>
      <c r="L935">
        <v>1493.53690365069</v>
      </c>
      <c r="M935">
        <v>1516.58164796707</v>
      </c>
      <c r="N935">
        <f t="shared" si="158"/>
        <v>23.044744316380047</v>
      </c>
      <c r="O935">
        <v>1486.9541574571199</v>
      </c>
      <c r="P935">
        <v>1504.73271745799</v>
      </c>
      <c r="R935" t="s">
        <v>242</v>
      </c>
      <c r="S935" t="s">
        <v>105</v>
      </c>
      <c r="T935">
        <v>47.952503181188597</v>
      </c>
      <c r="U935">
        <v>53.222091296858999</v>
      </c>
      <c r="V935">
        <v>-7.5461305273071799</v>
      </c>
      <c r="W935">
        <v>16.243733531673701</v>
      </c>
      <c r="X935">
        <v>0.47591063022872598</v>
      </c>
      <c r="Y935">
        <v>0.52408936977127396</v>
      </c>
      <c r="Z935">
        <f t="shared" si="159"/>
        <v>4.8178739542547977E-2</v>
      </c>
      <c r="AA935">
        <f t="shared" si="160"/>
        <v>0</v>
      </c>
      <c r="AB935">
        <f t="shared" si="161"/>
        <v>1</v>
      </c>
      <c r="AC935">
        <v>1485.1500142221601</v>
      </c>
      <c r="AD935">
        <v>1506.5368606929501</v>
      </c>
      <c r="AE935">
        <f t="shared" si="162"/>
        <v>21.386846470790033</v>
      </c>
      <c r="AF935">
        <v>5</v>
      </c>
      <c r="AG935">
        <v>9</v>
      </c>
      <c r="AH935">
        <f t="shared" si="163"/>
        <v>0</v>
      </c>
      <c r="AI935">
        <f t="shared" si="164"/>
        <v>1</v>
      </c>
    </row>
    <row r="936" spans="1:35" x14ac:dyDescent="0.3">
      <c r="A936" s="1">
        <v>44298</v>
      </c>
      <c r="B936" t="s">
        <v>31</v>
      </c>
      <c r="C936" t="s">
        <v>28</v>
      </c>
      <c r="D936">
        <v>1478.2050543038899</v>
      </c>
      <c r="E936">
        <v>1491.3809414423899</v>
      </c>
      <c r="F936">
        <f t="shared" si="155"/>
        <v>13.175887138500002</v>
      </c>
      <c r="G936">
        <v>0.51557211285265803</v>
      </c>
      <c r="H936">
        <v>0.48442788714734197</v>
      </c>
      <c r="I936">
        <f t="shared" si="154"/>
        <v>3.1144225705316053E-2</v>
      </c>
      <c r="J936">
        <f t="shared" si="156"/>
        <v>1</v>
      </c>
      <c r="K936">
        <f t="shared" si="157"/>
        <v>0</v>
      </c>
      <c r="L936">
        <v>1474.51859158045</v>
      </c>
      <c r="M936">
        <v>1495.0674041658301</v>
      </c>
      <c r="N936">
        <f t="shared" si="158"/>
        <v>20.548812585380119</v>
      </c>
      <c r="O936">
        <v>1472.0315390550199</v>
      </c>
      <c r="P936">
        <v>1510.8753821471</v>
      </c>
      <c r="R936" t="s">
        <v>61</v>
      </c>
      <c r="S936" t="s">
        <v>59</v>
      </c>
      <c r="T936">
        <v>51.471644545455</v>
      </c>
      <c r="U936">
        <v>48.812213803786797</v>
      </c>
      <c r="V936">
        <v>3.5226962233973702</v>
      </c>
      <c r="W936">
        <v>-5.4078024909085904</v>
      </c>
      <c r="X936">
        <v>0.489087932272389</v>
      </c>
      <c r="Y936">
        <v>0.510912067727611</v>
      </c>
      <c r="Z936">
        <f t="shared" si="159"/>
        <v>2.1824135455221993E-2</v>
      </c>
      <c r="AA936">
        <f t="shared" si="160"/>
        <v>0</v>
      </c>
      <c r="AB936">
        <f t="shared" si="161"/>
        <v>1</v>
      </c>
      <c r="AC936">
        <v>1469.4433953467701</v>
      </c>
      <c r="AD936">
        <v>1513.4635258553501</v>
      </c>
      <c r="AE936">
        <f t="shared" si="162"/>
        <v>44.020130508579996</v>
      </c>
      <c r="AF936">
        <v>3</v>
      </c>
      <c r="AG936">
        <v>10</v>
      </c>
      <c r="AH936">
        <f t="shared" si="163"/>
        <v>0</v>
      </c>
      <c r="AI936">
        <f t="shared" si="164"/>
        <v>1</v>
      </c>
    </row>
    <row r="937" spans="1:35" x14ac:dyDescent="0.3">
      <c r="A937" s="1">
        <v>44298</v>
      </c>
      <c r="B937" t="s">
        <v>33</v>
      </c>
      <c r="C937" t="s">
        <v>36</v>
      </c>
      <c r="D937">
        <v>1544.8372385689499</v>
      </c>
      <c r="E937">
        <v>1443.11149919336</v>
      </c>
      <c r="F937">
        <f t="shared" si="155"/>
        <v>101.72573937558991</v>
      </c>
      <c r="G937">
        <v>0.67342907595009605</v>
      </c>
      <c r="H937">
        <v>0.32657092404990301</v>
      </c>
      <c r="I937">
        <f t="shared" si="154"/>
        <v>0.34685815190019303</v>
      </c>
      <c r="J937">
        <f t="shared" si="156"/>
        <v>1</v>
      </c>
      <c r="K937">
        <f t="shared" si="157"/>
        <v>0</v>
      </c>
      <c r="L937">
        <v>1541.0026711798</v>
      </c>
      <c r="M937">
        <v>1446.94606658251</v>
      </c>
      <c r="N937">
        <f t="shared" si="158"/>
        <v>94.056604597290061</v>
      </c>
      <c r="O937">
        <v>1557.4745957677101</v>
      </c>
      <c r="P937">
        <v>1441.3835111972501</v>
      </c>
      <c r="R937" t="s">
        <v>162</v>
      </c>
      <c r="S937" t="s">
        <v>66</v>
      </c>
      <c r="T937">
        <v>56.178556877062803</v>
      </c>
      <c r="U937">
        <v>46.407923590937699</v>
      </c>
      <c r="V937">
        <v>17.1908798891407</v>
      </c>
      <c r="W937">
        <v>-4.7909464880670001</v>
      </c>
      <c r="X937">
        <v>0.72406292103123404</v>
      </c>
      <c r="Y937">
        <v>0.27593707896876601</v>
      </c>
      <c r="Z937">
        <f t="shared" si="159"/>
        <v>0.44812584206246803</v>
      </c>
      <c r="AA937">
        <f t="shared" si="160"/>
        <v>1</v>
      </c>
      <c r="AB937">
        <f t="shared" si="161"/>
        <v>0</v>
      </c>
      <c r="AC937">
        <v>1554.2340676775</v>
      </c>
      <c r="AD937">
        <v>1444.6240392874599</v>
      </c>
      <c r="AE937">
        <f t="shared" si="162"/>
        <v>109.61002839004004</v>
      </c>
      <c r="AF937">
        <v>2</v>
      </c>
      <c r="AG937">
        <v>6</v>
      </c>
      <c r="AH937">
        <f t="shared" si="163"/>
        <v>0</v>
      </c>
      <c r="AI937">
        <f t="shared" si="164"/>
        <v>1</v>
      </c>
    </row>
    <row r="938" spans="1:35" x14ac:dyDescent="0.3">
      <c r="A938" s="1">
        <v>44298</v>
      </c>
      <c r="B938" t="s">
        <v>35</v>
      </c>
      <c r="C938" t="s">
        <v>42</v>
      </c>
      <c r="D938">
        <v>1508.0647472119799</v>
      </c>
      <c r="E938">
        <v>1516.45615920859</v>
      </c>
      <c r="F938">
        <f t="shared" si="155"/>
        <v>8.3914119966100316</v>
      </c>
      <c r="G938">
        <v>0.52244746415924104</v>
      </c>
      <c r="H938">
        <v>0.47755253584075802</v>
      </c>
      <c r="I938">
        <f t="shared" si="154"/>
        <v>4.4894928318483018E-2</v>
      </c>
      <c r="J938">
        <f t="shared" si="156"/>
        <v>1</v>
      </c>
      <c r="K938">
        <f t="shared" si="157"/>
        <v>0</v>
      </c>
      <c r="L938">
        <v>1509.3524926724201</v>
      </c>
      <c r="M938">
        <v>1515.16841374815</v>
      </c>
      <c r="N938">
        <f t="shared" si="158"/>
        <v>5.8159210757298752</v>
      </c>
      <c r="O938">
        <v>1517.40891622192</v>
      </c>
      <c r="P938">
        <v>1515.3035584412701</v>
      </c>
      <c r="R938" t="s">
        <v>67</v>
      </c>
      <c r="S938" t="s">
        <v>226</v>
      </c>
      <c r="T938">
        <v>51.671658064470002</v>
      </c>
      <c r="U938">
        <v>49.984480223014302</v>
      </c>
      <c r="V938">
        <v>-9.0826508175863498</v>
      </c>
      <c r="W938">
        <v>-12.908559645875799</v>
      </c>
      <c r="X938">
        <v>0.54596053226322105</v>
      </c>
      <c r="Y938">
        <v>0.454039467736779</v>
      </c>
      <c r="Z938">
        <f t="shared" si="159"/>
        <v>9.1921064526442053E-2</v>
      </c>
      <c r="AA938">
        <f t="shared" si="160"/>
        <v>1</v>
      </c>
      <c r="AB938">
        <f t="shared" si="161"/>
        <v>0</v>
      </c>
      <c r="AC938">
        <v>1518.31416944534</v>
      </c>
      <c r="AD938">
        <v>1514.3983052178501</v>
      </c>
      <c r="AE938">
        <f t="shared" si="162"/>
        <v>3.9158642274899194</v>
      </c>
      <c r="AF938">
        <v>4</v>
      </c>
      <c r="AG938">
        <v>3</v>
      </c>
      <c r="AH938">
        <f t="shared" si="163"/>
        <v>1</v>
      </c>
      <c r="AI938">
        <f t="shared" si="164"/>
        <v>0</v>
      </c>
    </row>
    <row r="939" spans="1:35" x14ac:dyDescent="0.3">
      <c r="A939" s="1">
        <v>44298</v>
      </c>
      <c r="B939" t="s">
        <v>25</v>
      </c>
      <c r="C939" t="s">
        <v>51</v>
      </c>
      <c r="D939">
        <v>1511.46788196887</v>
      </c>
      <c r="E939">
        <v>1514.7234637976801</v>
      </c>
      <c r="F939">
        <f t="shared" si="155"/>
        <v>3.2555818288101364</v>
      </c>
      <c r="G939">
        <v>0.52981819245177697</v>
      </c>
      <c r="H939">
        <v>0.47018180754822197</v>
      </c>
      <c r="I939">
        <f t="shared" si="154"/>
        <v>5.9636384903554995E-2</v>
      </c>
      <c r="J939">
        <f t="shared" si="156"/>
        <v>1</v>
      </c>
      <c r="K939">
        <f t="shared" si="157"/>
        <v>0</v>
      </c>
      <c r="L939">
        <v>1509.0626126029199</v>
      </c>
      <c r="M939">
        <v>1517.1287331636299</v>
      </c>
      <c r="N939">
        <f t="shared" si="158"/>
        <v>8.0661205607100328</v>
      </c>
      <c r="O939">
        <v>1502.6366584893501</v>
      </c>
      <c r="P939">
        <v>1515.1007342380201</v>
      </c>
      <c r="R939" t="s">
        <v>160</v>
      </c>
      <c r="S939" t="s">
        <v>172</v>
      </c>
      <c r="T939">
        <v>49.238326589800202</v>
      </c>
      <c r="U939">
        <v>44.147523173285499</v>
      </c>
      <c r="V939">
        <v>-3.8028473750321501</v>
      </c>
      <c r="W939">
        <v>-37.887173697910598</v>
      </c>
      <c r="X939">
        <v>0.57038816050491004</v>
      </c>
      <c r="Y939">
        <v>0.42961183949509002</v>
      </c>
      <c r="Z939">
        <f t="shared" si="159"/>
        <v>0.14077632100982002</v>
      </c>
      <c r="AA939">
        <f t="shared" si="160"/>
        <v>1</v>
      </c>
      <c r="AB939">
        <f t="shared" si="161"/>
        <v>0</v>
      </c>
      <c r="AC939">
        <v>1500.6599632448899</v>
      </c>
      <c r="AD939">
        <v>1517.0774294824801</v>
      </c>
      <c r="AE939">
        <f t="shared" si="162"/>
        <v>16.417466237590133</v>
      </c>
      <c r="AF939">
        <v>2</v>
      </c>
      <c r="AG939">
        <v>5</v>
      </c>
      <c r="AH939">
        <f t="shared" si="163"/>
        <v>0</v>
      </c>
      <c r="AI939">
        <f t="shared" si="164"/>
        <v>1</v>
      </c>
    </row>
    <row r="940" spans="1:35" x14ac:dyDescent="0.3">
      <c r="A940" s="1">
        <v>44298</v>
      </c>
      <c r="B940" t="s">
        <v>30</v>
      </c>
      <c r="C940" t="s">
        <v>26</v>
      </c>
      <c r="D940">
        <v>1507.1457554795099</v>
      </c>
      <c r="E940">
        <v>1502.355371119</v>
      </c>
      <c r="F940">
        <f t="shared" si="155"/>
        <v>4.790384360509961</v>
      </c>
      <c r="G940">
        <v>0.54133811850291702</v>
      </c>
      <c r="H940">
        <v>0.45866188149708198</v>
      </c>
      <c r="I940">
        <f t="shared" si="154"/>
        <v>8.267623700583504E-2</v>
      </c>
      <c r="J940">
        <f t="shared" si="156"/>
        <v>1</v>
      </c>
      <c r="K940">
        <f t="shared" si="157"/>
        <v>0</v>
      </c>
      <c r="L940">
        <v>1509.1828008703201</v>
      </c>
      <c r="M940">
        <v>1500.3183257281901</v>
      </c>
      <c r="N940">
        <f t="shared" si="158"/>
        <v>8.8644751421300043</v>
      </c>
      <c r="O940">
        <v>1520.2606052717199</v>
      </c>
      <c r="P940">
        <v>1499.44544580158</v>
      </c>
      <c r="R940" t="s">
        <v>166</v>
      </c>
      <c r="S940" t="s">
        <v>180</v>
      </c>
      <c r="T940">
        <v>48.602597657305303</v>
      </c>
      <c r="U940">
        <v>47.069537407514098</v>
      </c>
      <c r="V940">
        <v>-14.081478449595499</v>
      </c>
      <c r="W940">
        <v>-8.4012540782322898</v>
      </c>
      <c r="X940">
        <v>0.55642159003619496</v>
      </c>
      <c r="Y940">
        <v>0.44357840996380499</v>
      </c>
      <c r="Z940">
        <f t="shared" si="159"/>
        <v>0.11284318007238997</v>
      </c>
      <c r="AA940">
        <f t="shared" si="160"/>
        <v>1</v>
      </c>
      <c r="AB940">
        <f t="shared" si="161"/>
        <v>0</v>
      </c>
      <c r="AC940">
        <v>1521.72349685308</v>
      </c>
      <c r="AD940">
        <v>1497.98255422022</v>
      </c>
      <c r="AE940">
        <f t="shared" si="162"/>
        <v>23.740942632859969</v>
      </c>
      <c r="AF940">
        <v>6</v>
      </c>
      <c r="AG940">
        <v>3</v>
      </c>
      <c r="AH940">
        <f t="shared" si="163"/>
        <v>1</v>
      </c>
      <c r="AI940">
        <f t="shared" si="164"/>
        <v>0</v>
      </c>
    </row>
    <row r="941" spans="1:35" x14ac:dyDescent="0.3">
      <c r="A941" s="1">
        <v>44298</v>
      </c>
      <c r="B941" t="s">
        <v>23</v>
      </c>
      <c r="C941" t="s">
        <v>49</v>
      </c>
      <c r="D941">
        <v>1536.22843436006</v>
      </c>
      <c r="E941">
        <v>1478.56551824079</v>
      </c>
      <c r="F941">
        <f t="shared" si="155"/>
        <v>57.662916119269994</v>
      </c>
      <c r="G941">
        <v>0.61540494749570995</v>
      </c>
      <c r="H941">
        <v>0.38459505250428999</v>
      </c>
      <c r="I941">
        <f t="shared" si="154"/>
        <v>0.23080989499141996</v>
      </c>
      <c r="J941">
        <f t="shared" si="156"/>
        <v>1</v>
      </c>
      <c r="K941">
        <f t="shared" si="157"/>
        <v>0</v>
      </c>
      <c r="L941">
        <v>1533.8679772145499</v>
      </c>
      <c r="M941">
        <v>1480.9259753863</v>
      </c>
      <c r="N941">
        <f t="shared" si="158"/>
        <v>52.942001828249886</v>
      </c>
      <c r="O941">
        <v>1533.4271920820399</v>
      </c>
      <c r="P941">
        <v>1461.0251993264001</v>
      </c>
      <c r="R941" t="s">
        <v>276</v>
      </c>
      <c r="S941" t="s">
        <v>189</v>
      </c>
      <c r="T941">
        <v>48.099469716878403</v>
      </c>
      <c r="U941">
        <v>54.165159624199703</v>
      </c>
      <c r="V941">
        <v>-25.5777581209673</v>
      </c>
      <c r="W941">
        <v>17.422964376557999</v>
      </c>
      <c r="X941">
        <v>0.57698752324263503</v>
      </c>
      <c r="Y941">
        <v>0.42301247675736497</v>
      </c>
      <c r="Z941">
        <f t="shared" si="159"/>
        <v>0.15397504648527005</v>
      </c>
      <c r="AA941">
        <f t="shared" si="160"/>
        <v>1</v>
      </c>
      <c r="AB941">
        <f t="shared" si="161"/>
        <v>0</v>
      </c>
      <c r="AC941">
        <v>1531.79573511231</v>
      </c>
      <c r="AD941">
        <v>1462.65665629613</v>
      </c>
      <c r="AE941">
        <f t="shared" si="162"/>
        <v>69.139078816180017</v>
      </c>
      <c r="AF941">
        <v>3</v>
      </c>
      <c r="AG941">
        <v>5</v>
      </c>
      <c r="AH941">
        <f t="shared" si="163"/>
        <v>0</v>
      </c>
      <c r="AI941">
        <f t="shared" si="164"/>
        <v>1</v>
      </c>
    </row>
    <row r="942" spans="1:35" x14ac:dyDescent="0.3">
      <c r="A942" s="1">
        <v>44298</v>
      </c>
      <c r="B942" t="s">
        <v>48</v>
      </c>
      <c r="C942" t="s">
        <v>41</v>
      </c>
      <c r="D942">
        <v>1534.9927202035799</v>
      </c>
      <c r="E942">
        <v>1467.7152010718701</v>
      </c>
      <c r="F942">
        <f t="shared" si="155"/>
        <v>67.277519131709823</v>
      </c>
      <c r="G942">
        <v>0.62841791912025302</v>
      </c>
      <c r="H942">
        <v>0.37158208087974598</v>
      </c>
      <c r="I942">
        <f t="shared" si="154"/>
        <v>0.25683583824050704</v>
      </c>
      <c r="J942">
        <f t="shared" si="156"/>
        <v>1</v>
      </c>
      <c r="K942">
        <f t="shared" si="157"/>
        <v>0</v>
      </c>
      <c r="L942">
        <v>1535.9524646686</v>
      </c>
      <c r="M942">
        <v>1466.75545660685</v>
      </c>
      <c r="N942">
        <f t="shared" si="158"/>
        <v>69.197008061750012</v>
      </c>
      <c r="O942">
        <v>1527.7179031467499</v>
      </c>
      <c r="P942">
        <v>1456.2042149480101</v>
      </c>
      <c r="R942" t="s">
        <v>218</v>
      </c>
      <c r="S942" t="s">
        <v>97</v>
      </c>
      <c r="T942">
        <v>54.496927227542997</v>
      </c>
      <c r="U942">
        <v>50.746995722070402</v>
      </c>
      <c r="V942">
        <v>18.715432658405401</v>
      </c>
      <c r="W942">
        <v>10.307383298141801</v>
      </c>
      <c r="X942">
        <v>0.64922347435764305</v>
      </c>
      <c r="Y942">
        <v>0.35077652564235701</v>
      </c>
      <c r="Z942">
        <f t="shared" si="159"/>
        <v>0.29844694871528604</v>
      </c>
      <c r="AA942">
        <f t="shared" si="160"/>
        <v>1</v>
      </c>
      <c r="AB942">
        <f t="shared" si="161"/>
        <v>0</v>
      </c>
      <c r="AC942">
        <v>1528.3809982845601</v>
      </c>
      <c r="AD942">
        <v>1455.5411198101999</v>
      </c>
      <c r="AE942">
        <f t="shared" si="162"/>
        <v>72.839878474360148</v>
      </c>
      <c r="AF942">
        <v>1</v>
      </c>
      <c r="AG942">
        <v>0</v>
      </c>
      <c r="AH942">
        <f t="shared" si="163"/>
        <v>1</v>
      </c>
      <c r="AI942">
        <f t="shared" si="164"/>
        <v>0</v>
      </c>
    </row>
    <row r="943" spans="1:35" x14ac:dyDescent="0.3">
      <c r="A943" s="1">
        <v>44298</v>
      </c>
      <c r="B943" t="s">
        <v>39</v>
      </c>
      <c r="C943" t="s">
        <v>47</v>
      </c>
      <c r="D943">
        <v>1500.24822742627</v>
      </c>
      <c r="E943">
        <v>1538.7006166999099</v>
      </c>
      <c r="F943">
        <f t="shared" si="155"/>
        <v>38.452389273639938</v>
      </c>
      <c r="G943">
        <v>0.47921332787117299</v>
      </c>
      <c r="H943">
        <v>0.52078667212882601</v>
      </c>
      <c r="I943">
        <f t="shared" si="154"/>
        <v>4.1573344257653022E-2</v>
      </c>
      <c r="J943">
        <f t="shared" si="156"/>
        <v>0</v>
      </c>
      <c r="K943">
        <f t="shared" si="157"/>
        <v>1</v>
      </c>
      <c r="L943">
        <v>1498.55483820775</v>
      </c>
      <c r="M943">
        <v>1540.3940059184299</v>
      </c>
      <c r="N943">
        <f t="shared" si="158"/>
        <v>41.839167710679931</v>
      </c>
      <c r="O943">
        <v>1519.4003357603699</v>
      </c>
      <c r="P943">
        <v>1568.5015680358099</v>
      </c>
      <c r="R943" t="s">
        <v>117</v>
      </c>
      <c r="S943" t="s">
        <v>77</v>
      </c>
      <c r="T943">
        <v>47.893305051896597</v>
      </c>
      <c r="U943">
        <v>64.752427417454399</v>
      </c>
      <c r="V943">
        <v>-2.0696337771623599</v>
      </c>
      <c r="W943">
        <v>49.376415036833102</v>
      </c>
      <c r="X943">
        <v>0.39916858783190001</v>
      </c>
      <c r="Y943">
        <v>0.60083141216809999</v>
      </c>
      <c r="Z943">
        <f t="shared" si="159"/>
        <v>0.20166282433619998</v>
      </c>
      <c r="AA943">
        <f t="shared" si="160"/>
        <v>0</v>
      </c>
      <c r="AB943">
        <f t="shared" si="161"/>
        <v>1</v>
      </c>
      <c r="AC943">
        <v>1518.4016709222601</v>
      </c>
      <c r="AD943">
        <v>1569.5002328739199</v>
      </c>
      <c r="AE943">
        <f t="shared" si="162"/>
        <v>51.098561951659804</v>
      </c>
      <c r="AF943">
        <v>1</v>
      </c>
      <c r="AG943">
        <v>3</v>
      </c>
      <c r="AH943">
        <f t="shared" si="163"/>
        <v>0</v>
      </c>
      <c r="AI943">
        <f t="shared" si="164"/>
        <v>1</v>
      </c>
    </row>
    <row r="944" spans="1:35" x14ac:dyDescent="0.3">
      <c r="A944" s="1">
        <v>44298</v>
      </c>
      <c r="B944" t="s">
        <v>45</v>
      </c>
      <c r="C944" t="s">
        <v>44</v>
      </c>
      <c r="D944">
        <v>1463.4430581436</v>
      </c>
      <c r="E944">
        <v>1520.94704095008</v>
      </c>
      <c r="F944">
        <f t="shared" si="155"/>
        <v>57.503982806480053</v>
      </c>
      <c r="G944">
        <v>0.45193279567503097</v>
      </c>
      <c r="H944">
        <v>0.54806720432496803</v>
      </c>
      <c r="I944">
        <f t="shared" si="154"/>
        <v>9.6134408649937053E-2</v>
      </c>
      <c r="J944">
        <f t="shared" si="156"/>
        <v>0</v>
      </c>
      <c r="K944">
        <f t="shared" si="157"/>
        <v>1</v>
      </c>
      <c r="L944">
        <v>1461.1196617201599</v>
      </c>
      <c r="M944">
        <v>1523.2704373735201</v>
      </c>
      <c r="N944">
        <f t="shared" si="158"/>
        <v>62.150775653360142</v>
      </c>
      <c r="O944">
        <v>1432.7487782902899</v>
      </c>
      <c r="P944">
        <v>1563.9861747564701</v>
      </c>
      <c r="R944" t="s">
        <v>271</v>
      </c>
      <c r="S944" t="s">
        <v>181</v>
      </c>
      <c r="T944">
        <v>46.235896632705703</v>
      </c>
      <c r="U944">
        <v>59.284326393172002</v>
      </c>
      <c r="V944">
        <v>-6.6463343104905404</v>
      </c>
      <c r="W944">
        <v>25.727484516435698</v>
      </c>
      <c r="X944">
        <v>0.313172330667219</v>
      </c>
      <c r="Y944">
        <v>0.68682766933278105</v>
      </c>
      <c r="Z944">
        <f t="shared" si="159"/>
        <v>0.37365533866556205</v>
      </c>
      <c r="AA944">
        <f t="shared" si="160"/>
        <v>0</v>
      </c>
      <c r="AB944">
        <f t="shared" si="161"/>
        <v>1</v>
      </c>
      <c r="AC944">
        <v>1431.7060643269699</v>
      </c>
      <c r="AD944">
        <v>1565.0288887197901</v>
      </c>
      <c r="AE944">
        <f t="shared" si="162"/>
        <v>133.32282439282017</v>
      </c>
      <c r="AF944">
        <v>2</v>
      </c>
      <c r="AG944">
        <v>6</v>
      </c>
      <c r="AH944">
        <f t="shared" si="163"/>
        <v>0</v>
      </c>
      <c r="AI944">
        <f t="shared" si="164"/>
        <v>1</v>
      </c>
    </row>
    <row r="945" spans="1:35" x14ac:dyDescent="0.3">
      <c r="A945" s="1">
        <v>44297</v>
      </c>
      <c r="B945" t="s">
        <v>23</v>
      </c>
      <c r="C945" t="s">
        <v>50</v>
      </c>
      <c r="D945">
        <v>1537.893581067</v>
      </c>
      <c r="E945">
        <v>1503.2271504518201</v>
      </c>
      <c r="F945">
        <f t="shared" si="155"/>
        <v>34.666430615179934</v>
      </c>
      <c r="G945">
        <v>0.583634420059152</v>
      </c>
      <c r="H945">
        <v>0.416365579940847</v>
      </c>
      <c r="I945">
        <f t="shared" si="154"/>
        <v>0.16726884011830501</v>
      </c>
      <c r="J945">
        <f t="shared" si="156"/>
        <v>1</v>
      </c>
      <c r="K945">
        <f t="shared" si="157"/>
        <v>0</v>
      </c>
      <c r="L945">
        <v>1536.22843436006</v>
      </c>
      <c r="M945">
        <v>1504.8922971587599</v>
      </c>
      <c r="N945">
        <f t="shared" si="158"/>
        <v>31.336137201300062</v>
      </c>
      <c r="O945">
        <v>1534.7172976486399</v>
      </c>
      <c r="P945">
        <v>1508.96248734147</v>
      </c>
      <c r="R945" t="s">
        <v>84</v>
      </c>
      <c r="S945" t="s">
        <v>318</v>
      </c>
      <c r="T945">
        <v>50.278826684940903</v>
      </c>
      <c r="U945">
        <v>44.3055172414456</v>
      </c>
      <c r="V945">
        <v>-15.9916263102757</v>
      </c>
      <c r="W945">
        <v>-35.858569618503303</v>
      </c>
      <c r="X945">
        <v>0.59887385516137404</v>
      </c>
      <c r="Y945">
        <v>0.40112614483862602</v>
      </c>
      <c r="Z945">
        <f t="shared" si="159"/>
        <v>0.19774771032274802</v>
      </c>
      <c r="AA945">
        <f t="shared" si="160"/>
        <v>1</v>
      </c>
      <c r="AB945">
        <f t="shared" si="161"/>
        <v>0</v>
      </c>
      <c r="AC945">
        <v>1533.4271920820399</v>
      </c>
      <c r="AD945">
        <v>1510.25259290807</v>
      </c>
      <c r="AE945">
        <f t="shared" si="162"/>
        <v>23.174599173969909</v>
      </c>
      <c r="AF945">
        <v>6</v>
      </c>
      <c r="AG945">
        <v>7</v>
      </c>
      <c r="AH945">
        <f t="shared" si="163"/>
        <v>0</v>
      </c>
      <c r="AI945">
        <f t="shared" si="164"/>
        <v>1</v>
      </c>
    </row>
    <row r="946" spans="1:35" x14ac:dyDescent="0.3">
      <c r="A946" s="1">
        <v>44297</v>
      </c>
      <c r="B946" t="s">
        <v>29</v>
      </c>
      <c r="C946" t="s">
        <v>51</v>
      </c>
      <c r="D946">
        <v>1583.31238275484</v>
      </c>
      <c r="E946">
        <v>1516.2933534727199</v>
      </c>
      <c r="F946">
        <f t="shared" si="155"/>
        <v>67.019029282120073</v>
      </c>
      <c r="G946">
        <v>0.62807039461911796</v>
      </c>
      <c r="H946">
        <v>0.37192960538088099</v>
      </c>
      <c r="I946">
        <f t="shared" si="154"/>
        <v>0.25614078923823697</v>
      </c>
      <c r="J946">
        <f t="shared" si="156"/>
        <v>1</v>
      </c>
      <c r="K946">
        <f t="shared" si="157"/>
        <v>0</v>
      </c>
      <c r="L946">
        <v>1584.88227242988</v>
      </c>
      <c r="M946">
        <v>1514.7234637976801</v>
      </c>
      <c r="N946">
        <f t="shared" si="158"/>
        <v>70.158808632199907</v>
      </c>
      <c r="O946">
        <v>1603.1121998256699</v>
      </c>
      <c r="P946">
        <v>1516.2570704586799</v>
      </c>
      <c r="R946" t="s">
        <v>179</v>
      </c>
      <c r="S946" t="s">
        <v>74</v>
      </c>
      <c r="T946">
        <v>57.301386382052797</v>
      </c>
      <c r="U946">
        <v>57.0636372305432</v>
      </c>
      <c r="V946">
        <v>7.2964550230132899</v>
      </c>
      <c r="W946">
        <v>23.6037853007773</v>
      </c>
      <c r="X946">
        <v>0.63280304958572398</v>
      </c>
      <c r="Y946">
        <v>0.36719695041427602</v>
      </c>
      <c r="Z946">
        <f t="shared" si="159"/>
        <v>0.26560609917144795</v>
      </c>
      <c r="AA946">
        <f t="shared" si="160"/>
        <v>1</v>
      </c>
      <c r="AB946">
        <f t="shared" si="161"/>
        <v>0</v>
      </c>
      <c r="AC946">
        <v>1604.2685360463299</v>
      </c>
      <c r="AD946">
        <v>1515.1007342380201</v>
      </c>
      <c r="AE946">
        <f t="shared" si="162"/>
        <v>89.167801808309832</v>
      </c>
      <c r="AF946">
        <v>3</v>
      </c>
      <c r="AG946">
        <v>0</v>
      </c>
      <c r="AH946">
        <f t="shared" si="163"/>
        <v>1</v>
      </c>
      <c r="AI946">
        <f t="shared" si="164"/>
        <v>0</v>
      </c>
    </row>
    <row r="947" spans="1:35" x14ac:dyDescent="0.3">
      <c r="A947" s="1">
        <v>44297</v>
      </c>
      <c r="B947" t="s">
        <v>37</v>
      </c>
      <c r="C947" t="s">
        <v>46</v>
      </c>
      <c r="D947">
        <v>1492.6730693760101</v>
      </c>
      <c r="E947">
        <v>1509.4797251436601</v>
      </c>
      <c r="F947">
        <f t="shared" si="155"/>
        <v>16.80665576765</v>
      </c>
      <c r="G947">
        <v>0.51035057558143804</v>
      </c>
      <c r="H947">
        <v>0.48964942441856102</v>
      </c>
      <c r="I947">
        <f t="shared" si="154"/>
        <v>2.0701151162877018E-2</v>
      </c>
      <c r="J947">
        <f t="shared" si="156"/>
        <v>1</v>
      </c>
      <c r="K947">
        <f t="shared" si="157"/>
        <v>0</v>
      </c>
      <c r="L947">
        <v>1496.1543314816799</v>
      </c>
      <c r="M947">
        <v>1505.9984630379899</v>
      </c>
      <c r="N947">
        <f t="shared" si="158"/>
        <v>9.8441315563100034</v>
      </c>
      <c r="O947">
        <v>1484.4466037397301</v>
      </c>
      <c r="P947">
        <v>1509.7934036286999</v>
      </c>
      <c r="R947" t="s">
        <v>275</v>
      </c>
      <c r="S947" t="s">
        <v>321</v>
      </c>
      <c r="T947">
        <v>49.325792601550503</v>
      </c>
      <c r="U947">
        <v>47.919369216282099</v>
      </c>
      <c r="V947">
        <v>0.51538305291162401</v>
      </c>
      <c r="W947">
        <v>-18.71706565993</v>
      </c>
      <c r="X947">
        <v>0.52571680444629698</v>
      </c>
      <c r="Y947">
        <v>0.47428319555370302</v>
      </c>
      <c r="Z947">
        <f t="shared" si="159"/>
        <v>5.1433608892593963E-2</v>
      </c>
      <c r="AA947">
        <f t="shared" si="160"/>
        <v>1</v>
      </c>
      <c r="AB947">
        <f t="shared" si="161"/>
        <v>0</v>
      </c>
      <c r="AC947">
        <v>1486.9541574571199</v>
      </c>
      <c r="AD947">
        <v>1507.2858499113099</v>
      </c>
      <c r="AE947">
        <f t="shared" si="162"/>
        <v>20.331692454190033</v>
      </c>
      <c r="AF947">
        <v>7</v>
      </c>
      <c r="AG947">
        <v>0</v>
      </c>
      <c r="AH947">
        <f t="shared" si="163"/>
        <v>1</v>
      </c>
      <c r="AI947">
        <f t="shared" si="164"/>
        <v>0</v>
      </c>
    </row>
    <row r="948" spans="1:35" x14ac:dyDescent="0.3">
      <c r="A948" s="1">
        <v>44297</v>
      </c>
      <c r="B948" t="s">
        <v>43</v>
      </c>
      <c r="C948" t="s">
        <v>38</v>
      </c>
      <c r="D948">
        <v>1504.19068574217</v>
      </c>
      <c r="E948">
        <v>1478.5449553440901</v>
      </c>
      <c r="F948">
        <f t="shared" si="155"/>
        <v>25.645730398079877</v>
      </c>
      <c r="G948">
        <v>0.57096362470801898</v>
      </c>
      <c r="H948">
        <v>0.42903637529198002</v>
      </c>
      <c r="I948">
        <f t="shared" si="154"/>
        <v>0.14192724941603896</v>
      </c>
      <c r="J948">
        <f t="shared" si="156"/>
        <v>1</v>
      </c>
      <c r="K948">
        <f t="shared" si="157"/>
        <v>0</v>
      </c>
      <c r="L948">
        <v>1506.36564459276</v>
      </c>
      <c r="M948">
        <v>1476.3699964934999</v>
      </c>
      <c r="N948">
        <f t="shared" si="158"/>
        <v>29.995648099260052</v>
      </c>
      <c r="O948">
        <v>1483.42748454551</v>
      </c>
      <c r="P948">
        <v>1444.8516147119301</v>
      </c>
      <c r="R948" t="s">
        <v>159</v>
      </c>
      <c r="S948" t="s">
        <v>135</v>
      </c>
      <c r="T948">
        <v>49.159480081735097</v>
      </c>
      <c r="U948">
        <v>56.157871203937098</v>
      </c>
      <c r="V948">
        <v>1.8799313976423699</v>
      </c>
      <c r="W948">
        <v>20.687409145529699</v>
      </c>
      <c r="X948">
        <v>0.56265667909642203</v>
      </c>
      <c r="Y948">
        <v>0.43734332090357803</v>
      </c>
      <c r="Z948">
        <f t="shared" si="159"/>
        <v>0.125313358192844</v>
      </c>
      <c r="AA948">
        <f t="shared" si="160"/>
        <v>1</v>
      </c>
      <c r="AB948">
        <f t="shared" si="161"/>
        <v>0</v>
      </c>
      <c r="AC948">
        <v>1485.1005032502201</v>
      </c>
      <c r="AD948">
        <v>1443.17859600722</v>
      </c>
      <c r="AE948">
        <f t="shared" si="162"/>
        <v>41.921907243000078</v>
      </c>
      <c r="AF948">
        <v>4</v>
      </c>
      <c r="AG948">
        <v>0</v>
      </c>
      <c r="AH948">
        <f t="shared" si="163"/>
        <v>1</v>
      </c>
      <c r="AI948">
        <f t="shared" si="164"/>
        <v>0</v>
      </c>
    </row>
    <row r="949" spans="1:35" x14ac:dyDescent="0.3">
      <c r="A949" s="1">
        <v>44297</v>
      </c>
      <c r="B949" t="s">
        <v>41</v>
      </c>
      <c r="C949" t="s">
        <v>44</v>
      </c>
      <c r="D949">
        <v>1469.24849381793</v>
      </c>
      <c r="E949">
        <v>1519.4137482040201</v>
      </c>
      <c r="F949">
        <f t="shared" si="155"/>
        <v>50.165254386090055</v>
      </c>
      <c r="G949">
        <v>0.46241619794176197</v>
      </c>
      <c r="H949">
        <v>0.53758380205823797</v>
      </c>
      <c r="I949">
        <f t="shared" si="154"/>
        <v>7.5167604116475994E-2</v>
      </c>
      <c r="J949">
        <f t="shared" si="156"/>
        <v>0</v>
      </c>
      <c r="K949">
        <f t="shared" si="157"/>
        <v>1</v>
      </c>
      <c r="L949">
        <v>1467.7152010718701</v>
      </c>
      <c r="M949">
        <v>1520.94704095008</v>
      </c>
      <c r="N949">
        <f t="shared" si="158"/>
        <v>53.231839878209939</v>
      </c>
      <c r="O949">
        <v>1457.2985267619699</v>
      </c>
      <c r="P949">
        <v>1562.89186294251</v>
      </c>
      <c r="R949" t="s">
        <v>134</v>
      </c>
      <c r="S949" t="s">
        <v>322</v>
      </c>
      <c r="T949">
        <v>49.749929893181502</v>
      </c>
      <c r="U949">
        <v>46.052761579381901</v>
      </c>
      <c r="V949">
        <v>6.6619172398213999</v>
      </c>
      <c r="W949">
        <v>-36.585066617459297</v>
      </c>
      <c r="X949">
        <v>0.445038153887653</v>
      </c>
      <c r="Y949">
        <v>0.554961846112347</v>
      </c>
      <c r="Z949">
        <f t="shared" si="159"/>
        <v>0.109923692224694</v>
      </c>
      <c r="AA949">
        <f t="shared" si="160"/>
        <v>0</v>
      </c>
      <c r="AB949">
        <f t="shared" si="161"/>
        <v>1</v>
      </c>
      <c r="AC949">
        <v>1456.2042149480101</v>
      </c>
      <c r="AD949">
        <v>1563.9861747564701</v>
      </c>
      <c r="AE949">
        <f t="shared" si="162"/>
        <v>107.78195980845999</v>
      </c>
      <c r="AF949">
        <v>0</v>
      </c>
      <c r="AG949">
        <v>2</v>
      </c>
      <c r="AH949">
        <f t="shared" si="163"/>
        <v>0</v>
      </c>
      <c r="AI949">
        <f t="shared" si="164"/>
        <v>1</v>
      </c>
    </row>
    <row r="950" spans="1:35" x14ac:dyDescent="0.3">
      <c r="A950" s="1">
        <v>44297</v>
      </c>
      <c r="B950" t="s">
        <v>25</v>
      </c>
      <c r="C950" t="s">
        <v>30</v>
      </c>
      <c r="D950">
        <v>1515.1910064553199</v>
      </c>
      <c r="E950">
        <v>1503.42263099306</v>
      </c>
      <c r="F950">
        <f t="shared" si="155"/>
        <v>11.768375462259883</v>
      </c>
      <c r="G950">
        <v>0.55129374348736304</v>
      </c>
      <c r="H950">
        <v>0.44870625651263601</v>
      </c>
      <c r="I950">
        <f t="shared" si="154"/>
        <v>0.10258748697472703</v>
      </c>
      <c r="J950">
        <f t="shared" si="156"/>
        <v>1</v>
      </c>
      <c r="K950">
        <f t="shared" si="157"/>
        <v>0</v>
      </c>
      <c r="L950">
        <v>1511.46788196887</v>
      </c>
      <c r="M950">
        <v>1507.1457554795099</v>
      </c>
      <c r="N950">
        <f t="shared" si="158"/>
        <v>4.3221264893600164</v>
      </c>
      <c r="O950">
        <v>1505.2497349975999</v>
      </c>
      <c r="P950">
        <v>1517.6475287634701</v>
      </c>
      <c r="R950" t="s">
        <v>323</v>
      </c>
      <c r="S950" t="s">
        <v>198</v>
      </c>
      <c r="T950">
        <v>49.462676797699302</v>
      </c>
      <c r="U950">
        <v>49.642864355978901</v>
      </c>
      <c r="V950">
        <v>-5.0623571800703502</v>
      </c>
      <c r="W950">
        <v>-9.1375844452707593</v>
      </c>
      <c r="X950">
        <v>0.52254634021689605</v>
      </c>
      <c r="Y950">
        <v>0.477453659783104</v>
      </c>
      <c r="Z950">
        <f t="shared" si="159"/>
        <v>4.5092680433792054E-2</v>
      </c>
      <c r="AA950">
        <f t="shared" si="160"/>
        <v>1</v>
      </c>
      <c r="AB950">
        <f t="shared" si="161"/>
        <v>0</v>
      </c>
      <c r="AC950">
        <v>1502.6366584893501</v>
      </c>
      <c r="AD950">
        <v>1520.2606052717199</v>
      </c>
      <c r="AE950">
        <f t="shared" si="162"/>
        <v>17.623946782369785</v>
      </c>
      <c r="AF950">
        <v>3</v>
      </c>
      <c r="AG950">
        <v>9</v>
      </c>
      <c r="AH950">
        <f t="shared" si="163"/>
        <v>0</v>
      </c>
      <c r="AI950">
        <f t="shared" si="164"/>
        <v>1</v>
      </c>
    </row>
    <row r="951" spans="1:35" x14ac:dyDescent="0.3">
      <c r="A951" s="1">
        <v>44297</v>
      </c>
      <c r="B951" t="s">
        <v>32</v>
      </c>
      <c r="C951" t="s">
        <v>27</v>
      </c>
      <c r="D951">
        <v>1530.82951453902</v>
      </c>
      <c r="E951">
        <v>1484.3666254754</v>
      </c>
      <c r="F951">
        <f t="shared" si="155"/>
        <v>46.462889063619969</v>
      </c>
      <c r="G951">
        <v>0.60003645228061897</v>
      </c>
      <c r="H951">
        <v>0.39996354771937997</v>
      </c>
      <c r="I951">
        <f t="shared" si="154"/>
        <v>0.200072904561239</v>
      </c>
      <c r="J951">
        <f t="shared" si="156"/>
        <v>1</v>
      </c>
      <c r="K951">
        <f t="shared" si="157"/>
        <v>0</v>
      </c>
      <c r="L951">
        <v>1528.66220565501</v>
      </c>
      <c r="M951">
        <v>1486.5339343594101</v>
      </c>
      <c r="N951">
        <f t="shared" si="158"/>
        <v>42.128271295599916</v>
      </c>
      <c r="O951">
        <v>1543.1610100959001</v>
      </c>
      <c r="P951">
        <v>1467.24201558297</v>
      </c>
      <c r="R951" t="s">
        <v>239</v>
      </c>
      <c r="S951" t="s">
        <v>152</v>
      </c>
      <c r="T951">
        <v>53.652782771549496</v>
      </c>
      <c r="U951">
        <v>39.769717075285698</v>
      </c>
      <c r="V951">
        <v>-4.8190865426892202</v>
      </c>
      <c r="W951">
        <v>-34.565031638042697</v>
      </c>
      <c r="X951">
        <v>0.67839625730873598</v>
      </c>
      <c r="Y951">
        <v>0.32160374269126402</v>
      </c>
      <c r="Z951">
        <f t="shared" si="159"/>
        <v>0.35679251461747197</v>
      </c>
      <c r="AA951">
        <f t="shared" si="160"/>
        <v>1</v>
      </c>
      <c r="AB951">
        <f t="shared" si="161"/>
        <v>0</v>
      </c>
      <c r="AC951">
        <v>1541.2401671218199</v>
      </c>
      <c r="AD951">
        <v>1469.16285855705</v>
      </c>
      <c r="AE951">
        <f t="shared" si="162"/>
        <v>72.077308564769965</v>
      </c>
      <c r="AF951">
        <v>6</v>
      </c>
      <c r="AG951">
        <v>8</v>
      </c>
      <c r="AH951">
        <f t="shared" si="163"/>
        <v>0</v>
      </c>
      <c r="AI951">
        <f t="shared" si="164"/>
        <v>1</v>
      </c>
    </row>
    <row r="952" spans="1:35" x14ac:dyDescent="0.3">
      <c r="A952" s="1">
        <v>44297</v>
      </c>
      <c r="B952" t="s">
        <v>35</v>
      </c>
      <c r="C952" t="s">
        <v>31</v>
      </c>
      <c r="D952">
        <v>1509.71109232802</v>
      </c>
      <c r="E952">
        <v>1476.5587091878499</v>
      </c>
      <c r="F952">
        <f t="shared" si="155"/>
        <v>33.152383140170059</v>
      </c>
      <c r="G952">
        <v>0.58151496194641095</v>
      </c>
      <c r="H952">
        <v>0.418485038053588</v>
      </c>
      <c r="I952">
        <f t="shared" si="154"/>
        <v>0.16302992389282295</v>
      </c>
      <c r="J952">
        <f t="shared" si="156"/>
        <v>1</v>
      </c>
      <c r="K952">
        <f t="shared" si="157"/>
        <v>0</v>
      </c>
      <c r="L952">
        <v>1508.0647472119799</v>
      </c>
      <c r="M952">
        <v>1478.2050543038899</v>
      </c>
      <c r="N952">
        <f t="shared" si="158"/>
        <v>29.859692908089983</v>
      </c>
      <c r="O952">
        <v>1518.5211867181399</v>
      </c>
      <c r="P952">
        <v>1470.9192685588</v>
      </c>
      <c r="R952" t="s">
        <v>143</v>
      </c>
      <c r="S952" t="s">
        <v>116</v>
      </c>
      <c r="T952">
        <v>46.813433635329702</v>
      </c>
      <c r="U952">
        <v>54.060521833712102</v>
      </c>
      <c r="V952">
        <v>-31.748769421626399</v>
      </c>
      <c r="W952">
        <v>15.7893897146988</v>
      </c>
      <c r="X952">
        <v>0.53457526373326902</v>
      </c>
      <c r="Y952">
        <v>0.46542473626673098</v>
      </c>
      <c r="Z952">
        <f t="shared" si="159"/>
        <v>6.9150527466538048E-2</v>
      </c>
      <c r="AA952">
        <f t="shared" si="160"/>
        <v>1</v>
      </c>
      <c r="AB952">
        <f t="shared" si="161"/>
        <v>0</v>
      </c>
      <c r="AC952">
        <v>1517.40891622192</v>
      </c>
      <c r="AD952">
        <v>1472.0315390550199</v>
      </c>
      <c r="AE952">
        <f t="shared" si="162"/>
        <v>45.377377166900033</v>
      </c>
      <c r="AF952">
        <v>3</v>
      </c>
      <c r="AG952">
        <v>4</v>
      </c>
      <c r="AH952">
        <f t="shared" si="163"/>
        <v>0</v>
      </c>
      <c r="AI952">
        <f t="shared" si="164"/>
        <v>1</v>
      </c>
    </row>
    <row r="953" spans="1:35" x14ac:dyDescent="0.3">
      <c r="A953" s="1">
        <v>44297</v>
      </c>
      <c r="B953" t="s">
        <v>48</v>
      </c>
      <c r="C953" t="s">
        <v>47</v>
      </c>
      <c r="D953">
        <v>1537.8759241073201</v>
      </c>
      <c r="E953">
        <v>1535.8174127961699</v>
      </c>
      <c r="F953">
        <f t="shared" si="155"/>
        <v>2.0585113111501414</v>
      </c>
      <c r="G953">
        <v>0.53743105085646503</v>
      </c>
      <c r="H953">
        <v>0.46256894914353403</v>
      </c>
      <c r="I953">
        <f t="shared" si="154"/>
        <v>7.4862101712931006E-2</v>
      </c>
      <c r="J953">
        <f t="shared" si="156"/>
        <v>1</v>
      </c>
      <c r="K953">
        <f t="shared" si="157"/>
        <v>0</v>
      </c>
      <c r="L953">
        <v>1534.9927202035799</v>
      </c>
      <c r="M953">
        <v>1538.7006166999099</v>
      </c>
      <c r="N953">
        <f t="shared" si="158"/>
        <v>3.7078964963300223</v>
      </c>
      <c r="O953">
        <v>1529.52662710751</v>
      </c>
      <c r="P953">
        <v>1566.6928440750501</v>
      </c>
      <c r="R953" t="s">
        <v>315</v>
      </c>
      <c r="S953" t="s">
        <v>103</v>
      </c>
      <c r="T953">
        <v>47.4</v>
      </c>
      <c r="U953">
        <v>53.581765173091</v>
      </c>
      <c r="V953">
        <v>-14.2371715585478</v>
      </c>
      <c r="W953">
        <v>-3.8552577955760099</v>
      </c>
      <c r="X953">
        <v>0.46616331195865202</v>
      </c>
      <c r="Y953">
        <v>0.53383668804134798</v>
      </c>
      <c r="Z953">
        <f t="shared" si="159"/>
        <v>6.7673376082695968E-2</v>
      </c>
      <c r="AA953">
        <f t="shared" si="160"/>
        <v>0</v>
      </c>
      <c r="AB953">
        <f t="shared" si="161"/>
        <v>1</v>
      </c>
      <c r="AC953">
        <v>1527.7179031467499</v>
      </c>
      <c r="AD953">
        <v>1568.5015680358099</v>
      </c>
      <c r="AE953">
        <f t="shared" si="162"/>
        <v>40.783664889059992</v>
      </c>
      <c r="AF953">
        <v>4</v>
      </c>
      <c r="AG953">
        <v>8</v>
      </c>
      <c r="AH953">
        <f t="shared" si="163"/>
        <v>0</v>
      </c>
      <c r="AI953">
        <f t="shared" si="164"/>
        <v>1</v>
      </c>
    </row>
    <row r="954" spans="1:35" x14ac:dyDescent="0.3">
      <c r="A954" s="1">
        <v>44297</v>
      </c>
      <c r="B954" t="s">
        <v>42</v>
      </c>
      <c r="C954" t="s">
        <v>36</v>
      </c>
      <c r="D954">
        <v>1515.00847457645</v>
      </c>
      <c r="E954">
        <v>1444.5591838255</v>
      </c>
      <c r="F954">
        <f t="shared" si="155"/>
        <v>70.449290750950013</v>
      </c>
      <c r="G954">
        <v>0.63267127580250004</v>
      </c>
      <c r="H954">
        <v>0.36732872419749901</v>
      </c>
      <c r="I954">
        <f t="shared" si="154"/>
        <v>0.26534255160500103</v>
      </c>
      <c r="J954">
        <f t="shared" si="156"/>
        <v>1</v>
      </c>
      <c r="K954">
        <f t="shared" si="157"/>
        <v>0</v>
      </c>
      <c r="L954">
        <v>1516.45615920859</v>
      </c>
      <c r="M954">
        <v>1443.11149919336</v>
      </c>
      <c r="N954">
        <f t="shared" si="158"/>
        <v>73.34466001522992</v>
      </c>
      <c r="O954">
        <v>1514.0134828023899</v>
      </c>
      <c r="P954">
        <v>1442.67358683613</v>
      </c>
      <c r="R954" t="s">
        <v>312</v>
      </c>
      <c r="S954" t="s">
        <v>147</v>
      </c>
      <c r="T954">
        <v>44.7144965445056</v>
      </c>
      <c r="U954">
        <v>47.2440500241159</v>
      </c>
      <c r="V954">
        <v>-37.3308752292428</v>
      </c>
      <c r="W954">
        <v>-0.708009334773674</v>
      </c>
      <c r="X954">
        <v>0.58370519942781895</v>
      </c>
      <c r="Y954">
        <v>0.41629480057218099</v>
      </c>
      <c r="Z954">
        <f t="shared" si="159"/>
        <v>0.16741039885563797</v>
      </c>
      <c r="AA954">
        <f t="shared" si="160"/>
        <v>1</v>
      </c>
      <c r="AB954">
        <f t="shared" si="161"/>
        <v>0</v>
      </c>
      <c r="AC954">
        <v>1515.3035584412701</v>
      </c>
      <c r="AD954">
        <v>1441.3835111972501</v>
      </c>
      <c r="AE954">
        <f t="shared" si="162"/>
        <v>73.920047244019997</v>
      </c>
      <c r="AF954">
        <v>5</v>
      </c>
      <c r="AG954">
        <v>2</v>
      </c>
      <c r="AH954">
        <f t="shared" si="163"/>
        <v>1</v>
      </c>
      <c r="AI954">
        <f t="shared" si="164"/>
        <v>0</v>
      </c>
    </row>
    <row r="955" spans="1:35" x14ac:dyDescent="0.3">
      <c r="A955" s="1">
        <v>44297</v>
      </c>
      <c r="B955" t="s">
        <v>45</v>
      </c>
      <c r="C955" t="s">
        <v>26</v>
      </c>
      <c r="D955">
        <v>1459.8519728598001</v>
      </c>
      <c r="E955">
        <v>1505.9464564028001</v>
      </c>
      <c r="F955">
        <f t="shared" si="155"/>
        <v>46.094483543000024</v>
      </c>
      <c r="G955">
        <v>0.46824627549256398</v>
      </c>
      <c r="H955">
        <v>0.53175372450743497</v>
      </c>
      <c r="I955">
        <f t="shared" si="154"/>
        <v>6.3507449014870987E-2</v>
      </c>
      <c r="J955">
        <f t="shared" si="156"/>
        <v>0</v>
      </c>
      <c r="K955">
        <f t="shared" si="157"/>
        <v>1</v>
      </c>
      <c r="L955">
        <v>1463.4430581436</v>
      </c>
      <c r="M955">
        <v>1502.355371119</v>
      </c>
      <c r="N955">
        <f t="shared" si="158"/>
        <v>38.912312975400027</v>
      </c>
      <c r="O955">
        <v>1430.0254133211399</v>
      </c>
      <c r="P955">
        <v>1502.16881077073</v>
      </c>
      <c r="R955" t="s">
        <v>92</v>
      </c>
      <c r="S955" t="s">
        <v>256</v>
      </c>
      <c r="T955">
        <v>48.212432895767797</v>
      </c>
      <c r="U955">
        <v>44.931247995742801</v>
      </c>
      <c r="V955">
        <v>3.09805102735708</v>
      </c>
      <c r="W955">
        <v>-19.610942925425601</v>
      </c>
      <c r="X955">
        <v>0.46346219803997402</v>
      </c>
      <c r="Y955">
        <v>0.53653780196002598</v>
      </c>
      <c r="Z955">
        <f t="shared" si="159"/>
        <v>7.3075603920051968E-2</v>
      </c>
      <c r="AA955">
        <f t="shared" si="160"/>
        <v>0</v>
      </c>
      <c r="AB955">
        <f t="shared" si="161"/>
        <v>1</v>
      </c>
      <c r="AC955">
        <v>1432.7487782902899</v>
      </c>
      <c r="AD955">
        <v>1499.44544580158</v>
      </c>
      <c r="AE955">
        <f t="shared" si="162"/>
        <v>66.696667511290116</v>
      </c>
      <c r="AF955">
        <v>7</v>
      </c>
      <c r="AG955">
        <v>1</v>
      </c>
      <c r="AH955">
        <f t="shared" si="163"/>
        <v>1</v>
      </c>
      <c r="AI955">
        <f t="shared" si="164"/>
        <v>0</v>
      </c>
    </row>
    <row r="956" spans="1:35" x14ac:dyDescent="0.3">
      <c r="A956" s="1">
        <v>44297</v>
      </c>
      <c r="B956" t="s">
        <v>40</v>
      </c>
      <c r="C956" t="s">
        <v>52</v>
      </c>
      <c r="D956">
        <v>1480.6301942580701</v>
      </c>
      <c r="E956">
        <v>1505.4977923455999</v>
      </c>
      <c r="F956">
        <f t="shared" si="155"/>
        <v>24.867598087529814</v>
      </c>
      <c r="G956">
        <v>0.49875142858084698</v>
      </c>
      <c r="H956">
        <v>0.50124857141915202</v>
      </c>
      <c r="I956">
        <f t="shared" si="154"/>
        <v>2.4971428383050442E-3</v>
      </c>
      <c r="J956">
        <f t="shared" si="156"/>
        <v>0</v>
      </c>
      <c r="K956">
        <f t="shared" si="157"/>
        <v>1</v>
      </c>
      <c r="L956">
        <v>1477.7108668396399</v>
      </c>
      <c r="M956">
        <v>1508.4171197640301</v>
      </c>
      <c r="N956">
        <f t="shared" si="158"/>
        <v>30.706252924390128</v>
      </c>
      <c r="O956">
        <v>1440.4468355573599</v>
      </c>
      <c r="P956">
        <v>1506.4071410766401</v>
      </c>
      <c r="R956" t="s">
        <v>194</v>
      </c>
      <c r="S956" t="s">
        <v>150</v>
      </c>
      <c r="T956">
        <v>43.577973586433998</v>
      </c>
      <c r="U956">
        <v>49.386372702336402</v>
      </c>
      <c r="V956">
        <v>-21.2105125906978</v>
      </c>
      <c r="W956">
        <v>-12.2033153059173</v>
      </c>
      <c r="X956">
        <v>0.42717352304957001</v>
      </c>
      <c r="Y956">
        <v>0.57282647695042999</v>
      </c>
      <c r="Z956">
        <f t="shared" si="159"/>
        <v>0.14565295390085997</v>
      </c>
      <c r="AA956">
        <f t="shared" si="160"/>
        <v>0</v>
      </c>
      <c r="AB956">
        <f t="shared" si="161"/>
        <v>1</v>
      </c>
      <c r="AC956">
        <v>1438.65335517368</v>
      </c>
      <c r="AD956">
        <v>1508.20062146032</v>
      </c>
      <c r="AE956">
        <f t="shared" si="162"/>
        <v>69.547266286640024</v>
      </c>
      <c r="AF956">
        <v>9</v>
      </c>
      <c r="AG956">
        <v>14</v>
      </c>
      <c r="AH956">
        <f t="shared" si="163"/>
        <v>0</v>
      </c>
      <c r="AI956">
        <f t="shared" si="164"/>
        <v>1</v>
      </c>
    </row>
    <row r="957" spans="1:35" x14ac:dyDescent="0.3">
      <c r="A957" s="1">
        <v>44296</v>
      </c>
      <c r="B957" t="s">
        <v>29</v>
      </c>
      <c r="C957" t="s">
        <v>51</v>
      </c>
      <c r="D957">
        <v>1581.4593857965699</v>
      </c>
      <c r="E957">
        <v>1518.14635043099</v>
      </c>
      <c r="F957">
        <f t="shared" si="155"/>
        <v>63.313035365579935</v>
      </c>
      <c r="G957">
        <v>0.62307348896519399</v>
      </c>
      <c r="H957">
        <v>0.37692651103480601</v>
      </c>
      <c r="I957">
        <f t="shared" si="154"/>
        <v>0.24614697793038798</v>
      </c>
      <c r="J957">
        <f t="shared" si="156"/>
        <v>1</v>
      </c>
      <c r="K957">
        <f t="shared" si="157"/>
        <v>0</v>
      </c>
      <c r="L957">
        <v>1583.31238275484</v>
      </c>
      <c r="M957">
        <v>1516.2933534727199</v>
      </c>
      <c r="N957">
        <f t="shared" si="158"/>
        <v>67.019029282120073</v>
      </c>
      <c r="O957">
        <v>1601.7687706298</v>
      </c>
      <c r="P957">
        <v>1517.60049965455</v>
      </c>
      <c r="R957" t="s">
        <v>75</v>
      </c>
      <c r="S957" t="s">
        <v>90</v>
      </c>
      <c r="T957">
        <v>52.4358498132747</v>
      </c>
      <c r="U957">
        <v>51.819149399316998</v>
      </c>
      <c r="V957">
        <v>-16.174732072487899</v>
      </c>
      <c r="W957">
        <v>-1.99164667464267</v>
      </c>
      <c r="X957">
        <v>0.63205017968103805</v>
      </c>
      <c r="Y957">
        <v>0.36794982031896201</v>
      </c>
      <c r="Z957">
        <f t="shared" si="159"/>
        <v>0.26410035936207604</v>
      </c>
      <c r="AA957">
        <f t="shared" si="160"/>
        <v>1</v>
      </c>
      <c r="AB957">
        <f t="shared" si="161"/>
        <v>0</v>
      </c>
      <c r="AC957">
        <v>1603.1121998256699</v>
      </c>
      <c r="AD957">
        <v>1516.2570704586799</v>
      </c>
      <c r="AE957">
        <f t="shared" si="162"/>
        <v>86.855129366990013</v>
      </c>
      <c r="AF957">
        <v>9</v>
      </c>
      <c r="AG957">
        <v>5</v>
      </c>
      <c r="AH957">
        <f t="shared" si="163"/>
        <v>1</v>
      </c>
      <c r="AI957">
        <f t="shared" si="164"/>
        <v>0</v>
      </c>
    </row>
    <row r="958" spans="1:35" x14ac:dyDescent="0.3">
      <c r="A958" s="1">
        <v>44296</v>
      </c>
      <c r="B958" t="s">
        <v>37</v>
      </c>
      <c r="C958" t="s">
        <v>46</v>
      </c>
      <c r="D958">
        <v>1489.77300528093</v>
      </c>
      <c r="E958">
        <v>1512.3797892387399</v>
      </c>
      <c r="F958">
        <f t="shared" si="155"/>
        <v>22.606783957809967</v>
      </c>
      <c r="G958">
        <v>0.50200498830950901</v>
      </c>
      <c r="H958">
        <v>0.49799501169048999</v>
      </c>
      <c r="I958">
        <f t="shared" si="154"/>
        <v>4.0099766190190289E-3</v>
      </c>
      <c r="J958">
        <f t="shared" si="156"/>
        <v>1</v>
      </c>
      <c r="K958">
        <f t="shared" si="157"/>
        <v>0</v>
      </c>
      <c r="L958">
        <v>1492.6730693760101</v>
      </c>
      <c r="M958">
        <v>1509.4797251436601</v>
      </c>
      <c r="N958">
        <f t="shared" si="158"/>
        <v>16.80665576765</v>
      </c>
      <c r="O958">
        <v>1482.3108610225199</v>
      </c>
      <c r="P958">
        <v>1511.9291463459101</v>
      </c>
      <c r="R958" t="s">
        <v>282</v>
      </c>
      <c r="S958" t="s">
        <v>254</v>
      </c>
      <c r="T958">
        <v>47.4</v>
      </c>
      <c r="U958">
        <v>47.7213518534695</v>
      </c>
      <c r="V958">
        <v>-8.3576929683262797</v>
      </c>
      <c r="W958">
        <v>-20.3527399603547</v>
      </c>
      <c r="X958">
        <v>0.50917586741490795</v>
      </c>
      <c r="Y958">
        <v>0.490824132585092</v>
      </c>
      <c r="Z958">
        <f t="shared" si="159"/>
        <v>1.8351734829815947E-2</v>
      </c>
      <c r="AA958">
        <f t="shared" si="160"/>
        <v>1</v>
      </c>
      <c r="AB958">
        <f t="shared" si="161"/>
        <v>0</v>
      </c>
      <c r="AC958">
        <v>1484.4466037397301</v>
      </c>
      <c r="AD958">
        <v>1509.7934036286999</v>
      </c>
      <c r="AE958">
        <f t="shared" si="162"/>
        <v>25.346799888969826</v>
      </c>
      <c r="AF958">
        <v>8</v>
      </c>
      <c r="AG958">
        <v>3</v>
      </c>
      <c r="AH958">
        <f t="shared" si="163"/>
        <v>1</v>
      </c>
      <c r="AI958">
        <f t="shared" si="164"/>
        <v>0</v>
      </c>
    </row>
    <row r="959" spans="1:35" x14ac:dyDescent="0.3">
      <c r="A959" s="1">
        <v>44296</v>
      </c>
      <c r="B959" t="s">
        <v>23</v>
      </c>
      <c r="C959" t="s">
        <v>50</v>
      </c>
      <c r="D959">
        <v>1536.79870698745</v>
      </c>
      <c r="E959">
        <v>1504.3220245313701</v>
      </c>
      <c r="F959">
        <f t="shared" si="155"/>
        <v>32.476682456079971</v>
      </c>
      <c r="G959">
        <v>0.58056809695830003</v>
      </c>
      <c r="H959">
        <v>0.41943190304169897</v>
      </c>
      <c r="I959">
        <f t="shared" si="154"/>
        <v>0.16113619391660106</v>
      </c>
      <c r="J959">
        <f t="shared" si="156"/>
        <v>1</v>
      </c>
      <c r="K959">
        <f t="shared" si="157"/>
        <v>0</v>
      </c>
      <c r="L959">
        <v>1537.893581067</v>
      </c>
      <c r="M959">
        <v>1503.2271504518201</v>
      </c>
      <c r="N959">
        <f t="shared" si="158"/>
        <v>34.666430615179934</v>
      </c>
      <c r="O959">
        <v>1533.90458015527</v>
      </c>
      <c r="P959">
        <v>1509.77520483484</v>
      </c>
      <c r="R959" t="s">
        <v>65</v>
      </c>
      <c r="S959" t="s">
        <v>79</v>
      </c>
      <c r="T959">
        <v>55.228017089525103</v>
      </c>
      <c r="U959">
        <v>51.217746994547497</v>
      </c>
      <c r="V959">
        <v>6.8664810304356996</v>
      </c>
      <c r="W959">
        <v>-3.7817077622164201</v>
      </c>
      <c r="X959">
        <v>0.58378987092571999</v>
      </c>
      <c r="Y959">
        <v>0.41621012907428001</v>
      </c>
      <c r="Z959">
        <f t="shared" si="159"/>
        <v>0.16757974185143998</v>
      </c>
      <c r="AA959">
        <f t="shared" si="160"/>
        <v>1</v>
      </c>
      <c r="AB959">
        <f t="shared" si="161"/>
        <v>0</v>
      </c>
      <c r="AC959">
        <v>1534.7172976486399</v>
      </c>
      <c r="AD959">
        <v>1508.96248734147</v>
      </c>
      <c r="AE959">
        <f t="shared" si="162"/>
        <v>25.754810307169919</v>
      </c>
      <c r="AF959">
        <v>5</v>
      </c>
      <c r="AG959">
        <v>4</v>
      </c>
      <c r="AH959">
        <f t="shared" si="163"/>
        <v>1</v>
      </c>
      <c r="AI959">
        <f t="shared" si="164"/>
        <v>0</v>
      </c>
    </row>
    <row r="960" spans="1:35" x14ac:dyDescent="0.3">
      <c r="A960" s="1">
        <v>44296</v>
      </c>
      <c r="B960" t="s">
        <v>39</v>
      </c>
      <c r="C960" t="s">
        <v>28</v>
      </c>
      <c r="D960">
        <v>1495.1275409513801</v>
      </c>
      <c r="E960">
        <v>1496.5016279172801</v>
      </c>
      <c r="F960">
        <f t="shared" si="155"/>
        <v>1.3740869659000055</v>
      </c>
      <c r="G960">
        <v>0.53251535390221305</v>
      </c>
      <c r="H960">
        <v>0.46748464609778601</v>
      </c>
      <c r="I960">
        <f t="shared" si="154"/>
        <v>6.5030707804427046E-2</v>
      </c>
      <c r="J960">
        <f t="shared" si="156"/>
        <v>1</v>
      </c>
      <c r="K960">
        <f t="shared" si="157"/>
        <v>0</v>
      </c>
      <c r="L960">
        <v>1500.24822742627</v>
      </c>
      <c r="M960">
        <v>1491.3809414423899</v>
      </c>
      <c r="N960">
        <f t="shared" si="158"/>
        <v>8.8672859838800377</v>
      </c>
      <c r="O960">
        <v>1515.6412783426799</v>
      </c>
      <c r="P960">
        <v>1514.63443956479</v>
      </c>
      <c r="R960" t="s">
        <v>227</v>
      </c>
      <c r="S960" t="s">
        <v>248</v>
      </c>
      <c r="T960">
        <v>46.4993187034217</v>
      </c>
      <c r="U960">
        <v>47.888035568555097</v>
      </c>
      <c r="V960">
        <v>-8.1725287609875803</v>
      </c>
      <c r="W960">
        <v>-11.197311703362599</v>
      </c>
      <c r="X960">
        <v>0.54025344101927497</v>
      </c>
      <c r="Y960">
        <v>0.45974655898072497</v>
      </c>
      <c r="Z960">
        <f t="shared" si="159"/>
        <v>8.0506882038549998E-2</v>
      </c>
      <c r="AA960">
        <f t="shared" si="160"/>
        <v>1</v>
      </c>
      <c r="AB960">
        <f t="shared" si="161"/>
        <v>0</v>
      </c>
      <c r="AC960">
        <v>1519.4003357603699</v>
      </c>
      <c r="AD960">
        <v>1510.8753821471</v>
      </c>
      <c r="AE960">
        <f t="shared" si="162"/>
        <v>8.5249536132698722</v>
      </c>
      <c r="AF960">
        <v>15</v>
      </c>
      <c r="AG960">
        <v>1</v>
      </c>
      <c r="AH960">
        <f t="shared" si="163"/>
        <v>1</v>
      </c>
      <c r="AI960">
        <f t="shared" si="164"/>
        <v>0</v>
      </c>
    </row>
    <row r="961" spans="1:35" x14ac:dyDescent="0.3">
      <c r="A961" s="1">
        <v>44296</v>
      </c>
      <c r="B961" t="s">
        <v>41</v>
      </c>
      <c r="C961" t="s">
        <v>44</v>
      </c>
      <c r="D961">
        <v>1471.1867116259</v>
      </c>
      <c r="E961">
        <v>1517.4755303960501</v>
      </c>
      <c r="F961">
        <f t="shared" si="155"/>
        <v>46.288818770150101</v>
      </c>
      <c r="G961">
        <v>0.46796774251005702</v>
      </c>
      <c r="H961">
        <v>0.53203225748994198</v>
      </c>
      <c r="I961">
        <f t="shared" si="154"/>
        <v>6.4064514979884968E-2</v>
      </c>
      <c r="J961">
        <f t="shared" si="156"/>
        <v>0</v>
      </c>
      <c r="K961">
        <f t="shared" si="157"/>
        <v>1</v>
      </c>
      <c r="L961">
        <v>1469.24849381793</v>
      </c>
      <c r="M961">
        <v>1519.4137482040201</v>
      </c>
      <c r="N961">
        <f t="shared" si="158"/>
        <v>50.165254386090055</v>
      </c>
      <c r="O961">
        <v>1458.53138103118</v>
      </c>
      <c r="P961">
        <v>1561.6590086732999</v>
      </c>
      <c r="R961" t="s">
        <v>184</v>
      </c>
      <c r="S961" t="s">
        <v>89</v>
      </c>
      <c r="T961">
        <v>46.228063344789</v>
      </c>
      <c r="U961">
        <v>47.876292557459799</v>
      </c>
      <c r="V961">
        <v>-10.265752871096099</v>
      </c>
      <c r="W961">
        <v>-28.136692930295599</v>
      </c>
      <c r="X961">
        <v>0.41274677662706</v>
      </c>
      <c r="Y961">
        <v>0.58725322337293995</v>
      </c>
      <c r="Z961">
        <f t="shared" si="159"/>
        <v>0.17450644674587995</v>
      </c>
      <c r="AA961">
        <f t="shared" si="160"/>
        <v>0</v>
      </c>
      <c r="AB961">
        <f t="shared" si="161"/>
        <v>1</v>
      </c>
      <c r="AC961">
        <v>1457.2985267619699</v>
      </c>
      <c r="AD961">
        <v>1562.89186294251</v>
      </c>
      <c r="AE961">
        <f t="shared" si="162"/>
        <v>105.59333618054006</v>
      </c>
      <c r="AF961">
        <v>4</v>
      </c>
      <c r="AG961">
        <v>7</v>
      </c>
      <c r="AH961">
        <f t="shared" si="163"/>
        <v>0</v>
      </c>
      <c r="AI961">
        <f t="shared" si="164"/>
        <v>1</v>
      </c>
    </row>
    <row r="962" spans="1:35" x14ac:dyDescent="0.3">
      <c r="A962" s="1">
        <v>44296</v>
      </c>
      <c r="B962" t="s">
        <v>40</v>
      </c>
      <c r="C962" t="s">
        <v>52</v>
      </c>
      <c r="D962">
        <v>1482.44093539256</v>
      </c>
      <c r="E962">
        <v>1503.68705121111</v>
      </c>
      <c r="F962">
        <f t="shared" si="155"/>
        <v>21.246115818549924</v>
      </c>
      <c r="G962">
        <v>0.50396307492001902</v>
      </c>
      <c r="H962">
        <v>0.49603692507997998</v>
      </c>
      <c r="I962">
        <f t="shared" ref="I962:I1025" si="165">ABS(G962-H962)</f>
        <v>7.9261498400390318E-3</v>
      </c>
      <c r="J962">
        <f t="shared" si="156"/>
        <v>1</v>
      </c>
      <c r="K962">
        <f t="shared" si="157"/>
        <v>0</v>
      </c>
      <c r="L962">
        <v>1480.6301942580701</v>
      </c>
      <c r="M962">
        <v>1505.4977923455999</v>
      </c>
      <c r="N962">
        <f t="shared" si="158"/>
        <v>24.867598087529814</v>
      </c>
      <c r="O962">
        <v>1441.64331736335</v>
      </c>
      <c r="P962">
        <v>1505.21065927065</v>
      </c>
      <c r="R962" t="s">
        <v>221</v>
      </c>
      <c r="S962" t="s">
        <v>170</v>
      </c>
      <c r="T962">
        <v>47.030818067834801</v>
      </c>
      <c r="U962">
        <v>49.085151583644297</v>
      </c>
      <c r="V962">
        <v>-4.78803417817947</v>
      </c>
      <c r="W962">
        <v>-13.789447371982799</v>
      </c>
      <c r="X962">
        <v>0.45612522742552802</v>
      </c>
      <c r="Y962">
        <v>0.54387477257447203</v>
      </c>
      <c r="Z962">
        <f t="shared" si="159"/>
        <v>8.7749545148944008E-2</v>
      </c>
      <c r="AA962">
        <f t="shared" si="160"/>
        <v>0</v>
      </c>
      <c r="AB962">
        <f t="shared" si="161"/>
        <v>1</v>
      </c>
      <c r="AC962">
        <v>1440.4468355573599</v>
      </c>
      <c r="AD962">
        <v>1506.4071410766401</v>
      </c>
      <c r="AE962">
        <f t="shared" si="162"/>
        <v>65.960305519280155</v>
      </c>
      <c r="AF962">
        <v>4</v>
      </c>
      <c r="AG962">
        <v>6</v>
      </c>
      <c r="AH962">
        <f t="shared" si="163"/>
        <v>0</v>
      </c>
      <c r="AI962">
        <f t="shared" si="164"/>
        <v>1</v>
      </c>
    </row>
    <row r="963" spans="1:35" x14ac:dyDescent="0.3">
      <c r="A963" s="1">
        <v>44296</v>
      </c>
      <c r="B963" t="s">
        <v>45</v>
      </c>
      <c r="C963" t="s">
        <v>26</v>
      </c>
      <c r="D963">
        <v>1456.1725968655701</v>
      </c>
      <c r="E963">
        <v>1509.6258323970301</v>
      </c>
      <c r="F963">
        <f t="shared" ref="F963:F1026" si="166">ABS(D963-E963)</f>
        <v>53.453235531459995</v>
      </c>
      <c r="G963">
        <v>0.45771463292644499</v>
      </c>
      <c r="H963">
        <v>0.54228536707355501</v>
      </c>
      <c r="I963">
        <f t="shared" si="165"/>
        <v>8.4570734147110027E-2</v>
      </c>
      <c r="J963">
        <f t="shared" ref="J963:J1026" si="167">IF(G963&gt;H963,1,0)</f>
        <v>0</v>
      </c>
      <c r="K963">
        <f t="shared" ref="K963:K1026" si="168">IF(G963&lt;H963,1,0)</f>
        <v>1</v>
      </c>
      <c r="L963">
        <v>1459.8519728598001</v>
      </c>
      <c r="M963">
        <v>1505.9464564028001</v>
      </c>
      <c r="N963">
        <f t="shared" ref="N963:N1026" si="169">ABS(L963-M963)</f>
        <v>46.094483543000024</v>
      </c>
      <c r="O963">
        <v>1426.93728117453</v>
      </c>
      <c r="P963">
        <v>1505.25694291734</v>
      </c>
      <c r="R963" t="s">
        <v>231</v>
      </c>
      <c r="S963" t="s">
        <v>140</v>
      </c>
      <c r="T963">
        <v>46.734753089904203</v>
      </c>
      <c r="U963">
        <v>51.177420939967703</v>
      </c>
      <c r="V963">
        <v>-3.2150813557080098</v>
      </c>
      <c r="W963">
        <v>8.2520610111382098</v>
      </c>
      <c r="X963">
        <v>0.40644065169718901</v>
      </c>
      <c r="Y963">
        <v>0.59355934830281099</v>
      </c>
      <c r="Z963">
        <f t="shared" ref="Z963:Z1026" si="170">ABS(X963-Y963)</f>
        <v>0.18711869660562197</v>
      </c>
      <c r="AA963">
        <f t="shared" ref="AA963:AA1026" si="171">IF(X963&gt;Y963,1,0)</f>
        <v>0</v>
      </c>
      <c r="AB963">
        <f t="shared" ref="AB963:AB1026" si="172">IF(X963&lt;Y963,1,0)</f>
        <v>1</v>
      </c>
      <c r="AC963">
        <v>1430.0254133211399</v>
      </c>
      <c r="AD963">
        <v>1502.16881077073</v>
      </c>
      <c r="AE963">
        <f t="shared" ref="AE963:AE1026" si="173">ABS(AC963-AD963)</f>
        <v>72.143397449590111</v>
      </c>
      <c r="AF963">
        <v>8</v>
      </c>
      <c r="AG963">
        <v>2</v>
      </c>
      <c r="AH963">
        <f t="shared" ref="AH963:AH1026" si="174">IF($AF963&gt;$AG963, 1,0)</f>
        <v>1</v>
      </c>
      <c r="AI963">
        <f t="shared" ref="AI963:AI1026" si="175">IF(AF963&lt;AG963, 1,0)</f>
        <v>0</v>
      </c>
    </row>
    <row r="964" spans="1:35" x14ac:dyDescent="0.3">
      <c r="A964" s="1">
        <v>44296</v>
      </c>
      <c r="B964" t="s">
        <v>42</v>
      </c>
      <c r="C964" t="s">
        <v>36</v>
      </c>
      <c r="D964">
        <v>1512.3601936943701</v>
      </c>
      <c r="E964">
        <v>1447.2074647075799</v>
      </c>
      <c r="F964">
        <f t="shared" si="166"/>
        <v>65.15272898679018</v>
      </c>
      <c r="G964">
        <v>0.62555735076617403</v>
      </c>
      <c r="H964">
        <v>0.37444264923382498</v>
      </c>
      <c r="I964">
        <f t="shared" si="165"/>
        <v>0.25111470153234905</v>
      </c>
      <c r="J964">
        <f t="shared" si="167"/>
        <v>1</v>
      </c>
      <c r="K964">
        <f t="shared" si="168"/>
        <v>0</v>
      </c>
      <c r="L964">
        <v>1515.00847457645</v>
      </c>
      <c r="M964">
        <v>1444.5591838255</v>
      </c>
      <c r="N964">
        <f t="shared" si="169"/>
        <v>70.449290750950013</v>
      </c>
      <c r="O964">
        <v>1511.97756685733</v>
      </c>
      <c r="P964">
        <v>1444.7095027811899</v>
      </c>
      <c r="R964" t="s">
        <v>68</v>
      </c>
      <c r="S964" t="s">
        <v>190</v>
      </c>
      <c r="T964">
        <v>51.945004646748004</v>
      </c>
      <c r="U964">
        <v>48.643666577005597</v>
      </c>
      <c r="V964">
        <v>-2.36736049778413</v>
      </c>
      <c r="W964">
        <v>4.6842726856666399</v>
      </c>
      <c r="X964">
        <v>0.61887802796580105</v>
      </c>
      <c r="Y964">
        <v>0.38112197203419901</v>
      </c>
      <c r="Z964">
        <f t="shared" si="170"/>
        <v>0.23775605593160204</v>
      </c>
      <c r="AA964">
        <f t="shared" si="171"/>
        <v>1</v>
      </c>
      <c r="AB964">
        <f t="shared" si="172"/>
        <v>0</v>
      </c>
      <c r="AC964">
        <v>1514.0134828023899</v>
      </c>
      <c r="AD964">
        <v>1442.67358683613</v>
      </c>
      <c r="AE964">
        <f t="shared" si="173"/>
        <v>71.339895966259974</v>
      </c>
      <c r="AF964">
        <v>11</v>
      </c>
      <c r="AG964">
        <v>3</v>
      </c>
      <c r="AH964">
        <f t="shared" si="174"/>
        <v>1</v>
      </c>
      <c r="AI964">
        <f t="shared" si="175"/>
        <v>0</v>
      </c>
    </row>
    <row r="965" spans="1:35" x14ac:dyDescent="0.3">
      <c r="A965" s="1">
        <v>44296</v>
      </c>
      <c r="B965" t="s">
        <v>43</v>
      </c>
      <c r="C965" t="s">
        <v>38</v>
      </c>
      <c r="D965">
        <v>1502.9968172537999</v>
      </c>
      <c r="E965">
        <v>1479.73882383246</v>
      </c>
      <c r="F965">
        <f t="shared" si="166"/>
        <v>23.257993421339961</v>
      </c>
      <c r="G965">
        <v>0.56759337789254505</v>
      </c>
      <c r="H965">
        <v>0.43240662210745401</v>
      </c>
      <c r="I965">
        <f t="shared" si="165"/>
        <v>0.13518675578509104</v>
      </c>
      <c r="J965">
        <f t="shared" si="167"/>
        <v>1</v>
      </c>
      <c r="K965">
        <f t="shared" si="168"/>
        <v>0</v>
      </c>
      <c r="L965">
        <v>1504.19068574217</v>
      </c>
      <c r="M965">
        <v>1478.5449553440901</v>
      </c>
      <c r="N965">
        <f t="shared" si="169"/>
        <v>25.645730398079877</v>
      </c>
      <c r="O965">
        <v>1482.6398804452001</v>
      </c>
      <c r="P965">
        <v>1445.63921881224</v>
      </c>
      <c r="R965" t="s">
        <v>251</v>
      </c>
      <c r="S965" t="s">
        <v>63</v>
      </c>
      <c r="T965">
        <v>46.857390189821999</v>
      </c>
      <c r="U965">
        <v>46.672208481182899</v>
      </c>
      <c r="V965">
        <v>-9.45877502137402</v>
      </c>
      <c r="W965">
        <v>-23.878546146022099</v>
      </c>
      <c r="X965">
        <v>0.60686538500061804</v>
      </c>
      <c r="Y965">
        <v>0.39313461499938201</v>
      </c>
      <c r="Z965">
        <f t="shared" si="170"/>
        <v>0.21373077000123603</v>
      </c>
      <c r="AA965">
        <f t="shared" si="171"/>
        <v>1</v>
      </c>
      <c r="AB965">
        <f t="shared" si="172"/>
        <v>0</v>
      </c>
      <c r="AC965">
        <v>1483.42748454551</v>
      </c>
      <c r="AD965">
        <v>1444.8516147119301</v>
      </c>
      <c r="AE965">
        <f t="shared" si="173"/>
        <v>38.575869833579873</v>
      </c>
      <c r="AF965">
        <v>4</v>
      </c>
      <c r="AG965">
        <v>3</v>
      </c>
      <c r="AH965">
        <f t="shared" si="174"/>
        <v>1</v>
      </c>
      <c r="AI965">
        <f t="shared" si="175"/>
        <v>0</v>
      </c>
    </row>
    <row r="966" spans="1:35" x14ac:dyDescent="0.3">
      <c r="A966" s="1">
        <v>44296</v>
      </c>
      <c r="B966" t="s">
        <v>33</v>
      </c>
      <c r="C966" t="s">
        <v>34</v>
      </c>
      <c r="D966">
        <v>1548.02998043256</v>
      </c>
      <c r="E966">
        <v>1510.7714782724699</v>
      </c>
      <c r="F966">
        <f t="shared" si="166"/>
        <v>37.258502160090075</v>
      </c>
      <c r="G966">
        <v>0.58725575523384899</v>
      </c>
      <c r="H966">
        <v>0.41274424476615001</v>
      </c>
      <c r="I966">
        <f t="shared" si="165"/>
        <v>0.17451151046769897</v>
      </c>
      <c r="J966">
        <f t="shared" si="167"/>
        <v>1</v>
      </c>
      <c r="K966">
        <f t="shared" si="168"/>
        <v>0</v>
      </c>
      <c r="L966">
        <v>1544.8372385689499</v>
      </c>
      <c r="M966">
        <v>1513.96422013608</v>
      </c>
      <c r="N966">
        <f t="shared" si="169"/>
        <v>30.873018432869912</v>
      </c>
      <c r="O966">
        <v>1560.0797935713099</v>
      </c>
      <c r="P966">
        <v>1502.12751965439</v>
      </c>
      <c r="R966" t="s">
        <v>141</v>
      </c>
      <c r="S966" t="s">
        <v>55</v>
      </c>
      <c r="T966">
        <v>53.289679641823398</v>
      </c>
      <c r="U966">
        <v>48.619837618058803</v>
      </c>
      <c r="V966">
        <v>3.4973949473384498</v>
      </c>
      <c r="W966">
        <v>-4.8859795916928599</v>
      </c>
      <c r="X966">
        <v>0.62715099174799205</v>
      </c>
      <c r="Y966">
        <v>0.37284900825200801</v>
      </c>
      <c r="Z966">
        <f t="shared" si="170"/>
        <v>0.25430198349598404</v>
      </c>
      <c r="AA966">
        <f t="shared" si="171"/>
        <v>1</v>
      </c>
      <c r="AB966">
        <f t="shared" si="172"/>
        <v>0</v>
      </c>
      <c r="AC966">
        <v>1557.4745957677101</v>
      </c>
      <c r="AD966">
        <v>1504.73271745799</v>
      </c>
      <c r="AE966">
        <f t="shared" si="173"/>
        <v>52.74187830972005</v>
      </c>
      <c r="AF966">
        <v>3</v>
      </c>
      <c r="AG966">
        <v>7</v>
      </c>
      <c r="AH966">
        <f t="shared" si="174"/>
        <v>0</v>
      </c>
      <c r="AI966">
        <f t="shared" si="175"/>
        <v>1</v>
      </c>
    </row>
    <row r="967" spans="1:35" x14ac:dyDescent="0.3">
      <c r="A967" s="1">
        <v>44296</v>
      </c>
      <c r="B967" t="s">
        <v>25</v>
      </c>
      <c r="C967" t="s">
        <v>30</v>
      </c>
      <c r="D967">
        <v>1518.1958855134701</v>
      </c>
      <c r="E967">
        <v>1500.41775193491</v>
      </c>
      <c r="F967">
        <f t="shared" si="166"/>
        <v>17.778133578560073</v>
      </c>
      <c r="G967">
        <v>0.559835450489505</v>
      </c>
      <c r="H967">
        <v>0.440164549510494</v>
      </c>
      <c r="I967">
        <f t="shared" si="165"/>
        <v>0.11967090097901101</v>
      </c>
      <c r="J967">
        <f t="shared" si="167"/>
        <v>1</v>
      </c>
      <c r="K967">
        <f t="shared" si="168"/>
        <v>0</v>
      </c>
      <c r="L967">
        <v>1515.1910064553199</v>
      </c>
      <c r="M967">
        <v>1503.42263099306</v>
      </c>
      <c r="N967">
        <f t="shared" si="169"/>
        <v>11.768375462259883</v>
      </c>
      <c r="O967">
        <v>1507.31198387684</v>
      </c>
      <c r="P967">
        <v>1515.58527988423</v>
      </c>
      <c r="R967" t="s">
        <v>137</v>
      </c>
      <c r="S967" t="s">
        <v>93</v>
      </c>
      <c r="T967">
        <v>47.0506416650951</v>
      </c>
      <c r="U967">
        <v>48.226301249179301</v>
      </c>
      <c r="V967">
        <v>-16.9588748090138</v>
      </c>
      <c r="W967">
        <v>-15.9282959969667</v>
      </c>
      <c r="X967">
        <v>0.52113681978478998</v>
      </c>
      <c r="Y967">
        <v>0.47886318021521002</v>
      </c>
      <c r="Z967">
        <f t="shared" si="170"/>
        <v>4.2273639569579968E-2</v>
      </c>
      <c r="AA967">
        <f t="shared" si="171"/>
        <v>1</v>
      </c>
      <c r="AB967">
        <f t="shared" si="172"/>
        <v>0</v>
      </c>
      <c r="AC967">
        <v>1505.2497349975999</v>
      </c>
      <c r="AD967">
        <v>1517.6475287634701</v>
      </c>
      <c r="AE967">
        <f t="shared" si="173"/>
        <v>12.397793765870119</v>
      </c>
      <c r="AF967">
        <v>5</v>
      </c>
      <c r="AG967">
        <v>9</v>
      </c>
      <c r="AH967">
        <f t="shared" si="174"/>
        <v>0</v>
      </c>
      <c r="AI967">
        <f t="shared" si="175"/>
        <v>1</v>
      </c>
    </row>
    <row r="968" spans="1:35" x14ac:dyDescent="0.3">
      <c r="A968" s="1">
        <v>44296</v>
      </c>
      <c r="B968" t="s">
        <v>32</v>
      </c>
      <c r="C968" t="s">
        <v>27</v>
      </c>
      <c r="D968">
        <v>1532.5595766582501</v>
      </c>
      <c r="E968">
        <v>1482.63656335617</v>
      </c>
      <c r="F968">
        <f t="shared" si="166"/>
        <v>49.923013302080108</v>
      </c>
      <c r="G968">
        <v>0.60480698217906204</v>
      </c>
      <c r="H968">
        <v>0.39519301782093702</v>
      </c>
      <c r="I968">
        <f t="shared" si="165"/>
        <v>0.20961396435812502</v>
      </c>
      <c r="J968">
        <f t="shared" si="167"/>
        <v>1</v>
      </c>
      <c r="K968">
        <f t="shared" si="168"/>
        <v>0</v>
      </c>
      <c r="L968">
        <v>1530.82951453902</v>
      </c>
      <c r="M968">
        <v>1484.3666254754</v>
      </c>
      <c r="N968">
        <f t="shared" si="169"/>
        <v>46.462889063619969</v>
      </c>
      <c r="O968">
        <v>1544.58706321879</v>
      </c>
      <c r="P968">
        <v>1465.8159624600801</v>
      </c>
      <c r="R968" t="s">
        <v>220</v>
      </c>
      <c r="S968" t="s">
        <v>102</v>
      </c>
      <c r="T968">
        <v>54.779545227351399</v>
      </c>
      <c r="U968">
        <v>46.203965793389301</v>
      </c>
      <c r="V968">
        <v>0.72399497417161496</v>
      </c>
      <c r="W968">
        <v>-3.7345645597733701</v>
      </c>
      <c r="X968">
        <v>0.64959592866831195</v>
      </c>
      <c r="Y968">
        <v>0.35040407133168799</v>
      </c>
      <c r="Z968">
        <f t="shared" si="170"/>
        <v>0.29919185733662396</v>
      </c>
      <c r="AA968">
        <f t="shared" si="171"/>
        <v>1</v>
      </c>
      <c r="AB968">
        <f t="shared" si="172"/>
        <v>0</v>
      </c>
      <c r="AC968">
        <v>1543.1610100959001</v>
      </c>
      <c r="AD968">
        <v>1467.24201558297</v>
      </c>
      <c r="AE968">
        <f t="shared" si="173"/>
        <v>75.918994512930112</v>
      </c>
      <c r="AF968">
        <v>3</v>
      </c>
      <c r="AG968">
        <v>4</v>
      </c>
      <c r="AH968">
        <f t="shared" si="174"/>
        <v>0</v>
      </c>
      <c r="AI968">
        <f t="shared" si="175"/>
        <v>1</v>
      </c>
    </row>
    <row r="969" spans="1:35" x14ac:dyDescent="0.3">
      <c r="A969" s="1">
        <v>44296</v>
      </c>
      <c r="B969" t="s">
        <v>48</v>
      </c>
      <c r="C969" t="s">
        <v>47</v>
      </c>
      <c r="D969">
        <v>1535.4418926155099</v>
      </c>
      <c r="E969">
        <v>1538.2514442879799</v>
      </c>
      <c r="F969">
        <f t="shared" si="166"/>
        <v>2.8095516724699792</v>
      </c>
      <c r="G969">
        <v>0.53045774925199196</v>
      </c>
      <c r="H969">
        <v>0.46954225074800698</v>
      </c>
      <c r="I969">
        <f t="shared" si="165"/>
        <v>6.0915498503984977E-2</v>
      </c>
      <c r="J969">
        <f t="shared" si="167"/>
        <v>1</v>
      </c>
      <c r="K969">
        <f t="shared" si="168"/>
        <v>0</v>
      </c>
      <c r="L969">
        <v>1537.8759241073201</v>
      </c>
      <c r="M969">
        <v>1535.8174127961699</v>
      </c>
      <c r="N969">
        <f t="shared" si="169"/>
        <v>2.0585113111501414</v>
      </c>
      <c r="O969">
        <v>1527.5710165502501</v>
      </c>
      <c r="P969">
        <v>1568.6484546323099</v>
      </c>
      <c r="R969" t="s">
        <v>324</v>
      </c>
      <c r="S969" t="s">
        <v>121</v>
      </c>
      <c r="T969">
        <v>49.480183479191702</v>
      </c>
      <c r="U969">
        <v>49.4891639852531</v>
      </c>
      <c r="V969">
        <v>-4.1665392787096502</v>
      </c>
      <c r="W969">
        <v>-24.1900884106227</v>
      </c>
      <c r="X969">
        <v>0.50423969300038596</v>
      </c>
      <c r="Y969">
        <v>0.49576030699961399</v>
      </c>
      <c r="Z969">
        <f t="shared" si="170"/>
        <v>8.4793860007719712E-3</v>
      </c>
      <c r="AA969">
        <f t="shared" si="171"/>
        <v>1</v>
      </c>
      <c r="AB969">
        <f t="shared" si="172"/>
        <v>0</v>
      </c>
      <c r="AC969">
        <v>1529.52662710751</v>
      </c>
      <c r="AD969">
        <v>1566.6928440750501</v>
      </c>
      <c r="AE969">
        <f t="shared" si="173"/>
        <v>37.166216967540095</v>
      </c>
      <c r="AF969">
        <v>4</v>
      </c>
      <c r="AG969">
        <v>0</v>
      </c>
      <c r="AH969">
        <f t="shared" si="174"/>
        <v>1</v>
      </c>
      <c r="AI969">
        <f t="shared" si="175"/>
        <v>0</v>
      </c>
    </row>
    <row r="970" spans="1:35" x14ac:dyDescent="0.3">
      <c r="A970" s="1">
        <v>44296</v>
      </c>
      <c r="B970" t="s">
        <v>24</v>
      </c>
      <c r="C970" t="s">
        <v>49</v>
      </c>
      <c r="D970">
        <v>1504.11919002952</v>
      </c>
      <c r="E970">
        <v>1475.8949524852601</v>
      </c>
      <c r="F970">
        <f t="shared" si="166"/>
        <v>28.22423754425995</v>
      </c>
      <c r="G970">
        <v>0.57459575498676896</v>
      </c>
      <c r="H970">
        <v>0.42540424501323099</v>
      </c>
      <c r="I970">
        <f t="shared" si="165"/>
        <v>0.14919150997353797</v>
      </c>
      <c r="J970">
        <f t="shared" si="167"/>
        <v>1</v>
      </c>
      <c r="K970">
        <f t="shared" si="168"/>
        <v>0</v>
      </c>
      <c r="L970">
        <v>1501.4486242739899</v>
      </c>
      <c r="M970">
        <v>1478.56551824079</v>
      </c>
      <c r="N970">
        <f t="shared" si="169"/>
        <v>22.883106033199965</v>
      </c>
      <c r="O970">
        <v>1538.75315431781</v>
      </c>
      <c r="P970">
        <v>1458.3097766804001</v>
      </c>
      <c r="R970" t="s">
        <v>85</v>
      </c>
      <c r="S970" t="s">
        <v>155</v>
      </c>
      <c r="T970">
        <v>63.288703719634803</v>
      </c>
      <c r="U970">
        <v>47.251175344895202</v>
      </c>
      <c r="V970">
        <v>40.450703392085799</v>
      </c>
      <c r="W970">
        <v>-14.012218543145099</v>
      </c>
      <c r="X970">
        <v>0.71396876391890796</v>
      </c>
      <c r="Y970">
        <v>0.28603123608109199</v>
      </c>
      <c r="Z970">
        <f t="shared" si="170"/>
        <v>0.42793752783781597</v>
      </c>
      <c r="AA970">
        <f t="shared" si="171"/>
        <v>1</v>
      </c>
      <c r="AB970">
        <f t="shared" si="172"/>
        <v>0</v>
      </c>
      <c r="AC970">
        <v>1536.03773167181</v>
      </c>
      <c r="AD970">
        <v>1461.0251993264001</v>
      </c>
      <c r="AE970">
        <f t="shared" si="173"/>
        <v>75.012532345409909</v>
      </c>
      <c r="AF970">
        <v>0</v>
      </c>
      <c r="AG970">
        <v>3</v>
      </c>
      <c r="AH970">
        <f t="shared" si="174"/>
        <v>0</v>
      </c>
      <c r="AI970">
        <f t="shared" si="175"/>
        <v>1</v>
      </c>
    </row>
    <row r="971" spans="1:35" x14ac:dyDescent="0.3">
      <c r="A971" s="1">
        <v>44295</v>
      </c>
      <c r="B971" t="s">
        <v>37</v>
      </c>
      <c r="C971" t="s">
        <v>46</v>
      </c>
      <c r="D971">
        <v>1491.15808885766</v>
      </c>
      <c r="E971">
        <v>1510.9947056620099</v>
      </c>
      <c r="F971">
        <f t="shared" si="166"/>
        <v>19.836616804349887</v>
      </c>
      <c r="G971">
        <v>0.50599130327751096</v>
      </c>
      <c r="H971">
        <v>0.49400869672248798</v>
      </c>
      <c r="I971">
        <f t="shared" si="165"/>
        <v>1.1982606555022979E-2</v>
      </c>
      <c r="J971">
        <f t="shared" si="167"/>
        <v>1</v>
      </c>
      <c r="K971">
        <f t="shared" si="168"/>
        <v>0</v>
      </c>
      <c r="L971">
        <v>1489.77300528093</v>
      </c>
      <c r="M971">
        <v>1512.3797892387399</v>
      </c>
      <c r="N971">
        <f t="shared" si="169"/>
        <v>22.606783957809967</v>
      </c>
      <c r="O971">
        <v>1483.3348802963001</v>
      </c>
      <c r="P971">
        <v>1510.90512707213</v>
      </c>
      <c r="R971" t="s">
        <v>261</v>
      </c>
      <c r="S971" t="s">
        <v>70</v>
      </c>
      <c r="T971">
        <v>48.858581077698702</v>
      </c>
      <c r="U971">
        <v>50.500512154803502</v>
      </c>
      <c r="V971">
        <v>-1.7767034172034</v>
      </c>
      <c r="W971">
        <v>-6.7863231925039997</v>
      </c>
      <c r="X971">
        <v>0.50022536671224005</v>
      </c>
      <c r="Y971">
        <v>0.49977463328776001</v>
      </c>
      <c r="Z971">
        <f t="shared" si="170"/>
        <v>4.5073342448004317E-4</v>
      </c>
      <c r="AA971">
        <f t="shared" si="171"/>
        <v>1</v>
      </c>
      <c r="AB971">
        <f t="shared" si="172"/>
        <v>0</v>
      </c>
      <c r="AC971">
        <v>1482.3108610225199</v>
      </c>
      <c r="AD971">
        <v>1511.9291463459101</v>
      </c>
      <c r="AE971">
        <f t="shared" si="173"/>
        <v>29.618285323390182</v>
      </c>
      <c r="AF971">
        <v>5</v>
      </c>
      <c r="AG971">
        <v>6</v>
      </c>
      <c r="AH971">
        <f t="shared" si="174"/>
        <v>0</v>
      </c>
      <c r="AI971">
        <f t="shared" si="175"/>
        <v>1</v>
      </c>
    </row>
    <row r="972" spans="1:35" x14ac:dyDescent="0.3">
      <c r="A972" s="1">
        <v>44295</v>
      </c>
      <c r="B972" t="s">
        <v>33</v>
      </c>
      <c r="C972" t="s">
        <v>34</v>
      </c>
      <c r="D972">
        <v>1551.2849065845701</v>
      </c>
      <c r="E972">
        <v>1507.5165521204599</v>
      </c>
      <c r="F972">
        <f t="shared" si="166"/>
        <v>43.768354464110189</v>
      </c>
      <c r="G972">
        <v>0.59630821804285905</v>
      </c>
      <c r="H972">
        <v>0.40369178195714001</v>
      </c>
      <c r="I972">
        <f t="shared" si="165"/>
        <v>0.19261643608571904</v>
      </c>
      <c r="J972">
        <f t="shared" si="167"/>
        <v>1</v>
      </c>
      <c r="K972">
        <f t="shared" si="168"/>
        <v>0</v>
      </c>
      <c r="L972">
        <v>1548.02998043256</v>
      </c>
      <c r="M972">
        <v>1510.7714782724699</v>
      </c>
      <c r="N972">
        <f t="shared" si="169"/>
        <v>37.258502160090075</v>
      </c>
      <c r="O972">
        <v>1562.6145503497</v>
      </c>
      <c r="P972">
        <v>1499.5927628760001</v>
      </c>
      <c r="R972" t="s">
        <v>69</v>
      </c>
      <c r="S972" t="s">
        <v>96</v>
      </c>
      <c r="T972">
        <v>52.406701503977999</v>
      </c>
      <c r="U972">
        <v>50.774444838914498</v>
      </c>
      <c r="V972">
        <v>-0.41097677550864498</v>
      </c>
      <c r="W972">
        <v>5.8942829494836797</v>
      </c>
      <c r="X972">
        <v>0.61411473327419697</v>
      </c>
      <c r="Y972">
        <v>0.38588526672580298</v>
      </c>
      <c r="Z972">
        <f t="shared" si="170"/>
        <v>0.22822946654839399</v>
      </c>
      <c r="AA972">
        <f t="shared" si="171"/>
        <v>1</v>
      </c>
      <c r="AB972">
        <f t="shared" si="172"/>
        <v>0</v>
      </c>
      <c r="AC972">
        <v>1560.0797935713099</v>
      </c>
      <c r="AD972">
        <v>1502.12751965439</v>
      </c>
      <c r="AE972">
        <f t="shared" si="173"/>
        <v>57.952273916919921</v>
      </c>
      <c r="AF972">
        <v>2</v>
      </c>
      <c r="AG972">
        <v>6</v>
      </c>
      <c r="AH972">
        <f t="shared" si="174"/>
        <v>0</v>
      </c>
      <c r="AI972">
        <f t="shared" si="175"/>
        <v>1</v>
      </c>
    </row>
    <row r="973" spans="1:35" x14ac:dyDescent="0.3">
      <c r="A973" s="1">
        <v>44295</v>
      </c>
      <c r="B973" t="s">
        <v>41</v>
      </c>
      <c r="C973" t="s">
        <v>44</v>
      </c>
      <c r="D973">
        <v>1473.1548435908701</v>
      </c>
      <c r="E973">
        <v>1515.50739843108</v>
      </c>
      <c r="F973">
        <f t="shared" si="166"/>
        <v>42.352554840209905</v>
      </c>
      <c r="G973">
        <v>0.47361308804324898</v>
      </c>
      <c r="H973">
        <v>0.52638691195675003</v>
      </c>
      <c r="I973">
        <f t="shared" si="165"/>
        <v>5.277382391350105E-2</v>
      </c>
      <c r="J973">
        <f t="shared" si="167"/>
        <v>0</v>
      </c>
      <c r="K973">
        <f t="shared" si="168"/>
        <v>1</v>
      </c>
      <c r="L973">
        <v>1471.1867116259</v>
      </c>
      <c r="M973">
        <v>1517.4755303960501</v>
      </c>
      <c r="N973">
        <f t="shared" si="169"/>
        <v>46.288818770150101</v>
      </c>
      <c r="O973">
        <v>1459.6538410231699</v>
      </c>
      <c r="P973">
        <v>1560.53654868131</v>
      </c>
      <c r="R973" t="s">
        <v>292</v>
      </c>
      <c r="S973" t="s">
        <v>114</v>
      </c>
      <c r="T973">
        <v>47.274849267496599</v>
      </c>
      <c r="U973">
        <v>53.874593258165298</v>
      </c>
      <c r="V973">
        <v>-5.2270252368405004</v>
      </c>
      <c r="W973">
        <v>2.2568367290695099</v>
      </c>
      <c r="X973">
        <v>0.38535972775870703</v>
      </c>
      <c r="Y973">
        <v>0.61464027224129303</v>
      </c>
      <c r="Z973">
        <f t="shared" si="170"/>
        <v>0.229280544482586</v>
      </c>
      <c r="AA973">
        <f t="shared" si="171"/>
        <v>0</v>
      </c>
      <c r="AB973">
        <f t="shared" si="172"/>
        <v>1</v>
      </c>
      <c r="AC973">
        <v>1458.53138103118</v>
      </c>
      <c r="AD973">
        <v>1561.6590086732999</v>
      </c>
      <c r="AE973">
        <f t="shared" si="173"/>
        <v>103.12762764211993</v>
      </c>
      <c r="AF973">
        <v>0</v>
      </c>
      <c r="AG973">
        <v>3</v>
      </c>
      <c r="AH973">
        <f t="shared" si="174"/>
        <v>0</v>
      </c>
      <c r="AI973">
        <f t="shared" si="175"/>
        <v>1</v>
      </c>
    </row>
    <row r="974" spans="1:35" x14ac:dyDescent="0.3">
      <c r="A974" s="1">
        <v>44295</v>
      </c>
      <c r="B974" t="s">
        <v>23</v>
      </c>
      <c r="C974" t="s">
        <v>50</v>
      </c>
      <c r="D974">
        <v>1533.84803940955</v>
      </c>
      <c r="E974">
        <v>1507.2726921092701</v>
      </c>
      <c r="F974">
        <f t="shared" si="166"/>
        <v>26.575347300279873</v>
      </c>
      <c r="G974">
        <v>0.57227400193628497</v>
      </c>
      <c r="H974">
        <v>0.42772599806371397</v>
      </c>
      <c r="I974">
        <f t="shared" si="165"/>
        <v>0.144548003872571</v>
      </c>
      <c r="J974">
        <f t="shared" si="167"/>
        <v>1</v>
      </c>
      <c r="K974">
        <f t="shared" si="168"/>
        <v>0</v>
      </c>
      <c r="L974">
        <v>1536.79870698745</v>
      </c>
      <c r="M974">
        <v>1504.3220245313701</v>
      </c>
      <c r="N974">
        <f t="shared" si="169"/>
        <v>32.476682456079971</v>
      </c>
      <c r="O974">
        <v>1531.51233129966</v>
      </c>
      <c r="P974">
        <v>1512.16745369045</v>
      </c>
      <c r="R974" t="s">
        <v>192</v>
      </c>
      <c r="S974" t="s">
        <v>188</v>
      </c>
      <c r="T974">
        <v>56.892289562550502</v>
      </c>
      <c r="U974">
        <v>57.883495699113197</v>
      </c>
      <c r="V974">
        <v>15.380373576724599</v>
      </c>
      <c r="W974">
        <v>26.791974382869</v>
      </c>
      <c r="X974">
        <v>0.54607894700236304</v>
      </c>
      <c r="Y974">
        <v>0.45392105299763702</v>
      </c>
      <c r="Z974">
        <f t="shared" si="170"/>
        <v>9.2157894004726015E-2</v>
      </c>
      <c r="AA974">
        <f t="shared" si="171"/>
        <v>1</v>
      </c>
      <c r="AB974">
        <f t="shared" si="172"/>
        <v>0</v>
      </c>
      <c r="AC974">
        <v>1533.90458015527</v>
      </c>
      <c r="AD974">
        <v>1509.77520483484</v>
      </c>
      <c r="AE974">
        <f t="shared" si="173"/>
        <v>24.129375320429972</v>
      </c>
      <c r="AF974">
        <v>8</v>
      </c>
      <c r="AG974">
        <v>1</v>
      </c>
      <c r="AH974">
        <f t="shared" si="174"/>
        <v>1</v>
      </c>
      <c r="AI974">
        <f t="shared" si="175"/>
        <v>0</v>
      </c>
    </row>
    <row r="975" spans="1:35" x14ac:dyDescent="0.3">
      <c r="A975" s="1">
        <v>44295</v>
      </c>
      <c r="B975" t="s">
        <v>42</v>
      </c>
      <c r="C975" t="s">
        <v>36</v>
      </c>
      <c r="D975">
        <v>1510.85011403013</v>
      </c>
      <c r="E975">
        <v>1448.7175443718199</v>
      </c>
      <c r="F975">
        <f t="shared" si="166"/>
        <v>62.132569658310103</v>
      </c>
      <c r="G975">
        <v>0.62147626168365899</v>
      </c>
      <c r="H975">
        <v>0.37852373831634001</v>
      </c>
      <c r="I975">
        <f t="shared" si="165"/>
        <v>0.24295252336731898</v>
      </c>
      <c r="J975">
        <f t="shared" si="167"/>
        <v>1</v>
      </c>
      <c r="K975">
        <f t="shared" si="168"/>
        <v>0</v>
      </c>
      <c r="L975">
        <v>1512.3601936943701</v>
      </c>
      <c r="M975">
        <v>1447.2074647075799</v>
      </c>
      <c r="N975">
        <f t="shared" si="169"/>
        <v>65.15272898679018</v>
      </c>
      <c r="O975">
        <v>1511.0214604867599</v>
      </c>
      <c r="P975">
        <v>1445.66560915176</v>
      </c>
      <c r="R975" t="s">
        <v>264</v>
      </c>
      <c r="S975" t="s">
        <v>325</v>
      </c>
      <c r="T975">
        <v>55.358637805177999</v>
      </c>
      <c r="U975">
        <v>45.0257971602719</v>
      </c>
      <c r="V975">
        <v>14.866874096272101</v>
      </c>
      <c r="W975">
        <v>-12.502640523389299</v>
      </c>
      <c r="X975">
        <v>0.66372794204904595</v>
      </c>
      <c r="Y975">
        <v>0.336272057950954</v>
      </c>
      <c r="Z975">
        <f t="shared" si="170"/>
        <v>0.32745588409809195</v>
      </c>
      <c r="AA975">
        <f t="shared" si="171"/>
        <v>1</v>
      </c>
      <c r="AB975">
        <f t="shared" si="172"/>
        <v>0</v>
      </c>
      <c r="AC975">
        <v>1511.97756685733</v>
      </c>
      <c r="AD975">
        <v>1444.7095027811899</v>
      </c>
      <c r="AE975">
        <f t="shared" si="173"/>
        <v>67.268064076140035</v>
      </c>
      <c r="AF975">
        <v>4</v>
      </c>
      <c r="AG975">
        <v>1</v>
      </c>
      <c r="AH975">
        <f t="shared" si="174"/>
        <v>1</v>
      </c>
      <c r="AI975">
        <f t="shared" si="175"/>
        <v>0</v>
      </c>
    </row>
    <row r="976" spans="1:35" x14ac:dyDescent="0.3">
      <c r="A976" s="1">
        <v>44295</v>
      </c>
      <c r="B976" t="s">
        <v>39</v>
      </c>
      <c r="C976" t="s">
        <v>28</v>
      </c>
      <c r="D976">
        <v>1498.7382429629499</v>
      </c>
      <c r="E976">
        <v>1492.89092590571</v>
      </c>
      <c r="F976">
        <f t="shared" si="166"/>
        <v>5.847317057239934</v>
      </c>
      <c r="G976">
        <v>0.54284838550423797</v>
      </c>
      <c r="H976">
        <v>0.45715161449576103</v>
      </c>
      <c r="I976">
        <f t="shared" si="165"/>
        <v>8.5696771008476946E-2</v>
      </c>
      <c r="J976">
        <f t="shared" si="167"/>
        <v>1</v>
      </c>
      <c r="K976">
        <f t="shared" si="168"/>
        <v>0</v>
      </c>
      <c r="L976">
        <v>1495.1275409513801</v>
      </c>
      <c r="M976">
        <v>1496.5016279172801</v>
      </c>
      <c r="N976">
        <f t="shared" si="169"/>
        <v>1.3740869659000055</v>
      </c>
      <c r="O976">
        <v>1518.39710370137</v>
      </c>
      <c r="P976">
        <v>1511.8786142061001</v>
      </c>
      <c r="R976" t="s">
        <v>326</v>
      </c>
      <c r="S976" t="s">
        <v>157</v>
      </c>
      <c r="T976">
        <v>49.513957881726597</v>
      </c>
      <c r="U976">
        <v>50.366116122054699</v>
      </c>
      <c r="V976">
        <v>6.28442463180592</v>
      </c>
      <c r="W976">
        <v>1.53900257703614</v>
      </c>
      <c r="X976">
        <v>0.55057529542291495</v>
      </c>
      <c r="Y976">
        <v>0.449424704577085</v>
      </c>
      <c r="Z976">
        <f t="shared" si="170"/>
        <v>0.10115059084582995</v>
      </c>
      <c r="AA976">
        <f t="shared" si="171"/>
        <v>1</v>
      </c>
      <c r="AB976">
        <f t="shared" si="172"/>
        <v>0</v>
      </c>
      <c r="AC976">
        <v>1515.6412783426799</v>
      </c>
      <c r="AD976">
        <v>1514.63443956479</v>
      </c>
      <c r="AE976">
        <f t="shared" si="173"/>
        <v>1.006838777889925</v>
      </c>
      <c r="AF976">
        <v>1</v>
      </c>
      <c r="AG976">
        <v>7</v>
      </c>
      <c r="AH976">
        <f t="shared" si="174"/>
        <v>0</v>
      </c>
      <c r="AI976">
        <f t="shared" si="175"/>
        <v>1</v>
      </c>
    </row>
    <row r="977" spans="1:35" x14ac:dyDescent="0.3">
      <c r="A977" s="1">
        <v>44295</v>
      </c>
      <c r="B977" t="s">
        <v>43</v>
      </c>
      <c r="C977" t="s">
        <v>38</v>
      </c>
      <c r="D977">
        <v>1501.41687508001</v>
      </c>
      <c r="E977">
        <v>1481.3187660062499</v>
      </c>
      <c r="F977">
        <f t="shared" si="166"/>
        <v>20.098109073760043</v>
      </c>
      <c r="G977">
        <v>0.563123673013457</v>
      </c>
      <c r="H977">
        <v>0.436876326986542</v>
      </c>
      <c r="I977">
        <f t="shared" si="165"/>
        <v>0.12624734602691501</v>
      </c>
      <c r="J977">
        <f t="shared" si="167"/>
        <v>1</v>
      </c>
      <c r="K977">
        <f t="shared" si="168"/>
        <v>0</v>
      </c>
      <c r="L977">
        <v>1502.9968172537999</v>
      </c>
      <c r="M977">
        <v>1479.73882383246</v>
      </c>
      <c r="N977">
        <f t="shared" si="169"/>
        <v>23.257993421339961</v>
      </c>
      <c r="O977">
        <v>1481.5667919474099</v>
      </c>
      <c r="P977">
        <v>1446.7123073100299</v>
      </c>
      <c r="R977" t="s">
        <v>82</v>
      </c>
      <c r="S977" t="s">
        <v>205</v>
      </c>
      <c r="T977">
        <v>47.888619214955</v>
      </c>
      <c r="U977">
        <v>49.951907636405103</v>
      </c>
      <c r="V977">
        <v>-3.3471639316916599</v>
      </c>
      <c r="W977">
        <v>-7.9221145540652698</v>
      </c>
      <c r="X977">
        <v>0.59439007273466105</v>
      </c>
      <c r="Y977">
        <v>0.40560992726533901</v>
      </c>
      <c r="Z977">
        <f t="shared" si="170"/>
        <v>0.18878014546932204</v>
      </c>
      <c r="AA977">
        <f t="shared" si="171"/>
        <v>1</v>
      </c>
      <c r="AB977">
        <f t="shared" si="172"/>
        <v>0</v>
      </c>
      <c r="AC977">
        <v>1482.6398804452001</v>
      </c>
      <c r="AD977">
        <v>1445.63921881224</v>
      </c>
      <c r="AE977">
        <f t="shared" si="173"/>
        <v>37.000661632960146</v>
      </c>
      <c r="AF977">
        <v>3</v>
      </c>
      <c r="AG977">
        <v>1</v>
      </c>
      <c r="AH977">
        <f t="shared" si="174"/>
        <v>1</v>
      </c>
      <c r="AI977">
        <f t="shared" si="175"/>
        <v>0</v>
      </c>
    </row>
    <row r="978" spans="1:35" x14ac:dyDescent="0.3">
      <c r="A978" s="1">
        <v>44295</v>
      </c>
      <c r="B978" t="s">
        <v>29</v>
      </c>
      <c r="C978" t="s">
        <v>51</v>
      </c>
      <c r="D978">
        <v>1580.41976341858</v>
      </c>
      <c r="E978">
        <v>1519.1859728089801</v>
      </c>
      <c r="F978">
        <f t="shared" si="166"/>
        <v>61.233790609599964</v>
      </c>
      <c r="G978">
        <v>0.62025839886982403</v>
      </c>
      <c r="H978">
        <v>0.37974160113017502</v>
      </c>
      <c r="I978">
        <f t="shared" si="165"/>
        <v>0.24051679773964901</v>
      </c>
      <c r="J978">
        <f t="shared" si="167"/>
        <v>1</v>
      </c>
      <c r="K978">
        <f t="shared" si="168"/>
        <v>0</v>
      </c>
      <c r="L978">
        <v>1581.4593857965699</v>
      </c>
      <c r="M978">
        <v>1518.14635043099</v>
      </c>
      <c r="N978">
        <f t="shared" si="169"/>
        <v>63.313035365579935</v>
      </c>
      <c r="O978">
        <v>1601.1557643951501</v>
      </c>
      <c r="P978">
        <v>1518.2135058892</v>
      </c>
      <c r="R978" t="s">
        <v>131</v>
      </c>
      <c r="S978" t="s">
        <v>123</v>
      </c>
      <c r="T978">
        <v>57.2074574362302</v>
      </c>
      <c r="U978">
        <v>49.066633187092798</v>
      </c>
      <c r="V978">
        <v>6.6673290203520699</v>
      </c>
      <c r="W978">
        <v>-14.2654235852584</v>
      </c>
      <c r="X978">
        <v>0.67857810940486196</v>
      </c>
      <c r="Y978">
        <v>0.32142189059513798</v>
      </c>
      <c r="Z978">
        <f t="shared" si="170"/>
        <v>0.35715621880972398</v>
      </c>
      <c r="AA978">
        <f t="shared" si="171"/>
        <v>1</v>
      </c>
      <c r="AB978">
        <f t="shared" si="172"/>
        <v>0</v>
      </c>
      <c r="AC978">
        <v>1601.7687706298</v>
      </c>
      <c r="AD978">
        <v>1517.60049965455</v>
      </c>
      <c r="AE978">
        <f t="shared" si="173"/>
        <v>84.168270975249925</v>
      </c>
      <c r="AF978">
        <v>1</v>
      </c>
      <c r="AG978">
        <v>0</v>
      </c>
      <c r="AH978">
        <f t="shared" si="174"/>
        <v>1</v>
      </c>
      <c r="AI978">
        <f t="shared" si="175"/>
        <v>0</v>
      </c>
    </row>
    <row r="979" spans="1:35" x14ac:dyDescent="0.3">
      <c r="A979" s="1">
        <v>44295</v>
      </c>
      <c r="B979" t="s">
        <v>48</v>
      </c>
      <c r="C979" t="s">
        <v>47</v>
      </c>
      <c r="D979">
        <v>1532.6234868066299</v>
      </c>
      <c r="E979">
        <v>1541.0698500968599</v>
      </c>
      <c r="F979">
        <f t="shared" si="166"/>
        <v>8.4463632902300105</v>
      </c>
      <c r="G979">
        <v>0.52236854172365199</v>
      </c>
      <c r="H979">
        <v>0.47763145827634701</v>
      </c>
      <c r="I979">
        <f t="shared" si="165"/>
        <v>4.4737083447304982E-2</v>
      </c>
      <c r="J979">
        <f t="shared" si="167"/>
        <v>1</v>
      </c>
      <c r="K979">
        <f t="shared" si="168"/>
        <v>0</v>
      </c>
      <c r="L979">
        <v>1535.4418926155099</v>
      </c>
      <c r="M979">
        <v>1538.2514442879799</v>
      </c>
      <c r="N979">
        <f t="shared" si="169"/>
        <v>2.8095516724699792</v>
      </c>
      <c r="O979">
        <v>1525.32909289861</v>
      </c>
      <c r="P979">
        <v>1570.89037828395</v>
      </c>
      <c r="R979" t="s">
        <v>154</v>
      </c>
      <c r="S979" t="s">
        <v>258</v>
      </c>
      <c r="T979">
        <v>53.5177192780097</v>
      </c>
      <c r="U979">
        <v>53.5519633129189</v>
      </c>
      <c r="V979">
        <v>15.1778143851688</v>
      </c>
      <c r="W979">
        <v>-6.2425235400947399</v>
      </c>
      <c r="X979">
        <v>0.49956283401168999</v>
      </c>
      <c r="Y979">
        <v>0.50043716598831001</v>
      </c>
      <c r="Z979">
        <f t="shared" si="170"/>
        <v>8.7433197662001305E-4</v>
      </c>
      <c r="AA979">
        <f t="shared" si="171"/>
        <v>0</v>
      </c>
      <c r="AB979">
        <f t="shared" si="172"/>
        <v>1</v>
      </c>
      <c r="AC979">
        <v>1527.5710165502501</v>
      </c>
      <c r="AD979">
        <v>1568.6484546323099</v>
      </c>
      <c r="AE979">
        <f t="shared" si="173"/>
        <v>41.077438082059871</v>
      </c>
      <c r="AF979">
        <v>10</v>
      </c>
      <c r="AG979">
        <v>5</v>
      </c>
      <c r="AH979">
        <f t="shared" si="174"/>
        <v>1</v>
      </c>
      <c r="AI979">
        <f t="shared" si="175"/>
        <v>0</v>
      </c>
    </row>
    <row r="980" spans="1:35" x14ac:dyDescent="0.3">
      <c r="A980" s="1">
        <v>44294</v>
      </c>
      <c r="B980" t="s">
        <v>33</v>
      </c>
      <c r="C980" t="s">
        <v>34</v>
      </c>
      <c r="D980">
        <v>1549.26925828149</v>
      </c>
      <c r="E980">
        <v>1509.53220042354</v>
      </c>
      <c r="F980">
        <f t="shared" si="166"/>
        <v>39.737057857950049</v>
      </c>
      <c r="G980">
        <v>0.59070969687708796</v>
      </c>
      <c r="H980">
        <v>0.40929030312291098</v>
      </c>
      <c r="I980">
        <f t="shared" si="165"/>
        <v>0.18141939375417698</v>
      </c>
      <c r="J980">
        <f t="shared" si="167"/>
        <v>1</v>
      </c>
      <c r="K980">
        <f t="shared" si="168"/>
        <v>0</v>
      </c>
      <c r="L980">
        <v>1551.2849065845701</v>
      </c>
      <c r="M980">
        <v>1507.5165521204599</v>
      </c>
      <c r="N980">
        <f t="shared" si="169"/>
        <v>43.768354464110189</v>
      </c>
      <c r="O980">
        <v>1561.3204523934901</v>
      </c>
      <c r="P980">
        <v>1500.88686083221</v>
      </c>
      <c r="R980" t="s">
        <v>262</v>
      </c>
      <c r="S980" t="s">
        <v>183</v>
      </c>
      <c r="T980">
        <v>51.369220180399701</v>
      </c>
      <c r="U980">
        <v>46.745472984011798</v>
      </c>
      <c r="V980">
        <v>-4.6586625103083099</v>
      </c>
      <c r="W980">
        <v>-13.2892521846695</v>
      </c>
      <c r="X980">
        <v>0.63419280332698202</v>
      </c>
      <c r="Y980">
        <v>0.36580719667301798</v>
      </c>
      <c r="Z980">
        <f t="shared" si="170"/>
        <v>0.26838560665396405</v>
      </c>
      <c r="AA980">
        <f t="shared" si="171"/>
        <v>1</v>
      </c>
      <c r="AB980">
        <f t="shared" si="172"/>
        <v>0</v>
      </c>
      <c r="AC980">
        <v>1562.6145503497</v>
      </c>
      <c r="AD980">
        <v>1499.5927628760001</v>
      </c>
      <c r="AE980">
        <f t="shared" si="173"/>
        <v>63.021787473699987</v>
      </c>
      <c r="AF980">
        <v>6</v>
      </c>
      <c r="AG980">
        <v>2</v>
      </c>
      <c r="AH980">
        <f t="shared" si="174"/>
        <v>1</v>
      </c>
      <c r="AI980">
        <f t="shared" si="175"/>
        <v>0</v>
      </c>
    </row>
    <row r="981" spans="1:35" x14ac:dyDescent="0.3">
      <c r="A981" s="1">
        <v>44294</v>
      </c>
      <c r="B981" t="s">
        <v>39</v>
      </c>
      <c r="C981" t="s">
        <v>28</v>
      </c>
      <c r="D981">
        <v>1500.7429755804601</v>
      </c>
      <c r="E981">
        <v>1490.8861932882</v>
      </c>
      <c r="F981">
        <f t="shared" si="166"/>
        <v>9.8567822922600499</v>
      </c>
      <c r="G981">
        <v>0.54857018207267005</v>
      </c>
      <c r="H981">
        <v>0.451429817927329</v>
      </c>
      <c r="I981">
        <f t="shared" si="165"/>
        <v>9.7140364145341052E-2</v>
      </c>
      <c r="J981">
        <f t="shared" si="167"/>
        <v>1</v>
      </c>
      <c r="K981">
        <f t="shared" si="168"/>
        <v>0</v>
      </c>
      <c r="L981">
        <v>1498.7382429629499</v>
      </c>
      <c r="M981">
        <v>1492.89092590571</v>
      </c>
      <c r="N981">
        <f t="shared" si="169"/>
        <v>5.847317057239934</v>
      </c>
      <c r="O981">
        <v>1519.8125409018301</v>
      </c>
      <c r="P981">
        <v>1510.4631770056401</v>
      </c>
      <c r="R981" t="s">
        <v>193</v>
      </c>
      <c r="S981" t="s">
        <v>104</v>
      </c>
      <c r="T981">
        <v>46.379710741808999</v>
      </c>
      <c r="U981">
        <v>51.661030002395798</v>
      </c>
      <c r="V981">
        <v>-8.4906482702484407</v>
      </c>
      <c r="W981">
        <v>7.6320644018052297</v>
      </c>
      <c r="X981">
        <v>0.52247517429558199</v>
      </c>
      <c r="Y981">
        <v>0.47752482570441801</v>
      </c>
      <c r="Z981">
        <f t="shared" si="170"/>
        <v>4.495034859116398E-2</v>
      </c>
      <c r="AA981">
        <f t="shared" si="171"/>
        <v>1</v>
      </c>
      <c r="AB981">
        <f t="shared" si="172"/>
        <v>0</v>
      </c>
      <c r="AC981">
        <v>1518.39710370137</v>
      </c>
      <c r="AD981">
        <v>1511.8786142061001</v>
      </c>
      <c r="AE981">
        <f t="shared" si="173"/>
        <v>6.5184894952699324</v>
      </c>
      <c r="AF981">
        <v>5</v>
      </c>
      <c r="AG981">
        <v>7</v>
      </c>
      <c r="AH981">
        <f t="shared" si="174"/>
        <v>0</v>
      </c>
      <c r="AI981">
        <f t="shared" si="175"/>
        <v>1</v>
      </c>
    </row>
    <row r="982" spans="1:35" x14ac:dyDescent="0.3">
      <c r="A982" s="1">
        <v>44294</v>
      </c>
      <c r="B982" t="s">
        <v>25</v>
      </c>
      <c r="C982" t="s">
        <v>30</v>
      </c>
      <c r="D982">
        <v>1516.6159569694901</v>
      </c>
      <c r="E982">
        <v>1501.9976804788901</v>
      </c>
      <c r="F982">
        <f t="shared" si="166"/>
        <v>14.61827649060001</v>
      </c>
      <c r="G982">
        <v>0.55534841457985096</v>
      </c>
      <c r="H982">
        <v>0.44465158542014799</v>
      </c>
      <c r="I982">
        <f t="shared" si="165"/>
        <v>0.11069682915970297</v>
      </c>
      <c r="J982">
        <f t="shared" si="167"/>
        <v>1</v>
      </c>
      <c r="K982">
        <f t="shared" si="168"/>
        <v>0</v>
      </c>
      <c r="L982">
        <v>1518.1958855134701</v>
      </c>
      <c r="M982">
        <v>1500.41775193491</v>
      </c>
      <c r="N982">
        <f t="shared" si="169"/>
        <v>17.778133578560073</v>
      </c>
      <c r="O982">
        <v>1505.8952261141501</v>
      </c>
      <c r="P982">
        <v>1517.0020376469199</v>
      </c>
      <c r="R982" t="s">
        <v>129</v>
      </c>
      <c r="S982" t="s">
        <v>127</v>
      </c>
      <c r="T982">
        <v>50.684621257944102</v>
      </c>
      <c r="U982">
        <v>55.618881781941496</v>
      </c>
      <c r="V982">
        <v>0.36048794755887398</v>
      </c>
      <c r="W982">
        <v>20.188046179839699</v>
      </c>
      <c r="X982">
        <v>0.48834456292042</v>
      </c>
      <c r="Y982">
        <v>0.51165543707958006</v>
      </c>
      <c r="Z982">
        <f t="shared" si="170"/>
        <v>2.3310874159160055E-2</v>
      </c>
      <c r="AA982">
        <f t="shared" si="171"/>
        <v>0</v>
      </c>
      <c r="AB982">
        <f t="shared" si="172"/>
        <v>1</v>
      </c>
      <c r="AC982">
        <v>1507.31198387684</v>
      </c>
      <c r="AD982">
        <v>1515.58527988423</v>
      </c>
      <c r="AE982">
        <f t="shared" si="173"/>
        <v>8.2732960073899449</v>
      </c>
      <c r="AF982">
        <v>3</v>
      </c>
      <c r="AG982">
        <v>1</v>
      </c>
      <c r="AH982">
        <f t="shared" si="174"/>
        <v>1</v>
      </c>
      <c r="AI982">
        <f t="shared" si="175"/>
        <v>0</v>
      </c>
    </row>
    <row r="983" spans="1:35" x14ac:dyDescent="0.3">
      <c r="A983" s="1">
        <v>44294</v>
      </c>
      <c r="B983" t="s">
        <v>32</v>
      </c>
      <c r="C983" t="s">
        <v>27</v>
      </c>
      <c r="D983">
        <v>1529.6506504667</v>
      </c>
      <c r="E983">
        <v>1485.5454895477201</v>
      </c>
      <c r="F983">
        <f t="shared" si="166"/>
        <v>44.105160918979891</v>
      </c>
      <c r="G983">
        <v>0.59677485118952001</v>
      </c>
      <c r="H983">
        <v>0.40322514881047899</v>
      </c>
      <c r="I983">
        <f t="shared" si="165"/>
        <v>0.19354970237904101</v>
      </c>
      <c r="J983">
        <f t="shared" si="167"/>
        <v>1</v>
      </c>
      <c r="K983">
        <f t="shared" si="168"/>
        <v>0</v>
      </c>
      <c r="L983">
        <v>1532.5595766582501</v>
      </c>
      <c r="M983">
        <v>1482.63656335617</v>
      </c>
      <c r="N983">
        <f t="shared" si="169"/>
        <v>49.923013302080108</v>
      </c>
      <c r="O983">
        <v>1542.48678356648</v>
      </c>
      <c r="P983">
        <v>1467.9162421123899</v>
      </c>
      <c r="R983" t="s">
        <v>144</v>
      </c>
      <c r="S983" t="s">
        <v>185</v>
      </c>
      <c r="T983">
        <v>55.797057447419</v>
      </c>
      <c r="U983">
        <v>53.387440699925101</v>
      </c>
      <c r="V983">
        <v>5.5892853786282997</v>
      </c>
      <c r="W983">
        <v>28.969658197040001</v>
      </c>
      <c r="X983">
        <v>0.60783032869316</v>
      </c>
      <c r="Y983">
        <v>0.39216967130684</v>
      </c>
      <c r="Z983">
        <f t="shared" si="170"/>
        <v>0.21566065738632001</v>
      </c>
      <c r="AA983">
        <f t="shared" si="171"/>
        <v>1</v>
      </c>
      <c r="AB983">
        <f t="shared" si="172"/>
        <v>0</v>
      </c>
      <c r="AC983">
        <v>1544.58706321879</v>
      </c>
      <c r="AD983">
        <v>1465.8159624600801</v>
      </c>
      <c r="AE983">
        <f t="shared" si="173"/>
        <v>78.771100758709963</v>
      </c>
      <c r="AF983">
        <v>10</v>
      </c>
      <c r="AG983">
        <v>2</v>
      </c>
      <c r="AH983">
        <f t="shared" si="174"/>
        <v>1</v>
      </c>
      <c r="AI983">
        <f t="shared" si="175"/>
        <v>0</v>
      </c>
    </row>
    <row r="984" spans="1:35" x14ac:dyDescent="0.3">
      <c r="A984" s="1">
        <v>44294</v>
      </c>
      <c r="B984" t="s">
        <v>35</v>
      </c>
      <c r="C984" t="s">
        <v>31</v>
      </c>
      <c r="D984">
        <v>1507.05857470929</v>
      </c>
      <c r="E984">
        <v>1479.21122680658</v>
      </c>
      <c r="F984">
        <f t="shared" si="166"/>
        <v>27.847347902709998</v>
      </c>
      <c r="G984">
        <v>0.57406535408650405</v>
      </c>
      <c r="H984">
        <v>0.425934645913495</v>
      </c>
      <c r="I984">
        <f t="shared" si="165"/>
        <v>0.14813070817300905</v>
      </c>
      <c r="J984">
        <f t="shared" si="167"/>
        <v>1</v>
      </c>
      <c r="K984">
        <f t="shared" si="168"/>
        <v>0</v>
      </c>
      <c r="L984">
        <v>1509.71109232802</v>
      </c>
      <c r="M984">
        <v>1476.5587091878499</v>
      </c>
      <c r="N984">
        <f t="shared" si="169"/>
        <v>33.152383140170059</v>
      </c>
      <c r="O984">
        <v>1516.8361162491001</v>
      </c>
      <c r="P984">
        <v>1472.6043390278401</v>
      </c>
      <c r="R984" t="s">
        <v>98</v>
      </c>
      <c r="S984" t="s">
        <v>151</v>
      </c>
      <c r="T984">
        <v>59.018258380350602</v>
      </c>
      <c r="U984">
        <v>52.353882055175298</v>
      </c>
      <c r="V984">
        <v>27.296349878172698</v>
      </c>
      <c r="W984">
        <v>6.71782944637292</v>
      </c>
      <c r="X984">
        <v>0.62289119987767105</v>
      </c>
      <c r="Y984">
        <v>0.377108800122329</v>
      </c>
      <c r="Z984">
        <f t="shared" si="170"/>
        <v>0.24578239975534205</v>
      </c>
      <c r="AA984">
        <f t="shared" si="171"/>
        <v>1</v>
      </c>
      <c r="AB984">
        <f t="shared" si="172"/>
        <v>0</v>
      </c>
      <c r="AC984">
        <v>1518.5211867181399</v>
      </c>
      <c r="AD984">
        <v>1470.9192685588</v>
      </c>
      <c r="AE984">
        <f t="shared" si="173"/>
        <v>47.601918159339903</v>
      </c>
      <c r="AF984">
        <v>6</v>
      </c>
      <c r="AG984">
        <v>0</v>
      </c>
      <c r="AH984">
        <f t="shared" si="174"/>
        <v>1</v>
      </c>
      <c r="AI984">
        <f t="shared" si="175"/>
        <v>0</v>
      </c>
    </row>
    <row r="985" spans="1:35" x14ac:dyDescent="0.3">
      <c r="A985" s="1">
        <v>44294</v>
      </c>
      <c r="B985" t="s">
        <v>38</v>
      </c>
      <c r="C985" t="s">
        <v>37</v>
      </c>
      <c r="D985">
        <v>1478.9698480383599</v>
      </c>
      <c r="E985">
        <v>1493.50700682555</v>
      </c>
      <c r="F985">
        <f t="shared" si="166"/>
        <v>14.537158787190037</v>
      </c>
      <c r="G985">
        <v>0.51361475682764901</v>
      </c>
      <c r="H985">
        <v>0.48638524317234999</v>
      </c>
      <c r="I985">
        <f t="shared" si="165"/>
        <v>2.722951365529902E-2</v>
      </c>
      <c r="J985">
        <f t="shared" si="167"/>
        <v>1</v>
      </c>
      <c r="K985">
        <f t="shared" si="168"/>
        <v>0</v>
      </c>
      <c r="L985">
        <v>1481.3187660062499</v>
      </c>
      <c r="M985">
        <v>1491.15808885766</v>
      </c>
      <c r="N985">
        <f t="shared" si="169"/>
        <v>9.8393228514100883</v>
      </c>
      <c r="O985">
        <v>1444.75861023265</v>
      </c>
      <c r="P985">
        <v>1485.28857737368</v>
      </c>
      <c r="R985" t="s">
        <v>238</v>
      </c>
      <c r="S985" t="s">
        <v>57</v>
      </c>
      <c r="T985">
        <v>52.976289166510199</v>
      </c>
      <c r="U985">
        <v>51.602202769905901</v>
      </c>
      <c r="V985">
        <v>7.3521372149018296</v>
      </c>
      <c r="W985">
        <v>10.542435731566</v>
      </c>
      <c r="X985">
        <v>0.47165069362741602</v>
      </c>
      <c r="Y985">
        <v>0.52834930637258404</v>
      </c>
      <c r="Z985">
        <f t="shared" si="170"/>
        <v>5.669861274516802E-2</v>
      </c>
      <c r="AA985">
        <f t="shared" si="171"/>
        <v>0</v>
      </c>
      <c r="AB985">
        <f t="shared" si="172"/>
        <v>1</v>
      </c>
      <c r="AC985">
        <v>1446.7123073100299</v>
      </c>
      <c r="AD985">
        <v>1483.3348802963001</v>
      </c>
      <c r="AE985">
        <f t="shared" si="173"/>
        <v>36.622572986270143</v>
      </c>
      <c r="AF985">
        <v>7</v>
      </c>
      <c r="AG985">
        <v>3</v>
      </c>
      <c r="AH985">
        <f t="shared" si="174"/>
        <v>1</v>
      </c>
      <c r="AI985">
        <f t="shared" si="175"/>
        <v>0</v>
      </c>
    </row>
    <row r="986" spans="1:35" x14ac:dyDescent="0.3">
      <c r="A986" s="1">
        <v>44294</v>
      </c>
      <c r="B986" t="s">
        <v>40</v>
      </c>
      <c r="C986" t="s">
        <v>52</v>
      </c>
      <c r="D986">
        <v>1485.0905548401799</v>
      </c>
      <c r="E986">
        <v>1501.0374317634901</v>
      </c>
      <c r="F986">
        <f t="shared" si="166"/>
        <v>15.946876923310128</v>
      </c>
      <c r="G986">
        <v>0.51158730068220903</v>
      </c>
      <c r="H986">
        <v>0.48841269931779002</v>
      </c>
      <c r="I986">
        <f t="shared" si="165"/>
        <v>2.3174601364419012E-2</v>
      </c>
      <c r="J986">
        <f t="shared" si="167"/>
        <v>1</v>
      </c>
      <c r="K986">
        <f t="shared" si="168"/>
        <v>0</v>
      </c>
      <c r="L986">
        <v>1482.44093539256</v>
      </c>
      <c r="M986">
        <v>1503.68705121111</v>
      </c>
      <c r="N986">
        <f t="shared" si="169"/>
        <v>21.246115818549924</v>
      </c>
      <c r="O986">
        <v>1443.0206955726801</v>
      </c>
      <c r="P986">
        <v>1503.8332810613199</v>
      </c>
      <c r="R986" t="s">
        <v>108</v>
      </c>
      <c r="S986" t="s">
        <v>56</v>
      </c>
      <c r="T986">
        <v>43.492707914951303</v>
      </c>
      <c r="U986">
        <v>56.760310894296197</v>
      </c>
      <c r="V986">
        <v>-21.535176581738099</v>
      </c>
      <c r="W986">
        <v>22.299297282530802</v>
      </c>
      <c r="X986">
        <v>0.38660419314081201</v>
      </c>
      <c r="Y986">
        <v>0.61339580685918804</v>
      </c>
      <c r="Z986">
        <f t="shared" si="170"/>
        <v>0.22679161371837603</v>
      </c>
      <c r="AA986">
        <f t="shared" si="171"/>
        <v>0</v>
      </c>
      <c r="AB986">
        <f t="shared" si="172"/>
        <v>1</v>
      </c>
      <c r="AC986">
        <v>1441.64331736335</v>
      </c>
      <c r="AD986">
        <v>1505.21065927065</v>
      </c>
      <c r="AE986">
        <f t="shared" si="173"/>
        <v>63.567341907300033</v>
      </c>
      <c r="AF986">
        <v>3</v>
      </c>
      <c r="AG986">
        <v>7</v>
      </c>
      <c r="AH986">
        <f t="shared" si="174"/>
        <v>0</v>
      </c>
      <c r="AI986">
        <f t="shared" si="175"/>
        <v>1</v>
      </c>
    </row>
    <row r="987" spans="1:35" x14ac:dyDescent="0.3">
      <c r="A987" s="1">
        <v>44294</v>
      </c>
      <c r="B987" t="s">
        <v>45</v>
      </c>
      <c r="C987" t="s">
        <v>26</v>
      </c>
      <c r="D987">
        <v>1457.8684515502</v>
      </c>
      <c r="E987">
        <v>1507.9299777123999</v>
      </c>
      <c r="F987">
        <f t="shared" si="166"/>
        <v>50.061526162199925</v>
      </c>
      <c r="G987">
        <v>0.462564634742542</v>
      </c>
      <c r="H987">
        <v>0.53743536525745705</v>
      </c>
      <c r="I987">
        <f t="shared" si="165"/>
        <v>7.4870730514915051E-2</v>
      </c>
      <c r="J987">
        <f t="shared" si="167"/>
        <v>0</v>
      </c>
      <c r="K987">
        <f t="shared" si="168"/>
        <v>1</v>
      </c>
      <c r="L987">
        <v>1456.1725968655701</v>
      </c>
      <c r="M987">
        <v>1509.6258323970301</v>
      </c>
      <c r="N987">
        <f t="shared" si="169"/>
        <v>53.453235531459995</v>
      </c>
      <c r="O987">
        <v>1428.1520099506399</v>
      </c>
      <c r="P987">
        <v>1504.04221414123</v>
      </c>
      <c r="R987" t="s">
        <v>76</v>
      </c>
      <c r="S987" t="s">
        <v>128</v>
      </c>
      <c r="T987">
        <v>49.283884134896397</v>
      </c>
      <c r="U987">
        <v>48.170149307831203</v>
      </c>
      <c r="V987">
        <v>8.3263071616726201</v>
      </c>
      <c r="W987">
        <v>-5.8523340713656697</v>
      </c>
      <c r="X987">
        <v>0.44641845678229197</v>
      </c>
      <c r="Y987">
        <v>0.55358154321770803</v>
      </c>
      <c r="Z987">
        <f t="shared" si="170"/>
        <v>0.10716308643541606</v>
      </c>
      <c r="AA987">
        <f t="shared" si="171"/>
        <v>0</v>
      </c>
      <c r="AB987">
        <f t="shared" si="172"/>
        <v>1</v>
      </c>
      <c r="AC987">
        <v>1426.93728117453</v>
      </c>
      <c r="AD987">
        <v>1505.25694291734</v>
      </c>
      <c r="AE987">
        <f t="shared" si="173"/>
        <v>78.319661742810013</v>
      </c>
      <c r="AF987">
        <v>2</v>
      </c>
      <c r="AG987">
        <v>4</v>
      </c>
      <c r="AH987">
        <f t="shared" si="174"/>
        <v>0</v>
      </c>
      <c r="AI987">
        <f t="shared" si="175"/>
        <v>1</v>
      </c>
    </row>
    <row r="988" spans="1:35" x14ac:dyDescent="0.3">
      <c r="A988" s="1">
        <v>44294</v>
      </c>
      <c r="B988" t="s">
        <v>24</v>
      </c>
      <c r="C988" t="s">
        <v>49</v>
      </c>
      <c r="D988">
        <v>1502.96953573171</v>
      </c>
      <c r="E988">
        <v>1477.0446067830701</v>
      </c>
      <c r="F988">
        <f t="shared" si="166"/>
        <v>25.924928948639945</v>
      </c>
      <c r="G988">
        <v>0.57135728516237005</v>
      </c>
      <c r="H988">
        <v>0.428642714837629</v>
      </c>
      <c r="I988">
        <f t="shared" si="165"/>
        <v>0.14271457032474105</v>
      </c>
      <c r="J988">
        <f t="shared" si="167"/>
        <v>1</v>
      </c>
      <c r="K988">
        <f t="shared" si="168"/>
        <v>0</v>
      </c>
      <c r="L988">
        <v>1504.11919002952</v>
      </c>
      <c r="M988">
        <v>1475.8949524852601</v>
      </c>
      <c r="N988">
        <f t="shared" si="169"/>
        <v>28.22423754425995</v>
      </c>
      <c r="O988">
        <v>1538.0915236247499</v>
      </c>
      <c r="P988">
        <v>1458.9714073734599</v>
      </c>
      <c r="R988" t="s">
        <v>111</v>
      </c>
      <c r="S988" t="s">
        <v>255</v>
      </c>
      <c r="T988">
        <v>51.759421252387298</v>
      </c>
      <c r="U988">
        <v>47.4</v>
      </c>
      <c r="V988">
        <v>-13.6464836034325</v>
      </c>
      <c r="W988">
        <v>-13.3611700992354</v>
      </c>
      <c r="X988">
        <v>0.64618947562401297</v>
      </c>
      <c r="Y988">
        <v>0.35381052437598698</v>
      </c>
      <c r="Z988">
        <f t="shared" si="170"/>
        <v>0.29237895124802599</v>
      </c>
      <c r="AA988">
        <f t="shared" si="171"/>
        <v>1</v>
      </c>
      <c r="AB988">
        <f t="shared" si="172"/>
        <v>0</v>
      </c>
      <c r="AC988">
        <v>1538.75315431781</v>
      </c>
      <c r="AD988">
        <v>1458.3097766804001</v>
      </c>
      <c r="AE988">
        <f t="shared" si="173"/>
        <v>80.443377637409867</v>
      </c>
      <c r="AF988">
        <v>3</v>
      </c>
      <c r="AG988">
        <v>2</v>
      </c>
      <c r="AH988">
        <f t="shared" si="174"/>
        <v>1</v>
      </c>
      <c r="AI988">
        <f t="shared" si="175"/>
        <v>0</v>
      </c>
    </row>
    <row r="989" spans="1:35" x14ac:dyDescent="0.3">
      <c r="A989" s="1">
        <v>44293</v>
      </c>
      <c r="B989" t="s">
        <v>38</v>
      </c>
      <c r="C989" t="s">
        <v>37</v>
      </c>
      <c r="D989">
        <v>1475.21890076758</v>
      </c>
      <c r="E989">
        <v>1497.25795409633</v>
      </c>
      <c r="F989">
        <f t="shared" si="166"/>
        <v>22.039053328750015</v>
      </c>
      <c r="G989">
        <v>0.50282199914312597</v>
      </c>
      <c r="H989">
        <v>0.49717800085687303</v>
      </c>
      <c r="I989">
        <f t="shared" si="165"/>
        <v>5.6439982862529492E-3</v>
      </c>
      <c r="J989">
        <f t="shared" si="167"/>
        <v>1</v>
      </c>
      <c r="K989">
        <f t="shared" si="168"/>
        <v>0</v>
      </c>
      <c r="L989">
        <v>1478.9698480383599</v>
      </c>
      <c r="M989">
        <v>1493.50700682555</v>
      </c>
      <c r="N989">
        <f t="shared" si="169"/>
        <v>14.537158787190037</v>
      </c>
      <c r="O989">
        <v>1441.6706599726999</v>
      </c>
      <c r="P989">
        <v>1488.3765276336301</v>
      </c>
      <c r="R989" t="s">
        <v>125</v>
      </c>
      <c r="S989" t="s">
        <v>242</v>
      </c>
      <c r="T989">
        <v>49.4059527046035</v>
      </c>
      <c r="U989">
        <v>48.185224094214</v>
      </c>
      <c r="V989">
        <v>-8.01143135447143</v>
      </c>
      <c r="W989">
        <v>-5.7940623256866397</v>
      </c>
      <c r="X989">
        <v>0.46419397606965601</v>
      </c>
      <c r="Y989">
        <v>0.53580602393034404</v>
      </c>
      <c r="Z989">
        <f t="shared" si="170"/>
        <v>7.1612047860688033E-2</v>
      </c>
      <c r="AA989">
        <f t="shared" si="171"/>
        <v>0</v>
      </c>
      <c r="AB989">
        <f t="shared" si="172"/>
        <v>1</v>
      </c>
      <c r="AC989">
        <v>1444.75861023265</v>
      </c>
      <c r="AD989">
        <v>1485.28857737368</v>
      </c>
      <c r="AE989">
        <f t="shared" si="173"/>
        <v>40.529967141030056</v>
      </c>
      <c r="AF989">
        <v>8</v>
      </c>
      <c r="AG989">
        <v>0</v>
      </c>
      <c r="AH989">
        <f t="shared" si="174"/>
        <v>1</v>
      </c>
      <c r="AI989">
        <f t="shared" si="175"/>
        <v>0</v>
      </c>
    </row>
    <row r="990" spans="1:35" x14ac:dyDescent="0.3">
      <c r="A990" s="1">
        <v>44293</v>
      </c>
      <c r="B990" t="s">
        <v>47</v>
      </c>
      <c r="C990" t="s">
        <v>40</v>
      </c>
      <c r="D990">
        <v>1542.8484947745601</v>
      </c>
      <c r="E990">
        <v>1483.31191016248</v>
      </c>
      <c r="F990">
        <f t="shared" si="166"/>
        <v>59.536584612080105</v>
      </c>
      <c r="G990">
        <v>0.61795452772317405</v>
      </c>
      <c r="H990">
        <v>0.382045472276825</v>
      </c>
      <c r="I990">
        <f t="shared" si="165"/>
        <v>0.23590905544634905</v>
      </c>
      <c r="J990">
        <f t="shared" si="167"/>
        <v>1</v>
      </c>
      <c r="K990">
        <f t="shared" si="168"/>
        <v>0</v>
      </c>
      <c r="L990">
        <v>1541.0698500968599</v>
      </c>
      <c r="M990">
        <v>1485.0905548401799</v>
      </c>
      <c r="N990">
        <f t="shared" si="169"/>
        <v>55.979295256679961</v>
      </c>
      <c r="O990">
        <v>1572.3592304751901</v>
      </c>
      <c r="P990">
        <v>1441.55184338144</v>
      </c>
      <c r="R990" t="s">
        <v>156</v>
      </c>
      <c r="S990" t="s">
        <v>235</v>
      </c>
      <c r="T990">
        <v>54.307544793807601</v>
      </c>
      <c r="U990">
        <v>55.308611286021403</v>
      </c>
      <c r="V990">
        <v>-2.6293666168468701</v>
      </c>
      <c r="W990">
        <v>34.321661819581799</v>
      </c>
      <c r="X990">
        <v>0.66338948060174197</v>
      </c>
      <c r="Y990">
        <v>0.33661051939825798</v>
      </c>
      <c r="Z990">
        <f t="shared" si="170"/>
        <v>0.32677896120348399</v>
      </c>
      <c r="AA990">
        <f t="shared" si="171"/>
        <v>1</v>
      </c>
      <c r="AB990">
        <f t="shared" si="172"/>
        <v>0</v>
      </c>
      <c r="AC990">
        <v>1570.89037828395</v>
      </c>
      <c r="AD990">
        <v>1443.0206955726801</v>
      </c>
      <c r="AE990">
        <f t="shared" si="173"/>
        <v>127.86968271126989</v>
      </c>
      <c r="AF990">
        <v>3</v>
      </c>
      <c r="AG990">
        <v>4</v>
      </c>
      <c r="AH990">
        <f t="shared" si="174"/>
        <v>0</v>
      </c>
      <c r="AI990">
        <f t="shared" si="175"/>
        <v>1</v>
      </c>
    </row>
    <row r="991" spans="1:35" x14ac:dyDescent="0.3">
      <c r="A991" s="1">
        <v>44293</v>
      </c>
      <c r="B991" t="s">
        <v>27</v>
      </c>
      <c r="C991" t="s">
        <v>35</v>
      </c>
      <c r="D991">
        <v>1482.87982327656</v>
      </c>
      <c r="E991">
        <v>1509.7242409804501</v>
      </c>
      <c r="F991">
        <f t="shared" si="166"/>
        <v>26.844417703890031</v>
      </c>
      <c r="G991">
        <v>0.49590664532522</v>
      </c>
      <c r="H991">
        <v>0.504093354674779</v>
      </c>
      <c r="I991">
        <f t="shared" si="165"/>
        <v>8.1867093495590071E-3</v>
      </c>
      <c r="J991">
        <f t="shared" si="167"/>
        <v>0</v>
      </c>
      <c r="K991">
        <f t="shared" si="168"/>
        <v>1</v>
      </c>
      <c r="L991">
        <v>1485.5454895477201</v>
      </c>
      <c r="M991">
        <v>1507.05857470929</v>
      </c>
      <c r="N991">
        <f t="shared" si="169"/>
        <v>21.513085161569961</v>
      </c>
      <c r="O991">
        <v>1465.79472910666</v>
      </c>
      <c r="P991">
        <v>1518.95762925483</v>
      </c>
      <c r="R991" t="s">
        <v>210</v>
      </c>
      <c r="S991" t="s">
        <v>67</v>
      </c>
      <c r="T991">
        <v>47.853469286541099</v>
      </c>
      <c r="U991">
        <v>51.891997599882899</v>
      </c>
      <c r="V991">
        <v>2.7202079345032799</v>
      </c>
      <c r="W991">
        <v>-6.4688837912258199</v>
      </c>
      <c r="X991">
        <v>0.47128700435412901</v>
      </c>
      <c r="Y991">
        <v>0.52871299564587104</v>
      </c>
      <c r="Z991">
        <f t="shared" si="170"/>
        <v>5.7425991291742029E-2</v>
      </c>
      <c r="AA991">
        <f t="shared" si="171"/>
        <v>0</v>
      </c>
      <c r="AB991">
        <f t="shared" si="172"/>
        <v>1</v>
      </c>
      <c r="AC991">
        <v>1467.9162421123899</v>
      </c>
      <c r="AD991">
        <v>1516.8361162491001</v>
      </c>
      <c r="AE991">
        <f t="shared" si="173"/>
        <v>48.919874136710177</v>
      </c>
      <c r="AF991">
        <v>8</v>
      </c>
      <c r="AG991">
        <v>4</v>
      </c>
      <c r="AH991">
        <f t="shared" si="174"/>
        <v>1</v>
      </c>
      <c r="AI991">
        <f t="shared" si="175"/>
        <v>0</v>
      </c>
    </row>
    <row r="992" spans="1:35" x14ac:dyDescent="0.3">
      <c r="A992" s="1">
        <v>44293</v>
      </c>
      <c r="B992" t="s">
        <v>44</v>
      </c>
      <c r="C992" t="s">
        <v>43</v>
      </c>
      <c r="D992">
        <v>1517.2163158547301</v>
      </c>
      <c r="E992">
        <v>1499.7079576563599</v>
      </c>
      <c r="F992">
        <f t="shared" si="166"/>
        <v>17.508358198370161</v>
      </c>
      <c r="G992">
        <v>0.55945273702800102</v>
      </c>
      <c r="H992">
        <v>0.44054726297199798</v>
      </c>
      <c r="I992">
        <f t="shared" si="165"/>
        <v>0.11890547405600305</v>
      </c>
      <c r="J992">
        <f t="shared" si="167"/>
        <v>1</v>
      </c>
      <c r="K992">
        <f t="shared" si="168"/>
        <v>0</v>
      </c>
      <c r="L992">
        <v>1515.50739843108</v>
      </c>
      <c r="M992">
        <v>1501.41687508001</v>
      </c>
      <c r="N992">
        <f t="shared" si="169"/>
        <v>14.090523351070033</v>
      </c>
      <c r="O992">
        <v>1562.06234459955</v>
      </c>
      <c r="P992">
        <v>1480.0409960291699</v>
      </c>
      <c r="R992" t="s">
        <v>149</v>
      </c>
      <c r="S992" t="s">
        <v>132</v>
      </c>
      <c r="T992">
        <v>55.784879466308801</v>
      </c>
      <c r="U992">
        <v>51.887443969752901</v>
      </c>
      <c r="V992">
        <v>11.204062251018</v>
      </c>
      <c r="W992">
        <v>16.382099113269</v>
      </c>
      <c r="X992">
        <v>0.64118262436689299</v>
      </c>
      <c r="Y992">
        <v>0.35881737563310701</v>
      </c>
      <c r="Z992">
        <f t="shared" si="170"/>
        <v>0.28236524873378599</v>
      </c>
      <c r="AA992">
        <f t="shared" si="171"/>
        <v>1</v>
      </c>
      <c r="AB992">
        <f t="shared" si="172"/>
        <v>0</v>
      </c>
      <c r="AC992">
        <v>1560.53654868131</v>
      </c>
      <c r="AD992">
        <v>1481.5667919474099</v>
      </c>
      <c r="AE992">
        <f t="shared" si="173"/>
        <v>78.969756733900113</v>
      </c>
      <c r="AF992">
        <v>2</v>
      </c>
      <c r="AG992">
        <v>3</v>
      </c>
      <c r="AH992">
        <f t="shared" si="174"/>
        <v>0</v>
      </c>
      <c r="AI992">
        <f t="shared" si="175"/>
        <v>1</v>
      </c>
    </row>
    <row r="993" spans="1:35" x14ac:dyDescent="0.3">
      <c r="A993" s="1">
        <v>44293</v>
      </c>
      <c r="B993" t="s">
        <v>49</v>
      </c>
      <c r="C993" t="s">
        <v>25</v>
      </c>
      <c r="D993">
        <v>1480.5860606884301</v>
      </c>
      <c r="E993">
        <v>1513.0745030641301</v>
      </c>
      <c r="F993">
        <f t="shared" si="166"/>
        <v>32.48844237570006</v>
      </c>
      <c r="G993">
        <v>0.48778657945137999</v>
      </c>
      <c r="H993">
        <v>0.51221342054861896</v>
      </c>
      <c r="I993">
        <f t="shared" si="165"/>
        <v>2.4426841097238972E-2</v>
      </c>
      <c r="J993">
        <f t="shared" si="167"/>
        <v>0</v>
      </c>
      <c r="K993">
        <f t="shared" si="168"/>
        <v>1</v>
      </c>
      <c r="L993">
        <v>1477.0446067830701</v>
      </c>
      <c r="M993">
        <v>1516.6159569694901</v>
      </c>
      <c r="N993">
        <f t="shared" si="169"/>
        <v>39.571350186419977</v>
      </c>
      <c r="O993">
        <v>1461.3727068127801</v>
      </c>
      <c r="P993">
        <v>1503.4939266748299</v>
      </c>
      <c r="R993" t="s">
        <v>95</v>
      </c>
      <c r="S993" t="s">
        <v>245</v>
      </c>
      <c r="T993">
        <v>52.318280863026601</v>
      </c>
      <c r="U993">
        <v>56.071406264822798</v>
      </c>
      <c r="V993">
        <v>10.308736869430501</v>
      </c>
      <c r="W993">
        <v>26.475331322356599</v>
      </c>
      <c r="X993">
        <v>0.45081544069207702</v>
      </c>
      <c r="Y993">
        <v>0.54918455930792298</v>
      </c>
      <c r="Z993">
        <f t="shared" si="170"/>
        <v>9.8369118615845963E-2</v>
      </c>
      <c r="AA993">
        <f t="shared" si="171"/>
        <v>0</v>
      </c>
      <c r="AB993">
        <f t="shared" si="172"/>
        <v>1</v>
      </c>
      <c r="AC993">
        <v>1458.9714073734599</v>
      </c>
      <c r="AD993">
        <v>1505.8952261141501</v>
      </c>
      <c r="AE993">
        <f t="shared" si="173"/>
        <v>46.923818740690194</v>
      </c>
      <c r="AF993">
        <v>0</v>
      </c>
      <c r="AG993">
        <v>7</v>
      </c>
      <c r="AH993">
        <f t="shared" si="174"/>
        <v>0</v>
      </c>
      <c r="AI993">
        <f t="shared" si="175"/>
        <v>1</v>
      </c>
    </row>
    <row r="994" spans="1:35" x14ac:dyDescent="0.3">
      <c r="A994" s="1">
        <v>44293</v>
      </c>
      <c r="B994" t="s">
        <v>50</v>
      </c>
      <c r="C994" t="s">
        <v>24</v>
      </c>
      <c r="D994">
        <v>1504.2391785145601</v>
      </c>
      <c r="E994">
        <v>1506.0030493264201</v>
      </c>
      <c r="F994">
        <f t="shared" si="166"/>
        <v>1.763870811859988</v>
      </c>
      <c r="G994">
        <v>0.53195674156446704</v>
      </c>
      <c r="H994">
        <v>0.46804325843553202</v>
      </c>
      <c r="I994">
        <f t="shared" si="165"/>
        <v>6.3913483128935022E-2</v>
      </c>
      <c r="J994">
        <f t="shared" si="167"/>
        <v>1</v>
      </c>
      <c r="K994">
        <f t="shared" si="168"/>
        <v>0</v>
      </c>
      <c r="L994">
        <v>1507.2726921092701</v>
      </c>
      <c r="M994">
        <v>1502.96953573171</v>
      </c>
      <c r="N994">
        <f t="shared" si="169"/>
        <v>4.3031563775600716</v>
      </c>
      <c r="O994">
        <v>1510.02906069454</v>
      </c>
      <c r="P994">
        <v>1540.2299166206601</v>
      </c>
      <c r="R994" t="s">
        <v>119</v>
      </c>
      <c r="S994" t="s">
        <v>196</v>
      </c>
      <c r="T994">
        <v>57.265828301832201</v>
      </c>
      <c r="U994">
        <v>50.702115746388202</v>
      </c>
      <c r="V994">
        <v>23.921699320508601</v>
      </c>
      <c r="W994">
        <v>-19.871128219106001</v>
      </c>
      <c r="X994">
        <v>0.55388906868052901</v>
      </c>
      <c r="Y994">
        <v>0.44611093131947099</v>
      </c>
      <c r="Z994">
        <f t="shared" si="170"/>
        <v>0.10777813736105801</v>
      </c>
      <c r="AA994">
        <f t="shared" si="171"/>
        <v>1</v>
      </c>
      <c r="AB994">
        <f t="shared" si="172"/>
        <v>0</v>
      </c>
      <c r="AC994">
        <v>1512.16745369045</v>
      </c>
      <c r="AD994">
        <v>1538.0915236247499</v>
      </c>
      <c r="AE994">
        <f t="shared" si="173"/>
        <v>25.924069934299951</v>
      </c>
      <c r="AF994">
        <v>8</v>
      </c>
      <c r="AG994">
        <v>2</v>
      </c>
      <c r="AH994">
        <f t="shared" si="174"/>
        <v>1</v>
      </c>
      <c r="AI994">
        <f t="shared" si="175"/>
        <v>0</v>
      </c>
    </row>
    <row r="995" spans="1:35" x14ac:dyDescent="0.3">
      <c r="A995" s="1">
        <v>44293</v>
      </c>
      <c r="B995" t="s">
        <v>51</v>
      </c>
      <c r="C995" t="s">
        <v>23</v>
      </c>
      <c r="D995">
        <v>1521.1337982068401</v>
      </c>
      <c r="E995">
        <v>1531.90021401169</v>
      </c>
      <c r="F995">
        <f t="shared" si="166"/>
        <v>10.766415804849885</v>
      </c>
      <c r="G995">
        <v>0.51903545392874095</v>
      </c>
      <c r="H995">
        <v>0.48096454607125799</v>
      </c>
      <c r="I995">
        <f t="shared" si="165"/>
        <v>3.8070907857482961E-2</v>
      </c>
      <c r="J995">
        <f t="shared" si="167"/>
        <v>1</v>
      </c>
      <c r="K995">
        <f t="shared" si="168"/>
        <v>0</v>
      </c>
      <c r="L995">
        <v>1519.1859728089801</v>
      </c>
      <c r="M995">
        <v>1533.84803940955</v>
      </c>
      <c r="N995">
        <f t="shared" si="169"/>
        <v>14.662066600569915</v>
      </c>
      <c r="O995">
        <v>1520.0223689893301</v>
      </c>
      <c r="P995">
        <v>1529.7034681995301</v>
      </c>
      <c r="R995" t="s">
        <v>244</v>
      </c>
      <c r="S995" t="s">
        <v>276</v>
      </c>
      <c r="T995">
        <v>58.870808389225203</v>
      </c>
      <c r="U995">
        <v>46.088948740327602</v>
      </c>
      <c r="V995">
        <v>32.9672228176576</v>
      </c>
      <c r="W995">
        <v>-34.607469148432799</v>
      </c>
      <c r="X995">
        <v>0.61571918453385099</v>
      </c>
      <c r="Y995">
        <v>0.38428081546614901</v>
      </c>
      <c r="Z995">
        <f t="shared" si="170"/>
        <v>0.23143836906770199</v>
      </c>
      <c r="AA995">
        <f t="shared" si="171"/>
        <v>1</v>
      </c>
      <c r="AB995">
        <f t="shared" si="172"/>
        <v>0</v>
      </c>
      <c r="AC995">
        <v>1518.2135058892</v>
      </c>
      <c r="AD995">
        <v>1531.51233129966</v>
      </c>
      <c r="AE995">
        <f t="shared" si="173"/>
        <v>13.29882541046004</v>
      </c>
      <c r="AF995">
        <v>0</v>
      </c>
      <c r="AG995">
        <v>2</v>
      </c>
      <c r="AH995">
        <f t="shared" si="174"/>
        <v>0</v>
      </c>
      <c r="AI995">
        <f t="shared" si="175"/>
        <v>1</v>
      </c>
    </row>
    <row r="996" spans="1:35" x14ac:dyDescent="0.3">
      <c r="A996" s="1">
        <v>44293</v>
      </c>
      <c r="B996" t="s">
        <v>34</v>
      </c>
      <c r="C996" t="s">
        <v>29</v>
      </c>
      <c r="D996">
        <v>1507.8867869237499</v>
      </c>
      <c r="E996">
        <v>1582.0651769183701</v>
      </c>
      <c r="F996">
        <f t="shared" si="166"/>
        <v>74.178389994620147</v>
      </c>
      <c r="G996">
        <v>0.428285421559367</v>
      </c>
      <c r="H996">
        <v>0.571714578440632</v>
      </c>
      <c r="I996">
        <f t="shared" si="165"/>
        <v>0.14342915688126501</v>
      </c>
      <c r="J996">
        <f t="shared" si="167"/>
        <v>0</v>
      </c>
      <c r="K996">
        <f t="shared" si="168"/>
        <v>1</v>
      </c>
      <c r="L996">
        <v>1509.53220042354</v>
      </c>
      <c r="M996">
        <v>1580.41976341858</v>
      </c>
      <c r="N996">
        <f t="shared" si="169"/>
        <v>70.887562995040071</v>
      </c>
      <c r="O996">
        <v>1499.41954025409</v>
      </c>
      <c r="P996">
        <v>1602.6230849732699</v>
      </c>
      <c r="R996" t="s">
        <v>308</v>
      </c>
      <c r="S996" t="s">
        <v>158</v>
      </c>
      <c r="T996">
        <v>47.722021204344898</v>
      </c>
      <c r="U996">
        <v>60.446408858963103</v>
      </c>
      <c r="V996">
        <v>-8.3821348043906792</v>
      </c>
      <c r="W996">
        <v>22.473024031590501</v>
      </c>
      <c r="X996">
        <v>0.34670628849252</v>
      </c>
      <c r="Y996">
        <v>0.65329371150747995</v>
      </c>
      <c r="Z996">
        <f t="shared" si="170"/>
        <v>0.30658742301495995</v>
      </c>
      <c r="AA996">
        <f t="shared" si="171"/>
        <v>0</v>
      </c>
      <c r="AB996">
        <f t="shared" si="172"/>
        <v>1</v>
      </c>
      <c r="AC996">
        <v>1500.88686083221</v>
      </c>
      <c r="AD996">
        <v>1601.1557643951501</v>
      </c>
      <c r="AE996">
        <f t="shared" si="173"/>
        <v>100.26890356294007</v>
      </c>
      <c r="AF996">
        <v>4</v>
      </c>
      <c r="AG996">
        <v>3</v>
      </c>
      <c r="AH996">
        <f t="shared" si="174"/>
        <v>1</v>
      </c>
      <c r="AI996">
        <f t="shared" si="175"/>
        <v>0</v>
      </c>
    </row>
    <row r="997" spans="1:35" x14ac:dyDescent="0.3">
      <c r="A997" s="1">
        <v>44293</v>
      </c>
      <c r="B997" t="s">
        <v>26</v>
      </c>
      <c r="C997" t="s">
        <v>30</v>
      </c>
      <c r="D997">
        <v>1509.99944277801</v>
      </c>
      <c r="E997">
        <v>1499.92821541328</v>
      </c>
      <c r="F997">
        <f t="shared" si="166"/>
        <v>10.071227364730021</v>
      </c>
      <c r="G997">
        <v>0.548875862839867</v>
      </c>
      <c r="H997">
        <v>0.451124137160132</v>
      </c>
      <c r="I997">
        <f t="shared" si="165"/>
        <v>9.7751725679735002E-2</v>
      </c>
      <c r="J997">
        <f t="shared" si="167"/>
        <v>1</v>
      </c>
      <c r="K997">
        <f t="shared" si="168"/>
        <v>0</v>
      </c>
      <c r="L997">
        <v>1507.9299777123999</v>
      </c>
      <c r="M997">
        <v>1501.9976804788901</v>
      </c>
      <c r="N997">
        <f t="shared" si="169"/>
        <v>5.9322972335098711</v>
      </c>
      <c r="O997">
        <v>1505.4957841272401</v>
      </c>
      <c r="P997">
        <v>1515.5484676609101</v>
      </c>
      <c r="R997" t="s">
        <v>167</v>
      </c>
      <c r="S997" t="s">
        <v>139</v>
      </c>
      <c r="T997">
        <v>55.659659330292897</v>
      </c>
      <c r="U997">
        <v>57.345048491178297</v>
      </c>
      <c r="V997">
        <v>30.2514091986125</v>
      </c>
      <c r="W997">
        <v>29.8876167661561</v>
      </c>
      <c r="X997">
        <v>0.52058370131018605</v>
      </c>
      <c r="Y997">
        <v>0.479416298689814</v>
      </c>
      <c r="Z997">
        <f t="shared" si="170"/>
        <v>4.1167402620372051E-2</v>
      </c>
      <c r="AA997">
        <f t="shared" si="171"/>
        <v>1</v>
      </c>
      <c r="AB997">
        <f t="shared" si="172"/>
        <v>0</v>
      </c>
      <c r="AC997">
        <v>1504.04221414123</v>
      </c>
      <c r="AD997">
        <v>1517.0020376469199</v>
      </c>
      <c r="AE997">
        <f t="shared" si="173"/>
        <v>12.959823505689883</v>
      </c>
      <c r="AF997">
        <v>2</v>
      </c>
      <c r="AG997">
        <v>4</v>
      </c>
      <c r="AH997">
        <f t="shared" si="174"/>
        <v>0</v>
      </c>
      <c r="AI997">
        <f t="shared" si="175"/>
        <v>1</v>
      </c>
    </row>
    <row r="998" spans="1:35" x14ac:dyDescent="0.3">
      <c r="A998" s="1">
        <v>44293</v>
      </c>
      <c r="B998" t="s">
        <v>41</v>
      </c>
      <c r="C998" t="s">
        <v>39</v>
      </c>
      <c r="D998">
        <v>1471.75884835033</v>
      </c>
      <c r="E998">
        <v>1502.1389708209999</v>
      </c>
      <c r="F998">
        <f t="shared" si="166"/>
        <v>30.380122470669903</v>
      </c>
      <c r="G998">
        <v>0.49081929763193299</v>
      </c>
      <c r="H998">
        <v>0.50918070236806601</v>
      </c>
      <c r="I998">
        <f t="shared" si="165"/>
        <v>1.8361404736133013E-2</v>
      </c>
      <c r="J998">
        <f t="shared" si="167"/>
        <v>0</v>
      </c>
      <c r="K998">
        <f t="shared" si="168"/>
        <v>1</v>
      </c>
      <c r="L998">
        <v>1473.1548435908701</v>
      </c>
      <c r="M998">
        <v>1500.7429755804601</v>
      </c>
      <c r="N998">
        <f t="shared" si="169"/>
        <v>27.588131989590011</v>
      </c>
      <c r="O998">
        <v>1458.3322626227</v>
      </c>
      <c r="P998">
        <v>1521.1341193023</v>
      </c>
      <c r="R998" t="s">
        <v>54</v>
      </c>
      <c r="S998" t="s">
        <v>72</v>
      </c>
      <c r="T998">
        <v>46.774317123599801</v>
      </c>
      <c r="U998">
        <v>55.472870840541297</v>
      </c>
      <c r="V998">
        <v>-6.4636532247430303</v>
      </c>
      <c r="W998">
        <v>35.010189771567802</v>
      </c>
      <c r="X998">
        <v>0.38648679798716101</v>
      </c>
      <c r="Y998">
        <v>0.61351320201283899</v>
      </c>
      <c r="Z998">
        <f t="shared" si="170"/>
        <v>0.22702640402567797</v>
      </c>
      <c r="AA998">
        <f t="shared" si="171"/>
        <v>0</v>
      </c>
      <c r="AB998">
        <f t="shared" si="172"/>
        <v>1</v>
      </c>
      <c r="AC998">
        <v>1459.6538410231699</v>
      </c>
      <c r="AD998">
        <v>1519.8125409018301</v>
      </c>
      <c r="AE998">
        <f t="shared" si="173"/>
        <v>60.158699878660173</v>
      </c>
      <c r="AF998">
        <v>2</v>
      </c>
      <c r="AG998">
        <v>1</v>
      </c>
      <c r="AH998">
        <f t="shared" si="174"/>
        <v>1</v>
      </c>
      <c r="AI998">
        <f t="shared" si="175"/>
        <v>0</v>
      </c>
    </row>
    <row r="999" spans="1:35" x14ac:dyDescent="0.3">
      <c r="A999" s="1">
        <v>44293</v>
      </c>
      <c r="B999" t="s">
        <v>36</v>
      </c>
      <c r="C999" t="s">
        <v>32</v>
      </c>
      <c r="D999">
        <v>1449.8134380709701</v>
      </c>
      <c r="E999">
        <v>1528.5547567675501</v>
      </c>
      <c r="F999">
        <f t="shared" si="166"/>
        <v>78.741318696580038</v>
      </c>
      <c r="G999">
        <v>0.421866386974521</v>
      </c>
      <c r="H999">
        <v>0.57813361302547805</v>
      </c>
      <c r="I999">
        <f t="shared" si="165"/>
        <v>0.15626722605095705</v>
      </c>
      <c r="J999">
        <f t="shared" si="167"/>
        <v>0</v>
      </c>
      <c r="K999">
        <f t="shared" si="168"/>
        <v>1</v>
      </c>
      <c r="L999">
        <v>1448.7175443718199</v>
      </c>
      <c r="M999">
        <v>1529.6506504667</v>
      </c>
      <c r="N999">
        <f t="shared" si="169"/>
        <v>80.933106094880031</v>
      </c>
      <c r="O999">
        <v>1446.3854669596001</v>
      </c>
      <c r="P999">
        <v>1541.7669257586399</v>
      </c>
      <c r="R999" t="s">
        <v>217</v>
      </c>
      <c r="S999" t="s">
        <v>99</v>
      </c>
      <c r="T999">
        <v>47.8454810160124</v>
      </c>
      <c r="U999">
        <v>57.449890146700298</v>
      </c>
      <c r="V999">
        <v>1.6045247851675</v>
      </c>
      <c r="W999">
        <v>13.2527100238181</v>
      </c>
      <c r="X999">
        <v>0.38273465365303</v>
      </c>
      <c r="Y999">
        <v>0.61726534634696995</v>
      </c>
      <c r="Z999">
        <f t="shared" si="170"/>
        <v>0.23453069269393995</v>
      </c>
      <c r="AA999">
        <f t="shared" si="171"/>
        <v>0</v>
      </c>
      <c r="AB999">
        <f t="shared" si="172"/>
        <v>1</v>
      </c>
      <c r="AC999">
        <v>1445.66560915176</v>
      </c>
      <c r="AD999">
        <v>1542.48678356648</v>
      </c>
      <c r="AE999">
        <f t="shared" si="173"/>
        <v>96.821174414719962</v>
      </c>
      <c r="AF999">
        <v>2</v>
      </c>
      <c r="AG999">
        <v>3</v>
      </c>
      <c r="AH999">
        <f t="shared" si="174"/>
        <v>0</v>
      </c>
      <c r="AI999">
        <f t="shared" si="175"/>
        <v>1</v>
      </c>
    </row>
    <row r="1000" spans="1:35" x14ac:dyDescent="0.3">
      <c r="A1000" s="1">
        <v>44293</v>
      </c>
      <c r="B1000" t="s">
        <v>42</v>
      </c>
      <c r="C1000" t="s">
        <v>31</v>
      </c>
      <c r="D1000">
        <v>1509.41405564927</v>
      </c>
      <c r="E1000">
        <v>1480.64728518744</v>
      </c>
      <c r="F1000">
        <f t="shared" si="166"/>
        <v>28.766770461829992</v>
      </c>
      <c r="G1000">
        <v>0.57535896578399204</v>
      </c>
      <c r="H1000">
        <v>0.42464103421600702</v>
      </c>
      <c r="I1000">
        <f t="shared" si="165"/>
        <v>0.15071793156798502</v>
      </c>
      <c r="J1000">
        <f t="shared" si="167"/>
        <v>1</v>
      </c>
      <c r="K1000">
        <f t="shared" si="168"/>
        <v>0</v>
      </c>
      <c r="L1000">
        <v>1510.85011403013</v>
      </c>
      <c r="M1000">
        <v>1479.21122680658</v>
      </c>
      <c r="N1000">
        <f t="shared" si="169"/>
        <v>31.63888722355</v>
      </c>
      <c r="O1000">
        <v>1510.26661912801</v>
      </c>
      <c r="P1000">
        <v>1473.35918038659</v>
      </c>
      <c r="R1000" t="s">
        <v>223</v>
      </c>
      <c r="S1000" t="s">
        <v>285</v>
      </c>
      <c r="T1000">
        <v>61.033795185776199</v>
      </c>
      <c r="U1000">
        <v>46.411514145999</v>
      </c>
      <c r="V1000">
        <v>42.102181642056003</v>
      </c>
      <c r="W1000">
        <v>-20.3115195419774</v>
      </c>
      <c r="X1000">
        <v>0.67037763696360797</v>
      </c>
      <c r="Y1000">
        <v>0.32962236303639197</v>
      </c>
      <c r="Z1000">
        <f t="shared" si="170"/>
        <v>0.340755273927216</v>
      </c>
      <c r="AA1000">
        <f t="shared" si="171"/>
        <v>1</v>
      </c>
      <c r="AB1000">
        <f t="shared" si="172"/>
        <v>0</v>
      </c>
      <c r="AC1000">
        <v>1511.0214604867599</v>
      </c>
      <c r="AD1000">
        <v>1472.6043390278401</v>
      </c>
      <c r="AE1000">
        <f t="shared" si="173"/>
        <v>38.417121458919837</v>
      </c>
      <c r="AF1000">
        <v>4</v>
      </c>
      <c r="AG1000">
        <v>2</v>
      </c>
      <c r="AH1000">
        <f t="shared" si="174"/>
        <v>1</v>
      </c>
      <c r="AI1000">
        <f t="shared" si="175"/>
        <v>0</v>
      </c>
    </row>
    <row r="1001" spans="1:35" x14ac:dyDescent="0.3">
      <c r="A1001" s="1">
        <v>44293</v>
      </c>
      <c r="B1001" t="s">
        <v>52</v>
      </c>
      <c r="C1001" t="s">
        <v>48</v>
      </c>
      <c r="D1001">
        <v>1497.29987362917</v>
      </c>
      <c r="E1001">
        <v>1536.36104494095</v>
      </c>
      <c r="F1001">
        <f t="shared" si="166"/>
        <v>39.061171311780072</v>
      </c>
      <c r="G1001">
        <v>0.47833879890766301</v>
      </c>
      <c r="H1001">
        <v>0.52166120109233605</v>
      </c>
      <c r="I1001">
        <f t="shared" si="165"/>
        <v>4.3322402184673037E-2</v>
      </c>
      <c r="J1001">
        <f t="shared" si="167"/>
        <v>0</v>
      </c>
      <c r="K1001">
        <f t="shared" si="168"/>
        <v>1</v>
      </c>
      <c r="L1001">
        <v>1501.0374317634901</v>
      </c>
      <c r="M1001">
        <v>1532.6234868066299</v>
      </c>
      <c r="N1001">
        <f t="shared" si="169"/>
        <v>31.586055043139822</v>
      </c>
      <c r="O1001">
        <v>1501.05529358071</v>
      </c>
      <c r="P1001">
        <v>1528.10708037922</v>
      </c>
      <c r="R1001" t="s">
        <v>100</v>
      </c>
      <c r="S1001" t="s">
        <v>186</v>
      </c>
      <c r="T1001">
        <v>51.954897434793097</v>
      </c>
      <c r="U1001">
        <v>52.699486589670897</v>
      </c>
      <c r="V1001">
        <v>0.68282152982961697</v>
      </c>
      <c r="W1001">
        <v>10.066117443534701</v>
      </c>
      <c r="X1001">
        <v>0.48211211491615502</v>
      </c>
      <c r="Y1001">
        <v>0.51788788508384498</v>
      </c>
      <c r="Z1001">
        <f t="shared" si="170"/>
        <v>3.5775770167689958E-2</v>
      </c>
      <c r="AA1001">
        <f t="shared" si="171"/>
        <v>0</v>
      </c>
      <c r="AB1001">
        <f t="shared" si="172"/>
        <v>1</v>
      </c>
      <c r="AC1001">
        <v>1503.8332810613199</v>
      </c>
      <c r="AD1001">
        <v>1525.32909289861</v>
      </c>
      <c r="AE1001">
        <f t="shared" si="173"/>
        <v>21.495811837290148</v>
      </c>
      <c r="AF1001">
        <v>9</v>
      </c>
      <c r="AG1001">
        <v>2</v>
      </c>
      <c r="AH1001">
        <f t="shared" si="174"/>
        <v>1</v>
      </c>
      <c r="AI1001">
        <f t="shared" si="175"/>
        <v>0</v>
      </c>
    </row>
    <row r="1002" spans="1:35" x14ac:dyDescent="0.3">
      <c r="A1002" s="1">
        <v>44293</v>
      </c>
      <c r="B1002" t="s">
        <v>46</v>
      </c>
      <c r="C1002" t="s">
        <v>45</v>
      </c>
      <c r="D1002">
        <v>1508.3134866420401</v>
      </c>
      <c r="E1002">
        <v>1460.5496705701701</v>
      </c>
      <c r="F1002">
        <f t="shared" si="166"/>
        <v>47.763816071869996</v>
      </c>
      <c r="G1002">
        <v>0.601832340978948</v>
      </c>
      <c r="H1002">
        <v>0.398167659021051</v>
      </c>
      <c r="I1002">
        <f t="shared" si="165"/>
        <v>0.203664681957897</v>
      </c>
      <c r="J1002">
        <f t="shared" si="167"/>
        <v>1</v>
      </c>
      <c r="K1002">
        <f t="shared" si="168"/>
        <v>0</v>
      </c>
      <c r="L1002">
        <v>1510.9947056620099</v>
      </c>
      <c r="M1002">
        <v>1457.8684515502</v>
      </c>
      <c r="N1002">
        <f t="shared" si="169"/>
        <v>53.126254111809885</v>
      </c>
      <c r="O1002">
        <v>1509.32014496484</v>
      </c>
      <c r="P1002">
        <v>1429.7369920579299</v>
      </c>
      <c r="R1002" t="s">
        <v>88</v>
      </c>
      <c r="S1002" t="s">
        <v>136</v>
      </c>
      <c r="T1002">
        <v>54.502258527494803</v>
      </c>
      <c r="U1002">
        <v>47.334110623321799</v>
      </c>
      <c r="V1002">
        <v>13.041511867301899</v>
      </c>
      <c r="W1002">
        <v>-1.2675311344133799</v>
      </c>
      <c r="X1002">
        <v>0.66343554570131003</v>
      </c>
      <c r="Y1002">
        <v>0.33656445429868997</v>
      </c>
      <c r="Z1002">
        <f t="shared" si="170"/>
        <v>0.32687109140262005</v>
      </c>
      <c r="AA1002">
        <f t="shared" si="171"/>
        <v>1</v>
      </c>
      <c r="AB1002">
        <f t="shared" si="172"/>
        <v>0</v>
      </c>
      <c r="AC1002">
        <v>1510.90512707213</v>
      </c>
      <c r="AD1002">
        <v>1428.1520099506399</v>
      </c>
      <c r="AE1002">
        <f t="shared" si="173"/>
        <v>82.75311712149005</v>
      </c>
      <c r="AF1002">
        <v>11</v>
      </c>
      <c r="AG1002">
        <v>4</v>
      </c>
      <c r="AH1002">
        <f t="shared" si="174"/>
        <v>1</v>
      </c>
      <c r="AI1002">
        <f t="shared" si="175"/>
        <v>0</v>
      </c>
    </row>
    <row r="1003" spans="1:35" x14ac:dyDescent="0.3">
      <c r="A1003" s="1">
        <v>44293</v>
      </c>
      <c r="B1003" t="s">
        <v>51</v>
      </c>
      <c r="C1003" t="s">
        <v>23</v>
      </c>
      <c r="D1003">
        <v>1522.63389098977</v>
      </c>
      <c r="E1003">
        <v>1530.4001212287601</v>
      </c>
      <c r="F1003">
        <f t="shared" si="166"/>
        <v>7.766230238990147</v>
      </c>
      <c r="G1003">
        <v>0.52334528611976205</v>
      </c>
      <c r="H1003">
        <v>0.476654713880237</v>
      </c>
      <c r="I1003">
        <f t="shared" si="165"/>
        <v>4.6690572239525052E-2</v>
      </c>
      <c r="J1003">
        <f t="shared" si="167"/>
        <v>1</v>
      </c>
      <c r="K1003">
        <f t="shared" si="168"/>
        <v>0</v>
      </c>
      <c r="L1003">
        <v>1521.1337982068401</v>
      </c>
      <c r="M1003">
        <v>1531.90021401169</v>
      </c>
      <c r="N1003">
        <f t="shared" si="169"/>
        <v>10.766415804849885</v>
      </c>
      <c r="O1003">
        <v>1521.0279140100199</v>
      </c>
      <c r="P1003">
        <v>1528.69792317884</v>
      </c>
      <c r="R1003" t="s">
        <v>172</v>
      </c>
      <c r="S1003" t="s">
        <v>145</v>
      </c>
      <c r="T1003">
        <v>45.442080582354997</v>
      </c>
      <c r="U1003">
        <v>53.668242092453397</v>
      </c>
      <c r="V1003">
        <v>-31.681496807230001</v>
      </c>
      <c r="W1003">
        <v>-0.41075931730739002</v>
      </c>
      <c r="X1003">
        <v>0.47851178124092802</v>
      </c>
      <c r="Y1003">
        <v>0.52148821875907203</v>
      </c>
      <c r="Z1003">
        <f t="shared" si="170"/>
        <v>4.2976437518144006E-2</v>
      </c>
      <c r="AA1003">
        <f t="shared" si="171"/>
        <v>0</v>
      </c>
      <c r="AB1003">
        <f t="shared" si="172"/>
        <v>1</v>
      </c>
      <c r="AC1003">
        <v>1520.0223689893301</v>
      </c>
      <c r="AD1003">
        <v>1529.7034681995301</v>
      </c>
      <c r="AE1003">
        <f t="shared" si="173"/>
        <v>9.6810992102000455</v>
      </c>
      <c r="AF1003">
        <v>6</v>
      </c>
      <c r="AG1003">
        <v>7</v>
      </c>
      <c r="AH1003">
        <f t="shared" si="174"/>
        <v>0</v>
      </c>
      <c r="AI1003">
        <f t="shared" si="175"/>
        <v>1</v>
      </c>
    </row>
    <row r="1004" spans="1:35" x14ac:dyDescent="0.3">
      <c r="A1004" s="1">
        <v>44292</v>
      </c>
      <c r="B1004" t="s">
        <v>27</v>
      </c>
      <c r="C1004" t="s">
        <v>35</v>
      </c>
      <c r="D1004">
        <v>1486.24887622142</v>
      </c>
      <c r="E1004">
        <v>1506.3551880355899</v>
      </c>
      <c r="F1004">
        <f t="shared" si="166"/>
        <v>20.106311814169885</v>
      </c>
      <c r="G1004">
        <v>0.50560323315526801</v>
      </c>
      <c r="H1004">
        <v>0.49439676684473099</v>
      </c>
      <c r="I1004">
        <f t="shared" si="165"/>
        <v>1.1206466310537011E-2</v>
      </c>
      <c r="J1004">
        <f t="shared" si="167"/>
        <v>1</v>
      </c>
      <c r="K1004">
        <f t="shared" si="168"/>
        <v>0</v>
      </c>
      <c r="L1004">
        <v>1482.87982327656</v>
      </c>
      <c r="M1004">
        <v>1509.7242409804501</v>
      </c>
      <c r="N1004">
        <f t="shared" si="169"/>
        <v>26.844417703890031</v>
      </c>
      <c r="O1004">
        <v>1468.06640740684</v>
      </c>
      <c r="P1004">
        <v>1516.68595095465</v>
      </c>
      <c r="R1004" t="s">
        <v>327</v>
      </c>
      <c r="S1004" t="s">
        <v>164</v>
      </c>
      <c r="T1004">
        <v>53.983297514050598</v>
      </c>
      <c r="U1004">
        <v>59.889325102218002</v>
      </c>
      <c r="V1004">
        <v>31.568747303202301</v>
      </c>
      <c r="W1004">
        <v>31.438805685030498</v>
      </c>
      <c r="X1004">
        <v>0.46481488151768202</v>
      </c>
      <c r="Y1004">
        <v>0.53518511848231798</v>
      </c>
      <c r="Z1004">
        <f t="shared" si="170"/>
        <v>7.0370236964635957E-2</v>
      </c>
      <c r="AA1004">
        <f t="shared" si="171"/>
        <v>0</v>
      </c>
      <c r="AB1004">
        <f t="shared" si="172"/>
        <v>1</v>
      </c>
      <c r="AC1004">
        <v>1465.79472910666</v>
      </c>
      <c r="AD1004">
        <v>1518.95762925483</v>
      </c>
      <c r="AE1004">
        <f t="shared" si="173"/>
        <v>53.162900148169911</v>
      </c>
      <c r="AF1004">
        <v>4</v>
      </c>
      <c r="AG1004">
        <v>10</v>
      </c>
      <c r="AH1004">
        <f t="shared" si="174"/>
        <v>0</v>
      </c>
      <c r="AI1004">
        <f t="shared" si="175"/>
        <v>1</v>
      </c>
    </row>
    <row r="1005" spans="1:35" x14ac:dyDescent="0.3">
      <c r="A1005" s="1">
        <v>44292</v>
      </c>
      <c r="B1005" t="s">
        <v>44</v>
      </c>
      <c r="C1005" t="s">
        <v>43</v>
      </c>
      <c r="D1005">
        <v>1515.5598670233401</v>
      </c>
      <c r="E1005">
        <v>1501.3644064877501</v>
      </c>
      <c r="F1005">
        <f t="shared" si="166"/>
        <v>14.195460535589973</v>
      </c>
      <c r="G1005">
        <v>0.55474730902547298</v>
      </c>
      <c r="H1005">
        <v>0.44525269097452702</v>
      </c>
      <c r="I1005">
        <f t="shared" si="165"/>
        <v>0.10949461805094596</v>
      </c>
      <c r="J1005">
        <f t="shared" si="167"/>
        <v>1</v>
      </c>
      <c r="K1005">
        <f t="shared" si="168"/>
        <v>0</v>
      </c>
      <c r="L1005">
        <v>1517.2163158547301</v>
      </c>
      <c r="M1005">
        <v>1499.7079576563599</v>
      </c>
      <c r="N1005">
        <f t="shared" si="169"/>
        <v>17.508358198370161</v>
      </c>
      <c r="O1005">
        <v>1561.3352774289001</v>
      </c>
      <c r="P1005">
        <v>1480.7680631998201</v>
      </c>
      <c r="R1005" t="s">
        <v>181</v>
      </c>
      <c r="S1005" t="s">
        <v>303</v>
      </c>
      <c r="T1005">
        <v>59.073271030441802</v>
      </c>
      <c r="U1005">
        <v>45.843323697711298</v>
      </c>
      <c r="V1005">
        <v>27.129186508494598</v>
      </c>
      <c r="W1005">
        <v>-11.6514329323014</v>
      </c>
      <c r="X1005">
        <v>0.69533405322342601</v>
      </c>
      <c r="Y1005">
        <v>0.30466594677657399</v>
      </c>
      <c r="Z1005">
        <f t="shared" si="170"/>
        <v>0.39066810644685201</v>
      </c>
      <c r="AA1005">
        <f t="shared" si="171"/>
        <v>1</v>
      </c>
      <c r="AB1005">
        <f t="shared" si="172"/>
        <v>0</v>
      </c>
      <c r="AC1005">
        <v>1562.06234459955</v>
      </c>
      <c r="AD1005">
        <v>1480.0409960291699</v>
      </c>
      <c r="AE1005">
        <f t="shared" si="173"/>
        <v>82.021348570380042</v>
      </c>
      <c r="AF1005">
        <v>3</v>
      </c>
      <c r="AG1005">
        <v>1</v>
      </c>
      <c r="AH1005">
        <f t="shared" si="174"/>
        <v>1</v>
      </c>
      <c r="AI1005">
        <f t="shared" si="175"/>
        <v>0</v>
      </c>
    </row>
    <row r="1006" spans="1:35" x14ac:dyDescent="0.3">
      <c r="A1006" s="1">
        <v>44292</v>
      </c>
      <c r="B1006" t="s">
        <v>34</v>
      </c>
      <c r="C1006" t="s">
        <v>29</v>
      </c>
      <c r="D1006">
        <v>1510.0688443383999</v>
      </c>
      <c r="E1006">
        <v>1579.8831195037201</v>
      </c>
      <c r="F1006">
        <f t="shared" si="166"/>
        <v>69.814275165320169</v>
      </c>
      <c r="G1006">
        <v>0.43444746387473399</v>
      </c>
      <c r="H1006">
        <v>0.56555253612526502</v>
      </c>
      <c r="I1006">
        <f t="shared" si="165"/>
        <v>0.13110507225053103</v>
      </c>
      <c r="J1006">
        <f t="shared" si="167"/>
        <v>0</v>
      </c>
      <c r="K1006">
        <f t="shared" si="168"/>
        <v>1</v>
      </c>
      <c r="L1006">
        <v>1507.8867869237499</v>
      </c>
      <c r="M1006">
        <v>1582.0651769183701</v>
      </c>
      <c r="N1006">
        <f t="shared" si="169"/>
        <v>74.178389994620147</v>
      </c>
      <c r="O1006">
        <v>1500.9544261783501</v>
      </c>
      <c r="P1006">
        <v>1601.08819904901</v>
      </c>
      <c r="R1006" t="s">
        <v>105</v>
      </c>
      <c r="S1006" t="s">
        <v>179</v>
      </c>
      <c r="T1006">
        <v>53.860429082885297</v>
      </c>
      <c r="U1006">
        <v>56.383888532016698</v>
      </c>
      <c r="V1006">
        <v>20.069035056448801</v>
      </c>
      <c r="W1006">
        <v>4.2844711858347599</v>
      </c>
      <c r="X1006">
        <v>0.414013547850689</v>
      </c>
      <c r="Y1006">
        <v>0.585986452149311</v>
      </c>
      <c r="Z1006">
        <f t="shared" si="170"/>
        <v>0.171972904298622</v>
      </c>
      <c r="AA1006">
        <f t="shared" si="171"/>
        <v>0</v>
      </c>
      <c r="AB1006">
        <f t="shared" si="172"/>
        <v>1</v>
      </c>
      <c r="AC1006">
        <v>1499.41954025409</v>
      </c>
      <c r="AD1006">
        <v>1602.6230849732699</v>
      </c>
      <c r="AE1006">
        <f t="shared" si="173"/>
        <v>103.20354471917994</v>
      </c>
      <c r="AF1006">
        <v>1</v>
      </c>
      <c r="AG1006">
        <v>5</v>
      </c>
      <c r="AH1006">
        <f t="shared" si="174"/>
        <v>0</v>
      </c>
      <c r="AI1006">
        <f t="shared" si="175"/>
        <v>1</v>
      </c>
    </row>
    <row r="1007" spans="1:35" x14ac:dyDescent="0.3">
      <c r="A1007" s="1">
        <v>44292</v>
      </c>
      <c r="B1007" t="s">
        <v>38</v>
      </c>
      <c r="C1007" t="s">
        <v>37</v>
      </c>
      <c r="D1007">
        <v>1476.87444019396</v>
      </c>
      <c r="E1007">
        <v>1495.6024146699499</v>
      </c>
      <c r="F1007">
        <f t="shared" si="166"/>
        <v>18.727974475989868</v>
      </c>
      <c r="G1007">
        <v>0.50758647235152199</v>
      </c>
      <c r="H1007">
        <v>0.49241352764847701</v>
      </c>
      <c r="I1007">
        <f t="shared" si="165"/>
        <v>1.5172944703044977E-2</v>
      </c>
      <c r="J1007">
        <f t="shared" si="167"/>
        <v>1</v>
      </c>
      <c r="K1007">
        <f t="shared" si="168"/>
        <v>0</v>
      </c>
      <c r="L1007">
        <v>1475.21890076758</v>
      </c>
      <c r="M1007">
        <v>1497.25795409633</v>
      </c>
      <c r="N1007">
        <f t="shared" si="169"/>
        <v>22.039053328750015</v>
      </c>
      <c r="O1007">
        <v>1442.91953570336</v>
      </c>
      <c r="P1007">
        <v>1487.12765190297</v>
      </c>
      <c r="R1007" t="s">
        <v>135</v>
      </c>
      <c r="S1007" t="s">
        <v>275</v>
      </c>
      <c r="T1007">
        <v>55.993331292695899</v>
      </c>
      <c r="U1007">
        <v>49.212563560145298</v>
      </c>
      <c r="V1007">
        <v>23.337288410231899</v>
      </c>
      <c r="W1007">
        <v>-0.86780963322088001</v>
      </c>
      <c r="X1007">
        <v>0.50995012977621801</v>
      </c>
      <c r="Y1007">
        <v>0.49004987022378199</v>
      </c>
      <c r="Z1007">
        <f t="shared" si="170"/>
        <v>1.9900259552436017E-2</v>
      </c>
      <c r="AA1007">
        <f t="shared" si="171"/>
        <v>1</v>
      </c>
      <c r="AB1007">
        <f t="shared" si="172"/>
        <v>0</v>
      </c>
      <c r="AC1007">
        <v>1441.6706599726999</v>
      </c>
      <c r="AD1007">
        <v>1488.3765276336301</v>
      </c>
      <c r="AE1007">
        <f t="shared" si="173"/>
        <v>46.705867660930153</v>
      </c>
      <c r="AF1007">
        <v>8</v>
      </c>
      <c r="AG1007">
        <v>10</v>
      </c>
      <c r="AH1007">
        <f t="shared" si="174"/>
        <v>0</v>
      </c>
      <c r="AI1007">
        <f t="shared" si="175"/>
        <v>1</v>
      </c>
    </row>
    <row r="1008" spans="1:35" x14ac:dyDescent="0.3">
      <c r="A1008" s="1">
        <v>44292</v>
      </c>
      <c r="B1008" t="s">
        <v>41</v>
      </c>
      <c r="C1008" t="s">
        <v>39</v>
      </c>
      <c r="D1008">
        <v>1469.5693698583</v>
      </c>
      <c r="E1008">
        <v>1504.32844931303</v>
      </c>
      <c r="F1008">
        <f t="shared" si="166"/>
        <v>34.759079454729999</v>
      </c>
      <c r="G1008">
        <v>0.48452138750753398</v>
      </c>
      <c r="H1008">
        <v>0.51547861249246496</v>
      </c>
      <c r="I1008">
        <f t="shared" si="165"/>
        <v>3.0957224984930976E-2</v>
      </c>
      <c r="J1008">
        <f t="shared" si="167"/>
        <v>0</v>
      </c>
      <c r="K1008">
        <f t="shared" si="168"/>
        <v>1</v>
      </c>
      <c r="L1008">
        <v>1471.75884835033</v>
      </c>
      <c r="M1008">
        <v>1502.1389708209999</v>
      </c>
      <c r="N1008">
        <f t="shared" si="169"/>
        <v>30.380122470669903</v>
      </c>
      <c r="O1008">
        <v>1456.62541770437</v>
      </c>
      <c r="P1008">
        <v>1522.84096422063</v>
      </c>
      <c r="R1008" t="s">
        <v>97</v>
      </c>
      <c r="S1008" t="s">
        <v>328</v>
      </c>
      <c r="T1008">
        <v>49.312871240660598</v>
      </c>
      <c r="U1008">
        <v>45.318525577258903</v>
      </c>
      <c r="V1008">
        <v>6.3397952858159599</v>
      </c>
      <c r="W1008">
        <v>-13.761616062592999</v>
      </c>
      <c r="X1008">
        <v>0.46821810869491398</v>
      </c>
      <c r="Y1008">
        <v>0.53178189130508602</v>
      </c>
      <c r="Z1008">
        <f t="shared" si="170"/>
        <v>6.3563782610172037E-2</v>
      </c>
      <c r="AA1008">
        <f t="shared" si="171"/>
        <v>0</v>
      </c>
      <c r="AB1008">
        <f t="shared" si="172"/>
        <v>1</v>
      </c>
      <c r="AC1008">
        <v>1458.3322626227</v>
      </c>
      <c r="AD1008">
        <v>1521.1341193023</v>
      </c>
      <c r="AE1008">
        <f t="shared" si="173"/>
        <v>62.80185667959995</v>
      </c>
      <c r="AF1008">
        <v>7</v>
      </c>
      <c r="AG1008">
        <v>4</v>
      </c>
      <c r="AH1008">
        <f t="shared" si="174"/>
        <v>1</v>
      </c>
      <c r="AI1008">
        <f t="shared" si="175"/>
        <v>0</v>
      </c>
    </row>
    <row r="1009" spans="1:35" x14ac:dyDescent="0.3">
      <c r="A1009" s="1">
        <v>44292</v>
      </c>
      <c r="B1009" t="s">
        <v>26</v>
      </c>
      <c r="C1009" t="s">
        <v>30</v>
      </c>
      <c r="D1009">
        <v>1512.9955985525401</v>
      </c>
      <c r="E1009">
        <v>1496.9320596387499</v>
      </c>
      <c r="F1009">
        <f t="shared" si="166"/>
        <v>16.063538913790126</v>
      </c>
      <c r="G1009">
        <v>0.55740187033521105</v>
      </c>
      <c r="H1009">
        <v>0.44259812966478801</v>
      </c>
      <c r="I1009">
        <f t="shared" si="165"/>
        <v>0.11480374067042304</v>
      </c>
      <c r="J1009">
        <f t="shared" si="167"/>
        <v>1</v>
      </c>
      <c r="K1009">
        <f t="shared" si="168"/>
        <v>0</v>
      </c>
      <c r="L1009">
        <v>1509.99944277801</v>
      </c>
      <c r="M1009">
        <v>1499.92821541328</v>
      </c>
      <c r="N1009">
        <f t="shared" si="169"/>
        <v>10.071227364730021</v>
      </c>
      <c r="O1009">
        <v>1507.6428737838</v>
      </c>
      <c r="P1009">
        <v>1513.4013780043499</v>
      </c>
      <c r="R1009" t="s">
        <v>180</v>
      </c>
      <c r="S1009" t="s">
        <v>166</v>
      </c>
      <c r="T1009">
        <v>47.731686745823701</v>
      </c>
      <c r="U1009">
        <v>47.588366980852598</v>
      </c>
      <c r="V1009">
        <v>-7.4580951264640296</v>
      </c>
      <c r="W1009">
        <v>-15.167080299504001</v>
      </c>
      <c r="X1009">
        <v>0.53727645037502603</v>
      </c>
      <c r="Y1009">
        <v>0.46272354962497397</v>
      </c>
      <c r="Z1009">
        <f t="shared" si="170"/>
        <v>7.4552900750052054E-2</v>
      </c>
      <c r="AA1009">
        <f t="shared" si="171"/>
        <v>1</v>
      </c>
      <c r="AB1009">
        <f t="shared" si="172"/>
        <v>0</v>
      </c>
      <c r="AC1009">
        <v>1505.4957841272401</v>
      </c>
      <c r="AD1009">
        <v>1515.5484676609101</v>
      </c>
      <c r="AE1009">
        <f t="shared" si="173"/>
        <v>10.052683533670006</v>
      </c>
      <c r="AF1009">
        <v>0</v>
      </c>
      <c r="AG1009">
        <v>4</v>
      </c>
      <c r="AH1009">
        <f t="shared" si="174"/>
        <v>0</v>
      </c>
      <c r="AI1009">
        <f t="shared" si="175"/>
        <v>1</v>
      </c>
    </row>
    <row r="1010" spans="1:35" x14ac:dyDescent="0.3">
      <c r="A1010" s="1">
        <v>44292</v>
      </c>
      <c r="B1010" t="s">
        <v>52</v>
      </c>
      <c r="C1010" t="s">
        <v>48</v>
      </c>
      <c r="D1010">
        <v>1495.8468508446199</v>
      </c>
      <c r="E1010">
        <v>1537.8140677255001</v>
      </c>
      <c r="F1010">
        <f t="shared" si="166"/>
        <v>41.967216880880187</v>
      </c>
      <c r="G1010">
        <v>0.47416612163393002</v>
      </c>
      <c r="H1010">
        <v>0.52583387836606899</v>
      </c>
      <c r="I1010">
        <f t="shared" si="165"/>
        <v>5.166775673213897E-2</v>
      </c>
      <c r="J1010">
        <f t="shared" si="167"/>
        <v>0</v>
      </c>
      <c r="K1010">
        <f t="shared" si="168"/>
        <v>1</v>
      </c>
      <c r="L1010">
        <v>1497.29987362917</v>
      </c>
      <c r="M1010">
        <v>1536.36104494095</v>
      </c>
      <c r="N1010">
        <f t="shared" si="169"/>
        <v>39.061171311780072</v>
      </c>
      <c r="O1010">
        <v>1499.88140809833</v>
      </c>
      <c r="P1010">
        <v>1529.2809658616</v>
      </c>
      <c r="R1010" t="s">
        <v>115</v>
      </c>
      <c r="S1010" t="s">
        <v>218</v>
      </c>
      <c r="T1010">
        <v>47.527071020322097</v>
      </c>
      <c r="U1010">
        <v>53.611774662116296</v>
      </c>
      <c r="V1010">
        <v>-20.002582054791201</v>
      </c>
      <c r="W1010">
        <v>15.3393078742717</v>
      </c>
      <c r="X1010">
        <v>0.44163561550336999</v>
      </c>
      <c r="Y1010">
        <v>0.55836438449662995</v>
      </c>
      <c r="Z1010">
        <f t="shared" si="170"/>
        <v>0.11672876899325996</v>
      </c>
      <c r="AA1010">
        <f t="shared" si="171"/>
        <v>0</v>
      </c>
      <c r="AB1010">
        <f t="shared" si="172"/>
        <v>1</v>
      </c>
      <c r="AC1010">
        <v>1501.05529358071</v>
      </c>
      <c r="AD1010">
        <v>1528.10708037922</v>
      </c>
      <c r="AE1010">
        <f t="shared" si="173"/>
        <v>27.051786798509966</v>
      </c>
      <c r="AF1010">
        <v>6</v>
      </c>
      <c r="AG1010">
        <v>5</v>
      </c>
      <c r="AH1010">
        <f t="shared" si="174"/>
        <v>1</v>
      </c>
      <c r="AI1010">
        <f t="shared" si="175"/>
        <v>0</v>
      </c>
    </row>
    <row r="1011" spans="1:35" x14ac:dyDescent="0.3">
      <c r="A1011" s="1">
        <v>44292</v>
      </c>
      <c r="B1011" t="s">
        <v>50</v>
      </c>
      <c r="C1011" t="s">
        <v>24</v>
      </c>
      <c r="D1011">
        <v>1507.1145434519501</v>
      </c>
      <c r="E1011">
        <v>1503.12768438903</v>
      </c>
      <c r="F1011">
        <f t="shared" si="166"/>
        <v>3.9868590629200753</v>
      </c>
      <c r="G1011">
        <v>0.54018943923386598</v>
      </c>
      <c r="H1011">
        <v>0.45981056076613303</v>
      </c>
      <c r="I1011">
        <f t="shared" si="165"/>
        <v>8.037887846773295E-2</v>
      </c>
      <c r="J1011">
        <f t="shared" si="167"/>
        <v>1</v>
      </c>
      <c r="K1011">
        <f t="shared" si="168"/>
        <v>0</v>
      </c>
      <c r="L1011">
        <v>1504.2391785145601</v>
      </c>
      <c r="M1011">
        <v>1506.0030493264201</v>
      </c>
      <c r="N1011">
        <f t="shared" si="169"/>
        <v>1.763870811859988</v>
      </c>
      <c r="O1011">
        <v>1511.9367869481</v>
      </c>
      <c r="P1011">
        <v>1538.3221903670999</v>
      </c>
      <c r="R1011" t="s">
        <v>277</v>
      </c>
      <c r="S1011" t="s">
        <v>78</v>
      </c>
      <c r="T1011">
        <v>49.252380759080097</v>
      </c>
      <c r="U1011">
        <v>53.004265178026699</v>
      </c>
      <c r="V1011">
        <v>-13.5441333100918</v>
      </c>
      <c r="W1011">
        <v>-8.7039520851566401</v>
      </c>
      <c r="X1011">
        <v>0.48960304670899601</v>
      </c>
      <c r="Y1011">
        <v>0.51039695329100399</v>
      </c>
      <c r="Z1011">
        <f t="shared" si="170"/>
        <v>2.079390658200797E-2</v>
      </c>
      <c r="AA1011">
        <f t="shared" si="171"/>
        <v>0</v>
      </c>
      <c r="AB1011">
        <f t="shared" si="172"/>
        <v>1</v>
      </c>
      <c r="AC1011">
        <v>1510.02906069454</v>
      </c>
      <c r="AD1011">
        <v>1540.2299166206601</v>
      </c>
      <c r="AE1011">
        <f t="shared" si="173"/>
        <v>30.200855926120084</v>
      </c>
      <c r="AF1011">
        <v>4</v>
      </c>
      <c r="AG1011">
        <v>8</v>
      </c>
      <c r="AH1011">
        <f t="shared" si="174"/>
        <v>0</v>
      </c>
      <c r="AI1011">
        <f t="shared" si="175"/>
        <v>1</v>
      </c>
    </row>
    <row r="1012" spans="1:35" x14ac:dyDescent="0.3">
      <c r="A1012" s="1">
        <v>44292</v>
      </c>
      <c r="B1012" t="s">
        <v>49</v>
      </c>
      <c r="C1012" t="s">
        <v>25</v>
      </c>
      <c r="D1012">
        <v>1482.43565195624</v>
      </c>
      <c r="E1012">
        <v>1511.2249117963199</v>
      </c>
      <c r="F1012">
        <f t="shared" si="166"/>
        <v>28.789259840079922</v>
      </c>
      <c r="G1012">
        <v>0.49310813756746802</v>
      </c>
      <c r="H1012">
        <v>0.50689186243253204</v>
      </c>
      <c r="I1012">
        <f t="shared" si="165"/>
        <v>1.3783724865064018E-2</v>
      </c>
      <c r="J1012">
        <f t="shared" si="167"/>
        <v>0</v>
      </c>
      <c r="K1012">
        <f t="shared" si="168"/>
        <v>1</v>
      </c>
      <c r="L1012">
        <v>1480.5860606884301</v>
      </c>
      <c r="M1012">
        <v>1513.0745030641301</v>
      </c>
      <c r="N1012">
        <f t="shared" si="169"/>
        <v>32.48844237570006</v>
      </c>
      <c r="O1012">
        <v>1462.8256392185399</v>
      </c>
      <c r="P1012">
        <v>1502.0409942690701</v>
      </c>
      <c r="R1012" t="s">
        <v>189</v>
      </c>
      <c r="S1012" t="s">
        <v>160</v>
      </c>
      <c r="T1012">
        <v>53.755467410356403</v>
      </c>
      <c r="U1012">
        <v>49.2347748167901</v>
      </c>
      <c r="V1012">
        <v>17.624873053427699</v>
      </c>
      <c r="W1012">
        <v>-5.7106038553204899</v>
      </c>
      <c r="X1012">
        <v>0.51168366746461003</v>
      </c>
      <c r="Y1012">
        <v>0.48831633253538997</v>
      </c>
      <c r="Z1012">
        <f t="shared" si="170"/>
        <v>2.3367334929220052E-2</v>
      </c>
      <c r="AA1012">
        <f t="shared" si="171"/>
        <v>1</v>
      </c>
      <c r="AB1012">
        <f t="shared" si="172"/>
        <v>0</v>
      </c>
      <c r="AC1012">
        <v>1461.3727068127801</v>
      </c>
      <c r="AD1012">
        <v>1503.4939266748299</v>
      </c>
      <c r="AE1012">
        <f t="shared" si="173"/>
        <v>42.121219862049884</v>
      </c>
      <c r="AF1012">
        <v>2</v>
      </c>
      <c r="AG1012">
        <v>4</v>
      </c>
      <c r="AH1012">
        <f t="shared" si="174"/>
        <v>0</v>
      </c>
      <c r="AI1012">
        <f t="shared" si="175"/>
        <v>1</v>
      </c>
    </row>
    <row r="1013" spans="1:35" x14ac:dyDescent="0.3">
      <c r="A1013" s="1">
        <v>44292</v>
      </c>
      <c r="B1013" t="s">
        <v>46</v>
      </c>
      <c r="C1013" t="s">
        <v>45</v>
      </c>
      <c r="D1013">
        <v>1504.19536991924</v>
      </c>
      <c r="E1013">
        <v>1464.6677872929699</v>
      </c>
      <c r="F1013">
        <f t="shared" si="166"/>
        <v>39.527582626270032</v>
      </c>
      <c r="G1013">
        <v>0.590418127851145</v>
      </c>
      <c r="H1013">
        <v>0.409581872148854</v>
      </c>
      <c r="I1013">
        <f t="shared" si="165"/>
        <v>0.180836255702291</v>
      </c>
      <c r="J1013">
        <f t="shared" si="167"/>
        <v>1</v>
      </c>
      <c r="K1013">
        <f t="shared" si="168"/>
        <v>0</v>
      </c>
      <c r="L1013">
        <v>1508.3134866420401</v>
      </c>
      <c r="M1013">
        <v>1460.5496705701701</v>
      </c>
      <c r="N1013">
        <f t="shared" si="169"/>
        <v>47.763816071869996</v>
      </c>
      <c r="O1013">
        <v>1506.4754064803301</v>
      </c>
      <c r="P1013">
        <v>1432.58173054244</v>
      </c>
      <c r="R1013" t="s">
        <v>175</v>
      </c>
      <c r="S1013" t="s">
        <v>271</v>
      </c>
      <c r="T1013">
        <v>47.476522266994799</v>
      </c>
      <c r="U1013">
        <v>47.450243152598603</v>
      </c>
      <c r="V1013">
        <v>-18.915524220754801</v>
      </c>
      <c r="W1013">
        <v>-1.8820141166784301</v>
      </c>
      <c r="X1013">
        <v>0.61431065924948103</v>
      </c>
      <c r="Y1013">
        <v>0.38568934075051903</v>
      </c>
      <c r="Z1013">
        <f t="shared" si="170"/>
        <v>0.228621318498962</v>
      </c>
      <c r="AA1013">
        <f t="shared" si="171"/>
        <v>1</v>
      </c>
      <c r="AB1013">
        <f t="shared" si="172"/>
        <v>0</v>
      </c>
      <c r="AC1013">
        <v>1509.32014496484</v>
      </c>
      <c r="AD1013">
        <v>1429.7369920579299</v>
      </c>
      <c r="AE1013">
        <f t="shared" si="173"/>
        <v>79.583152906910072</v>
      </c>
      <c r="AF1013">
        <v>14</v>
      </c>
      <c r="AG1013">
        <v>1</v>
      </c>
      <c r="AH1013">
        <f t="shared" si="174"/>
        <v>1</v>
      </c>
      <c r="AI1013">
        <f t="shared" si="175"/>
        <v>0</v>
      </c>
    </row>
    <row r="1014" spans="1:35" x14ac:dyDescent="0.3">
      <c r="A1014" s="1">
        <v>44292</v>
      </c>
      <c r="B1014" t="s">
        <v>47</v>
      </c>
      <c r="C1014" t="s">
        <v>40</v>
      </c>
      <c r="D1014">
        <v>1540.75912445679</v>
      </c>
      <c r="E1014">
        <v>1485.4012804802501</v>
      </c>
      <c r="F1014">
        <f t="shared" si="166"/>
        <v>55.357843976539925</v>
      </c>
      <c r="G1014">
        <v>0.61225963307717601</v>
      </c>
      <c r="H1014">
        <v>0.38774036692282299</v>
      </c>
      <c r="I1014">
        <f t="shared" si="165"/>
        <v>0.22451926615435303</v>
      </c>
      <c r="J1014">
        <f t="shared" si="167"/>
        <v>1</v>
      </c>
      <c r="K1014">
        <f t="shared" si="168"/>
        <v>0</v>
      </c>
      <c r="L1014">
        <v>1542.8484947745601</v>
      </c>
      <c r="M1014">
        <v>1483.31191016248</v>
      </c>
      <c r="N1014">
        <f t="shared" si="169"/>
        <v>59.536584612080105</v>
      </c>
      <c r="O1014">
        <v>1571.5408363814399</v>
      </c>
      <c r="P1014">
        <v>1442.3702374751899</v>
      </c>
      <c r="R1014" t="s">
        <v>77</v>
      </c>
      <c r="S1014" t="s">
        <v>142</v>
      </c>
      <c r="T1014">
        <v>63.690386496969502</v>
      </c>
      <c r="U1014">
        <v>49.508900704883999</v>
      </c>
      <c r="V1014">
        <v>42.897280659868599</v>
      </c>
      <c r="W1014">
        <v>6.5945312895131503</v>
      </c>
      <c r="X1014">
        <v>0.74851281076439402</v>
      </c>
      <c r="Y1014">
        <v>0.25148718923560598</v>
      </c>
      <c r="Z1014">
        <f t="shared" si="170"/>
        <v>0.49702562152878804</v>
      </c>
      <c r="AA1014">
        <f t="shared" si="171"/>
        <v>1</v>
      </c>
      <c r="AB1014">
        <f t="shared" si="172"/>
        <v>0</v>
      </c>
      <c r="AC1014">
        <v>1572.3592304751901</v>
      </c>
      <c r="AD1014">
        <v>1441.55184338144</v>
      </c>
      <c r="AE1014">
        <f t="shared" si="173"/>
        <v>130.80738709375009</v>
      </c>
      <c r="AF1014">
        <v>7</v>
      </c>
      <c r="AG1014">
        <v>2</v>
      </c>
      <c r="AH1014">
        <f t="shared" si="174"/>
        <v>1</v>
      </c>
      <c r="AI1014">
        <f t="shared" si="175"/>
        <v>0</v>
      </c>
    </row>
    <row r="1015" spans="1:35" x14ac:dyDescent="0.3">
      <c r="A1015" s="1">
        <v>44292</v>
      </c>
      <c r="B1015" t="s">
        <v>28</v>
      </c>
      <c r="C1015" t="s">
        <v>33</v>
      </c>
      <c r="D1015">
        <v>1492.5230079657199</v>
      </c>
      <c r="E1015">
        <v>1547.6324436039699</v>
      </c>
      <c r="F1015">
        <f t="shared" si="166"/>
        <v>55.109435638250034</v>
      </c>
      <c r="G1015">
        <v>0.45534918793656598</v>
      </c>
      <c r="H1015">
        <v>0.54465081206343302</v>
      </c>
      <c r="I1015">
        <f t="shared" si="165"/>
        <v>8.9301624126867041E-2</v>
      </c>
      <c r="J1015">
        <f t="shared" si="167"/>
        <v>0</v>
      </c>
      <c r="K1015">
        <f t="shared" si="168"/>
        <v>1</v>
      </c>
      <c r="L1015">
        <v>1490.8861932882</v>
      </c>
      <c r="M1015">
        <v>1549.26925828149</v>
      </c>
      <c r="N1015">
        <f t="shared" si="169"/>
        <v>58.383064993289963</v>
      </c>
      <c r="O1015">
        <v>1511.71386350436</v>
      </c>
      <c r="P1015">
        <v>1560.0697658947699</v>
      </c>
      <c r="R1015" t="s">
        <v>174</v>
      </c>
      <c r="S1015" t="s">
        <v>162</v>
      </c>
      <c r="T1015">
        <v>53.0991828432389</v>
      </c>
      <c r="U1015">
        <v>55.878924657636603</v>
      </c>
      <c r="V1015">
        <v>14.869003194126099</v>
      </c>
      <c r="W1015">
        <v>16.988487695924899</v>
      </c>
      <c r="X1015">
        <v>0.46197243304538199</v>
      </c>
      <c r="Y1015">
        <v>0.53802756695461795</v>
      </c>
      <c r="Z1015">
        <f t="shared" si="170"/>
        <v>7.6055133909235961E-2</v>
      </c>
      <c r="AA1015">
        <f t="shared" si="171"/>
        <v>0</v>
      </c>
      <c r="AB1015">
        <f t="shared" si="172"/>
        <v>1</v>
      </c>
      <c r="AC1015">
        <v>1510.4631770056401</v>
      </c>
      <c r="AD1015">
        <v>1561.3204523934901</v>
      </c>
      <c r="AE1015">
        <f t="shared" si="173"/>
        <v>50.857275387849995</v>
      </c>
      <c r="AF1015">
        <v>2</v>
      </c>
      <c r="AG1015">
        <v>4</v>
      </c>
      <c r="AH1015">
        <f t="shared" si="174"/>
        <v>0</v>
      </c>
      <c r="AI1015">
        <f t="shared" si="175"/>
        <v>1</v>
      </c>
    </row>
    <row r="1016" spans="1:35" x14ac:dyDescent="0.3">
      <c r="A1016" s="1">
        <v>44292</v>
      </c>
      <c r="B1016" t="s">
        <v>51</v>
      </c>
      <c r="C1016" t="s">
        <v>23</v>
      </c>
      <c r="D1016">
        <v>1521.28599336358</v>
      </c>
      <c r="E1016">
        <v>1531.74801885495</v>
      </c>
      <c r="F1016">
        <f t="shared" si="166"/>
        <v>10.462025491370014</v>
      </c>
      <c r="G1016">
        <v>0.51947285719031999</v>
      </c>
      <c r="H1016">
        <v>0.48052714280967901</v>
      </c>
      <c r="I1016">
        <f t="shared" si="165"/>
        <v>3.8945714380640983E-2</v>
      </c>
      <c r="J1016">
        <f t="shared" si="167"/>
        <v>1</v>
      </c>
      <c r="K1016">
        <f t="shared" si="168"/>
        <v>0</v>
      </c>
      <c r="L1016">
        <v>1522.63389098977</v>
      </c>
      <c r="M1016">
        <v>1530.4001212287601</v>
      </c>
      <c r="N1016">
        <f t="shared" si="169"/>
        <v>7.766230238990147</v>
      </c>
      <c r="O1016">
        <v>1520.18446566429</v>
      </c>
      <c r="P1016">
        <v>1529.54137152457</v>
      </c>
      <c r="R1016" t="s">
        <v>74</v>
      </c>
      <c r="S1016" t="s">
        <v>84</v>
      </c>
      <c r="T1016">
        <v>57.7009127411199</v>
      </c>
      <c r="U1016">
        <v>49.901646938021798</v>
      </c>
      <c r="V1016">
        <v>25.5918943020434</v>
      </c>
      <c r="W1016">
        <v>-17.938593516193801</v>
      </c>
      <c r="X1016">
        <v>0.58187731945088705</v>
      </c>
      <c r="Y1016">
        <v>0.418122680549113</v>
      </c>
      <c r="Z1016">
        <f t="shared" si="170"/>
        <v>0.16375463890177405</v>
      </c>
      <c r="AA1016">
        <f t="shared" si="171"/>
        <v>1</v>
      </c>
      <c r="AB1016">
        <f t="shared" si="172"/>
        <v>0</v>
      </c>
      <c r="AC1016">
        <v>1521.0279140100199</v>
      </c>
      <c r="AD1016">
        <v>1528.69792317884</v>
      </c>
      <c r="AE1016">
        <f t="shared" si="173"/>
        <v>7.6700091688201155</v>
      </c>
      <c r="AF1016">
        <v>6</v>
      </c>
      <c r="AG1016">
        <v>5</v>
      </c>
      <c r="AH1016">
        <f t="shared" si="174"/>
        <v>1</v>
      </c>
      <c r="AI1016">
        <f t="shared" si="175"/>
        <v>0</v>
      </c>
    </row>
    <row r="1017" spans="1:35" x14ac:dyDescent="0.3">
      <c r="A1017" s="1">
        <v>44292</v>
      </c>
      <c r="B1017" t="s">
        <v>36</v>
      </c>
      <c r="C1017" t="s">
        <v>32</v>
      </c>
      <c r="D1017">
        <v>1448.1626722368901</v>
      </c>
      <c r="E1017">
        <v>1530.20552260163</v>
      </c>
      <c r="F1017">
        <f t="shared" si="166"/>
        <v>82.042850364739934</v>
      </c>
      <c r="G1017">
        <v>0.41723813672851501</v>
      </c>
      <c r="H1017">
        <v>0.58276186327148405</v>
      </c>
      <c r="I1017">
        <f t="shared" si="165"/>
        <v>0.16552372654296904</v>
      </c>
      <c r="J1017">
        <f t="shared" si="167"/>
        <v>0</v>
      </c>
      <c r="K1017">
        <f t="shared" si="168"/>
        <v>1</v>
      </c>
      <c r="L1017">
        <v>1449.8134380709701</v>
      </c>
      <c r="M1017">
        <v>1528.5547567675501</v>
      </c>
      <c r="N1017">
        <f t="shared" si="169"/>
        <v>78.741318696580038</v>
      </c>
      <c r="O1017">
        <v>1445.07983210419</v>
      </c>
      <c r="P1017">
        <v>1543.07256061405</v>
      </c>
      <c r="R1017" t="s">
        <v>66</v>
      </c>
      <c r="S1017" t="s">
        <v>62</v>
      </c>
      <c r="T1017">
        <v>45.7002892784827</v>
      </c>
      <c r="U1017">
        <v>53.357723117861902</v>
      </c>
      <c r="V1017">
        <v>-8.1603743727248403</v>
      </c>
      <c r="W1017">
        <v>-6.0871041880441696</v>
      </c>
      <c r="X1017">
        <v>0.39224836342775798</v>
      </c>
      <c r="Y1017">
        <v>0.60775163657224196</v>
      </c>
      <c r="Z1017">
        <f t="shared" si="170"/>
        <v>0.21550327314448398</v>
      </c>
      <c r="AA1017">
        <f t="shared" si="171"/>
        <v>0</v>
      </c>
      <c r="AB1017">
        <f t="shared" si="172"/>
        <v>1</v>
      </c>
      <c r="AC1017">
        <v>1446.3854669596001</v>
      </c>
      <c r="AD1017">
        <v>1541.7669257586399</v>
      </c>
      <c r="AE1017">
        <f t="shared" si="173"/>
        <v>95.381458799039819</v>
      </c>
      <c r="AF1017">
        <v>4</v>
      </c>
      <c r="AG1017">
        <v>3</v>
      </c>
      <c r="AH1017">
        <f t="shared" si="174"/>
        <v>1</v>
      </c>
      <c r="AI1017">
        <f t="shared" si="175"/>
        <v>0</v>
      </c>
    </row>
    <row r="1018" spans="1:35" x14ac:dyDescent="0.3">
      <c r="A1018" s="1">
        <v>44291</v>
      </c>
      <c r="B1018" t="s">
        <v>27</v>
      </c>
      <c r="C1018" t="s">
        <v>35</v>
      </c>
      <c r="D1018">
        <v>1489.7006614286699</v>
      </c>
      <c r="E1018">
        <v>1502.9034028283399</v>
      </c>
      <c r="F1018">
        <f t="shared" si="166"/>
        <v>13.202741399670003</v>
      </c>
      <c r="G1018">
        <v>0.51553350385694396</v>
      </c>
      <c r="H1018">
        <v>0.48446649614305498</v>
      </c>
      <c r="I1018">
        <f t="shared" si="165"/>
        <v>3.1067007713888983E-2</v>
      </c>
      <c r="J1018">
        <f t="shared" si="167"/>
        <v>1</v>
      </c>
      <c r="K1018">
        <f t="shared" si="168"/>
        <v>0</v>
      </c>
      <c r="L1018">
        <v>1486.24887622142</v>
      </c>
      <c r="M1018">
        <v>1506.3551880355899</v>
      </c>
      <c r="N1018">
        <f t="shared" si="169"/>
        <v>20.106311814169885</v>
      </c>
      <c r="O1018">
        <v>1470.7203253290299</v>
      </c>
      <c r="P1018">
        <v>1514.03203303246</v>
      </c>
      <c r="R1018" t="s">
        <v>118</v>
      </c>
      <c r="S1018" t="s">
        <v>109</v>
      </c>
      <c r="T1018">
        <v>50.698566802986797</v>
      </c>
      <c r="U1018">
        <v>49.522907574621598</v>
      </c>
      <c r="V1018">
        <v>15.327320123842499</v>
      </c>
      <c r="W1018">
        <v>-16.6451738122019</v>
      </c>
      <c r="X1018">
        <v>0.52593680887247896</v>
      </c>
      <c r="Y1018">
        <v>0.47406319112752099</v>
      </c>
      <c r="Z1018">
        <f t="shared" si="170"/>
        <v>5.1873617744957967E-2</v>
      </c>
      <c r="AA1018">
        <f t="shared" si="171"/>
        <v>1</v>
      </c>
      <c r="AB1018">
        <f t="shared" si="172"/>
        <v>0</v>
      </c>
      <c r="AC1018">
        <v>1468.06640740684</v>
      </c>
      <c r="AD1018">
        <v>1516.68595095465</v>
      </c>
      <c r="AE1018">
        <f t="shared" si="173"/>
        <v>48.619543547810053</v>
      </c>
      <c r="AF1018">
        <v>0</v>
      </c>
      <c r="AG1018">
        <v>6</v>
      </c>
      <c r="AH1018">
        <f t="shared" si="174"/>
        <v>0</v>
      </c>
      <c r="AI1018">
        <f t="shared" si="175"/>
        <v>1</v>
      </c>
    </row>
    <row r="1019" spans="1:35" x14ac:dyDescent="0.3">
      <c r="A1019" s="1">
        <v>44291</v>
      </c>
      <c r="B1019" t="s">
        <v>44</v>
      </c>
      <c r="C1019" t="s">
        <v>43</v>
      </c>
      <c r="D1019">
        <v>1517.2693544567201</v>
      </c>
      <c r="E1019">
        <v>1499.6549190543701</v>
      </c>
      <c r="F1019">
        <f t="shared" si="166"/>
        <v>17.614435402349955</v>
      </c>
      <c r="G1019">
        <v>0.55960323057974604</v>
      </c>
      <c r="H1019">
        <v>0.44039676942025302</v>
      </c>
      <c r="I1019">
        <f t="shared" si="165"/>
        <v>0.11920646115949302</v>
      </c>
      <c r="J1019">
        <f t="shared" si="167"/>
        <v>1</v>
      </c>
      <c r="K1019">
        <f t="shared" si="168"/>
        <v>0</v>
      </c>
      <c r="L1019">
        <v>1515.5598670233401</v>
      </c>
      <c r="M1019">
        <v>1501.3644064877501</v>
      </c>
      <c r="N1019">
        <f t="shared" si="169"/>
        <v>14.195460535589973</v>
      </c>
      <c r="O1019">
        <v>1562.74847625848</v>
      </c>
      <c r="P1019">
        <v>1479.35486437024</v>
      </c>
      <c r="R1019" t="s">
        <v>322</v>
      </c>
      <c r="S1019" t="s">
        <v>159</v>
      </c>
      <c r="T1019">
        <v>46.7724253369081</v>
      </c>
      <c r="U1019">
        <v>48.889991371775402</v>
      </c>
      <c r="V1019">
        <v>-31.404725869049098</v>
      </c>
      <c r="W1019">
        <v>2.95073184157788</v>
      </c>
      <c r="X1019">
        <v>0.60477661230499002</v>
      </c>
      <c r="Y1019">
        <v>0.39522338769500998</v>
      </c>
      <c r="Z1019">
        <f t="shared" si="170"/>
        <v>0.20955322460998005</v>
      </c>
      <c r="AA1019">
        <f t="shared" si="171"/>
        <v>1</v>
      </c>
      <c r="AB1019">
        <f t="shared" si="172"/>
        <v>0</v>
      </c>
      <c r="AC1019">
        <v>1561.3352774289001</v>
      </c>
      <c r="AD1019">
        <v>1480.7680631998201</v>
      </c>
      <c r="AE1019">
        <f t="shared" si="173"/>
        <v>80.567214229080037</v>
      </c>
      <c r="AF1019">
        <v>2</v>
      </c>
      <c r="AG1019">
        <v>3</v>
      </c>
      <c r="AH1019">
        <f t="shared" si="174"/>
        <v>0</v>
      </c>
      <c r="AI1019">
        <f t="shared" si="175"/>
        <v>1</v>
      </c>
    </row>
    <row r="1020" spans="1:35" x14ac:dyDescent="0.3">
      <c r="A1020" s="1">
        <v>44291</v>
      </c>
      <c r="B1020" t="s">
        <v>34</v>
      </c>
      <c r="C1020" t="s">
        <v>29</v>
      </c>
      <c r="D1020">
        <v>1513.17215658944</v>
      </c>
      <c r="E1020">
        <v>1576.77980725268</v>
      </c>
      <c r="F1020">
        <f t="shared" si="166"/>
        <v>63.607650663240065</v>
      </c>
      <c r="G1020">
        <v>0.443245655753149</v>
      </c>
      <c r="H1020">
        <v>0.55675434424685</v>
      </c>
      <c r="I1020">
        <f t="shared" si="165"/>
        <v>0.11350868849370099</v>
      </c>
      <c r="J1020">
        <f t="shared" si="167"/>
        <v>0</v>
      </c>
      <c r="K1020">
        <f t="shared" si="168"/>
        <v>1</v>
      </c>
      <c r="L1020">
        <v>1510.0688443383999</v>
      </c>
      <c r="M1020">
        <v>1579.8831195037201</v>
      </c>
      <c r="N1020">
        <f t="shared" si="169"/>
        <v>69.814275165320169</v>
      </c>
      <c r="O1020">
        <v>1503.29624515709</v>
      </c>
      <c r="P1020">
        <v>1598.7463800702701</v>
      </c>
      <c r="R1020" t="s">
        <v>55</v>
      </c>
      <c r="S1020" t="s">
        <v>307</v>
      </c>
      <c r="T1020">
        <v>50.085243987616003</v>
      </c>
      <c r="U1020">
        <v>49.052450771154398</v>
      </c>
      <c r="V1020">
        <v>0.95776072858530203</v>
      </c>
      <c r="W1020">
        <v>-29.320086352878</v>
      </c>
      <c r="X1020">
        <v>0.44533478283479599</v>
      </c>
      <c r="Y1020">
        <v>0.55466521716520401</v>
      </c>
      <c r="Z1020">
        <f t="shared" si="170"/>
        <v>0.10933043433040801</v>
      </c>
      <c r="AA1020">
        <f t="shared" si="171"/>
        <v>0</v>
      </c>
      <c r="AB1020">
        <f t="shared" si="172"/>
        <v>1</v>
      </c>
      <c r="AC1020">
        <v>1500.9544261783501</v>
      </c>
      <c r="AD1020">
        <v>1601.08819904901</v>
      </c>
      <c r="AE1020">
        <f t="shared" si="173"/>
        <v>100.13377287065987</v>
      </c>
      <c r="AF1020">
        <v>3</v>
      </c>
      <c r="AG1020">
        <v>10</v>
      </c>
      <c r="AH1020">
        <f t="shared" si="174"/>
        <v>0</v>
      </c>
      <c r="AI1020">
        <f t="shared" si="175"/>
        <v>1</v>
      </c>
    </row>
    <row r="1021" spans="1:35" x14ac:dyDescent="0.3">
      <c r="A1021" s="1">
        <v>44291</v>
      </c>
      <c r="B1021" t="s">
        <v>28</v>
      </c>
      <c r="C1021" t="s">
        <v>33</v>
      </c>
      <c r="D1021">
        <v>1490.9503063030099</v>
      </c>
      <c r="E1021">
        <v>1549.2051452666799</v>
      </c>
      <c r="F1021">
        <f t="shared" si="166"/>
        <v>58.254838963669954</v>
      </c>
      <c r="G1021">
        <v>0.45086243727506498</v>
      </c>
      <c r="H1021">
        <v>0.54913756272493397</v>
      </c>
      <c r="I1021">
        <f t="shared" si="165"/>
        <v>9.8275125449868994E-2</v>
      </c>
      <c r="J1021">
        <f t="shared" si="167"/>
        <v>0</v>
      </c>
      <c r="K1021">
        <f t="shared" si="168"/>
        <v>1</v>
      </c>
      <c r="L1021">
        <v>1492.5230079657199</v>
      </c>
      <c r="M1021">
        <v>1547.6324436039699</v>
      </c>
      <c r="N1021">
        <f t="shared" si="169"/>
        <v>55.109435638250034</v>
      </c>
      <c r="O1021">
        <v>1510.5931579487799</v>
      </c>
      <c r="P1021">
        <v>1561.1904714503501</v>
      </c>
      <c r="R1021" t="s">
        <v>248</v>
      </c>
      <c r="S1021" t="s">
        <v>107</v>
      </c>
      <c r="T1021">
        <v>48.250004888749899</v>
      </c>
      <c r="U1021">
        <v>49.405974046931497</v>
      </c>
      <c r="V1021">
        <v>-8.3458427807631193</v>
      </c>
      <c r="W1021">
        <v>-14.003469568236101</v>
      </c>
      <c r="X1021">
        <v>0.473079695556196</v>
      </c>
      <c r="Y1021">
        <v>0.526920304443804</v>
      </c>
      <c r="Z1021">
        <f t="shared" si="170"/>
        <v>5.3840608887607999E-2</v>
      </c>
      <c r="AA1021">
        <f t="shared" si="171"/>
        <v>0</v>
      </c>
      <c r="AB1021">
        <f t="shared" si="172"/>
        <v>1</v>
      </c>
      <c r="AC1021">
        <v>1511.71386350436</v>
      </c>
      <c r="AD1021">
        <v>1560.0697658947699</v>
      </c>
      <c r="AE1021">
        <f t="shared" si="173"/>
        <v>48.355902390409938</v>
      </c>
      <c r="AF1021">
        <v>7</v>
      </c>
      <c r="AG1021">
        <v>6</v>
      </c>
      <c r="AH1021">
        <f t="shared" si="174"/>
        <v>1</v>
      </c>
      <c r="AI1021">
        <f t="shared" si="175"/>
        <v>0</v>
      </c>
    </row>
    <row r="1022" spans="1:35" x14ac:dyDescent="0.3">
      <c r="A1022" s="1">
        <v>44291</v>
      </c>
      <c r="B1022" t="s">
        <v>26</v>
      </c>
      <c r="C1022" t="s">
        <v>30</v>
      </c>
      <c r="D1022">
        <v>1511.3975512745101</v>
      </c>
      <c r="E1022">
        <v>1498.5301069167799</v>
      </c>
      <c r="F1022">
        <f t="shared" si="166"/>
        <v>12.867444357730164</v>
      </c>
      <c r="G1022">
        <v>0.55285827184664105</v>
      </c>
      <c r="H1022">
        <v>0.44714172815335801</v>
      </c>
      <c r="I1022">
        <f t="shared" si="165"/>
        <v>0.10571654369328304</v>
      </c>
      <c r="J1022">
        <f t="shared" si="167"/>
        <v>1</v>
      </c>
      <c r="K1022">
        <f t="shared" si="168"/>
        <v>0</v>
      </c>
      <c r="L1022">
        <v>1512.9955985525401</v>
      </c>
      <c r="M1022">
        <v>1496.9320596387499</v>
      </c>
      <c r="N1022">
        <f t="shared" si="169"/>
        <v>16.063538913790126</v>
      </c>
      <c r="O1022">
        <v>1506.2387827499399</v>
      </c>
      <c r="P1022">
        <v>1514.80546903821</v>
      </c>
      <c r="R1022" t="s">
        <v>256</v>
      </c>
      <c r="S1022" t="s">
        <v>198</v>
      </c>
      <c r="T1022">
        <v>43.9055788172749</v>
      </c>
      <c r="U1022">
        <v>50.1630438948335</v>
      </c>
      <c r="V1022">
        <v>-24.723912487761101</v>
      </c>
      <c r="W1022">
        <v>-3.59097734375487</v>
      </c>
      <c r="X1022">
        <v>0.49368763125137299</v>
      </c>
      <c r="Y1022">
        <v>0.50631236874862695</v>
      </c>
      <c r="Z1022">
        <f t="shared" si="170"/>
        <v>1.2624737497253957E-2</v>
      </c>
      <c r="AA1022">
        <f t="shared" si="171"/>
        <v>0</v>
      </c>
      <c r="AB1022">
        <f t="shared" si="172"/>
        <v>1</v>
      </c>
      <c r="AC1022">
        <v>1507.6428737838</v>
      </c>
      <c r="AD1022">
        <v>1513.4013780043499</v>
      </c>
      <c r="AE1022">
        <f t="shared" si="173"/>
        <v>5.7585042205498667</v>
      </c>
      <c r="AF1022">
        <v>5</v>
      </c>
      <c r="AG1022">
        <v>3</v>
      </c>
      <c r="AH1022">
        <f t="shared" si="174"/>
        <v>1</v>
      </c>
      <c r="AI1022">
        <f t="shared" si="175"/>
        <v>0</v>
      </c>
    </row>
    <row r="1023" spans="1:35" x14ac:dyDescent="0.3">
      <c r="A1023" s="1">
        <v>44291</v>
      </c>
      <c r="B1023" t="s">
        <v>52</v>
      </c>
      <c r="C1023" t="s">
        <v>48</v>
      </c>
      <c r="D1023">
        <v>1491.28308610571</v>
      </c>
      <c r="E1023">
        <v>1542.3778324644099</v>
      </c>
      <c r="F1023">
        <f t="shared" si="166"/>
        <v>51.094746358699922</v>
      </c>
      <c r="G1023">
        <v>0.46108637998770802</v>
      </c>
      <c r="H1023">
        <v>0.53891362001229104</v>
      </c>
      <c r="I1023">
        <f t="shared" si="165"/>
        <v>7.7827240024583022E-2</v>
      </c>
      <c r="J1023">
        <f t="shared" si="167"/>
        <v>0</v>
      </c>
      <c r="K1023">
        <f t="shared" si="168"/>
        <v>1</v>
      </c>
      <c r="L1023">
        <v>1495.8468508446199</v>
      </c>
      <c r="M1023">
        <v>1537.8140677255001</v>
      </c>
      <c r="N1023">
        <f t="shared" si="169"/>
        <v>41.967216880880187</v>
      </c>
      <c r="O1023">
        <v>1496.72559217094</v>
      </c>
      <c r="P1023">
        <v>1532.4367817889899</v>
      </c>
      <c r="R1023" t="s">
        <v>150</v>
      </c>
      <c r="S1023" t="s">
        <v>124</v>
      </c>
      <c r="T1023">
        <v>48.6399643629602</v>
      </c>
      <c r="U1023">
        <v>45.834562966768701</v>
      </c>
      <c r="V1023">
        <v>-14.2124843488671</v>
      </c>
      <c r="W1023">
        <v>-21.527589222130501</v>
      </c>
      <c r="X1023">
        <v>0.49517457508180202</v>
      </c>
      <c r="Y1023">
        <v>0.50482542491819804</v>
      </c>
      <c r="Z1023">
        <f t="shared" si="170"/>
        <v>9.6508498363960249E-3</v>
      </c>
      <c r="AA1023">
        <f t="shared" si="171"/>
        <v>0</v>
      </c>
      <c r="AB1023">
        <f t="shared" si="172"/>
        <v>1</v>
      </c>
      <c r="AC1023">
        <v>1499.88140809833</v>
      </c>
      <c r="AD1023">
        <v>1529.2809658616</v>
      </c>
      <c r="AE1023">
        <f t="shared" si="173"/>
        <v>29.399557763269968</v>
      </c>
      <c r="AF1023">
        <v>11</v>
      </c>
      <c r="AG1023">
        <v>2</v>
      </c>
      <c r="AH1023">
        <f t="shared" si="174"/>
        <v>1</v>
      </c>
      <c r="AI1023">
        <f t="shared" si="175"/>
        <v>0</v>
      </c>
    </row>
    <row r="1024" spans="1:35" x14ac:dyDescent="0.3">
      <c r="A1024" s="1">
        <v>44291</v>
      </c>
      <c r="B1024" t="s">
        <v>50</v>
      </c>
      <c r="C1024" t="s">
        <v>24</v>
      </c>
      <c r="D1024">
        <v>1505.4417906619699</v>
      </c>
      <c r="E1024">
        <v>1504.80043717901</v>
      </c>
      <c r="F1024">
        <f t="shared" si="166"/>
        <v>0.6413534829598575</v>
      </c>
      <c r="G1024">
        <v>0.53540241837880598</v>
      </c>
      <c r="H1024">
        <v>0.46459758162119302</v>
      </c>
      <c r="I1024">
        <f t="shared" si="165"/>
        <v>7.0804836757612954E-2</v>
      </c>
      <c r="J1024">
        <f t="shared" si="167"/>
        <v>1</v>
      </c>
      <c r="K1024">
        <f t="shared" si="168"/>
        <v>0</v>
      </c>
      <c r="L1024">
        <v>1507.1145434519501</v>
      </c>
      <c r="M1024">
        <v>1503.12768438903</v>
      </c>
      <c r="N1024">
        <f t="shared" si="169"/>
        <v>3.9868590629200753</v>
      </c>
      <c r="O1024">
        <v>1510.1601055327999</v>
      </c>
      <c r="P1024">
        <v>1540.0988717824</v>
      </c>
      <c r="R1024" t="s">
        <v>318</v>
      </c>
      <c r="S1024" t="s">
        <v>85</v>
      </c>
      <c r="T1024">
        <v>44.2283438575286</v>
      </c>
      <c r="U1024">
        <v>62.753589139290803</v>
      </c>
      <c r="V1024">
        <v>-37.459155319698603</v>
      </c>
      <c r="W1024">
        <v>38.000887109402001</v>
      </c>
      <c r="X1024">
        <v>0.38685710801374901</v>
      </c>
      <c r="Y1024">
        <v>0.61314289198625105</v>
      </c>
      <c r="Z1024">
        <f t="shared" si="170"/>
        <v>0.22628578397250204</v>
      </c>
      <c r="AA1024">
        <f t="shared" si="171"/>
        <v>0</v>
      </c>
      <c r="AB1024">
        <f t="shared" si="172"/>
        <v>1</v>
      </c>
      <c r="AC1024">
        <v>1511.9367869481</v>
      </c>
      <c r="AD1024">
        <v>1538.3221903670999</v>
      </c>
      <c r="AE1024">
        <f t="shared" si="173"/>
        <v>26.385403418999886</v>
      </c>
      <c r="AF1024">
        <v>5</v>
      </c>
      <c r="AG1024">
        <v>3</v>
      </c>
      <c r="AH1024">
        <f t="shared" si="174"/>
        <v>1</v>
      </c>
      <c r="AI1024">
        <f t="shared" si="175"/>
        <v>0</v>
      </c>
    </row>
    <row r="1025" spans="1:35" x14ac:dyDescent="0.3">
      <c r="A1025" s="1">
        <v>44291</v>
      </c>
      <c r="B1025" t="s">
        <v>49</v>
      </c>
      <c r="C1025" t="s">
        <v>25</v>
      </c>
      <c r="D1025">
        <v>1484.71456010472</v>
      </c>
      <c r="E1025">
        <v>1508.9460036478399</v>
      </c>
      <c r="F1025">
        <f t="shared" si="166"/>
        <v>24.231443543119894</v>
      </c>
      <c r="G1025">
        <v>0.49966692601660601</v>
      </c>
      <c r="H1025">
        <v>0.500333073983393</v>
      </c>
      <c r="I1025">
        <f t="shared" si="165"/>
        <v>6.6614796678698962E-4</v>
      </c>
      <c r="J1025">
        <f t="shared" si="167"/>
        <v>0</v>
      </c>
      <c r="K1025">
        <f t="shared" si="168"/>
        <v>1</v>
      </c>
      <c r="L1025">
        <v>1482.43565195624</v>
      </c>
      <c r="M1025">
        <v>1511.2249117963199</v>
      </c>
      <c r="N1025">
        <f t="shared" si="169"/>
        <v>28.789259840079922</v>
      </c>
      <c r="O1025">
        <v>1464.45134807812</v>
      </c>
      <c r="P1025">
        <v>1500.41528540949</v>
      </c>
      <c r="R1025" t="s">
        <v>155</v>
      </c>
      <c r="S1025" t="s">
        <v>323</v>
      </c>
      <c r="T1025">
        <v>47.099762868240099</v>
      </c>
      <c r="U1025">
        <v>48.967408641278901</v>
      </c>
      <c r="V1025">
        <v>-13.708627937056001</v>
      </c>
      <c r="W1025">
        <v>-6.5673462759474699</v>
      </c>
      <c r="X1025">
        <v>0.48021285295277</v>
      </c>
      <c r="Y1025">
        <v>0.51978714704722995</v>
      </c>
      <c r="Z1025">
        <f t="shared" si="170"/>
        <v>3.957429409445995E-2</v>
      </c>
      <c r="AA1025">
        <f t="shared" si="171"/>
        <v>0</v>
      </c>
      <c r="AB1025">
        <f t="shared" si="172"/>
        <v>1</v>
      </c>
      <c r="AC1025">
        <v>1462.8256392185399</v>
      </c>
      <c r="AD1025">
        <v>1502.0409942690701</v>
      </c>
      <c r="AE1025">
        <f t="shared" si="173"/>
        <v>39.215355050530206</v>
      </c>
      <c r="AF1025">
        <v>1</v>
      </c>
      <c r="AG1025">
        <v>4</v>
      </c>
      <c r="AH1025">
        <f t="shared" si="174"/>
        <v>0</v>
      </c>
      <c r="AI1025">
        <f t="shared" si="175"/>
        <v>1</v>
      </c>
    </row>
    <row r="1026" spans="1:35" x14ac:dyDescent="0.3">
      <c r="A1026" s="1">
        <v>44291</v>
      </c>
      <c r="B1026" t="s">
        <v>46</v>
      </c>
      <c r="C1026" t="s">
        <v>45</v>
      </c>
      <c r="D1026">
        <v>1502.76907826657</v>
      </c>
      <c r="E1026">
        <v>1466.0940789456399</v>
      </c>
      <c r="F1026">
        <f t="shared" si="166"/>
        <v>36.674999320930056</v>
      </c>
      <c r="G1026">
        <v>0.58644136253033696</v>
      </c>
      <c r="H1026">
        <v>0.41355863746966298</v>
      </c>
      <c r="I1026">
        <f t="shared" ref="I1026:I1075" si="176">ABS(G1026-H1026)</f>
        <v>0.17288272506067398</v>
      </c>
      <c r="J1026">
        <f t="shared" si="167"/>
        <v>1</v>
      </c>
      <c r="K1026">
        <f t="shared" si="168"/>
        <v>0</v>
      </c>
      <c r="L1026">
        <v>1504.19536991924</v>
      </c>
      <c r="M1026">
        <v>1464.6677872929699</v>
      </c>
      <c r="N1026">
        <f t="shared" si="169"/>
        <v>39.527582626270032</v>
      </c>
      <c r="O1026">
        <v>1505.4974630412801</v>
      </c>
      <c r="P1026">
        <v>1433.5596739814901</v>
      </c>
      <c r="R1026" t="s">
        <v>321</v>
      </c>
      <c r="S1026" t="s">
        <v>92</v>
      </c>
      <c r="T1026">
        <v>47.4</v>
      </c>
      <c r="U1026">
        <v>47.577017686316204</v>
      </c>
      <c r="V1026">
        <v>-19.124680738704001</v>
      </c>
      <c r="W1026">
        <v>-0.93717134350989895</v>
      </c>
      <c r="X1026">
        <v>0.61275609101077999</v>
      </c>
      <c r="Y1026">
        <v>0.38724390898922001</v>
      </c>
      <c r="Z1026">
        <f t="shared" si="170"/>
        <v>0.22551218202155998</v>
      </c>
      <c r="AA1026">
        <f t="shared" si="171"/>
        <v>1</v>
      </c>
      <c r="AB1026">
        <f t="shared" si="172"/>
        <v>0</v>
      </c>
      <c r="AC1026">
        <v>1506.4754064803301</v>
      </c>
      <c r="AD1026">
        <v>1432.58173054244</v>
      </c>
      <c r="AE1026">
        <f t="shared" si="173"/>
        <v>73.893675937890066</v>
      </c>
      <c r="AF1026">
        <v>5</v>
      </c>
      <c r="AG1026">
        <v>3</v>
      </c>
      <c r="AH1026">
        <f t="shared" si="174"/>
        <v>1</v>
      </c>
      <c r="AI1026">
        <f t="shared" si="175"/>
        <v>0</v>
      </c>
    </row>
    <row r="1027" spans="1:35" x14ac:dyDescent="0.3">
      <c r="A1027" s="1">
        <v>44291</v>
      </c>
      <c r="B1027" t="s">
        <v>47</v>
      </c>
      <c r="C1027" t="s">
        <v>40</v>
      </c>
      <c r="D1027">
        <v>1538.1319757313599</v>
      </c>
      <c r="E1027">
        <v>1488.0284292056799</v>
      </c>
      <c r="F1027">
        <f t="shared" ref="F1027:F1076" si="177">ABS(D1027-E1027)</f>
        <v>50.103546525680031</v>
      </c>
      <c r="G1027">
        <v>0.60505534784236104</v>
      </c>
      <c r="H1027">
        <v>0.39494465215763802</v>
      </c>
      <c r="I1027">
        <f t="shared" si="176"/>
        <v>0.21011069568472301</v>
      </c>
      <c r="J1027">
        <f t="shared" ref="J1027:J1076" si="178">IF(G1027&gt;H1027,1,0)</f>
        <v>1</v>
      </c>
      <c r="K1027">
        <f t="shared" ref="K1027:K1076" si="179">IF(G1027&lt;H1027,1,0)</f>
        <v>0</v>
      </c>
      <c r="L1027">
        <v>1540.75912445679</v>
      </c>
      <c r="M1027">
        <v>1485.4012804802501</v>
      </c>
      <c r="N1027">
        <f t="shared" ref="N1027:N1076" si="180">ABS(L1027-M1027)</f>
        <v>55.357843976539925</v>
      </c>
      <c r="O1027">
        <v>1570.3682126583899</v>
      </c>
      <c r="P1027">
        <v>1443.54286119824</v>
      </c>
      <c r="R1027" t="s">
        <v>103</v>
      </c>
      <c r="S1027" t="s">
        <v>194</v>
      </c>
      <c r="T1027">
        <v>52.472594989130002</v>
      </c>
      <c r="U1027">
        <v>43.313541926090501</v>
      </c>
      <c r="V1027">
        <v>-8.8724438929833802</v>
      </c>
      <c r="W1027">
        <v>-22.500090111205399</v>
      </c>
      <c r="X1027">
        <v>0.72246927485011903</v>
      </c>
      <c r="Y1027">
        <v>0.27753072514988097</v>
      </c>
      <c r="Z1027">
        <f t="shared" ref="Z1027:Z1076" si="181">ABS(X1027-Y1027)</f>
        <v>0.44493854970023805</v>
      </c>
      <c r="AA1027">
        <f t="shared" ref="AA1027:AA1076" si="182">IF(X1027&gt;Y1027,1,0)</f>
        <v>1</v>
      </c>
      <c r="AB1027">
        <f t="shared" ref="AB1027:AB1076" si="183">IF(X1027&lt;Y1027,1,0)</f>
        <v>0</v>
      </c>
      <c r="AC1027">
        <v>1571.5408363814399</v>
      </c>
      <c r="AD1027">
        <v>1442.3702374751899</v>
      </c>
      <c r="AE1027">
        <f t="shared" ref="AE1027:AE1076" si="184">ABS(AC1027-AD1027)</f>
        <v>129.17059890625001</v>
      </c>
      <c r="AF1027">
        <v>7</v>
      </c>
      <c r="AG1027">
        <v>0</v>
      </c>
      <c r="AH1027">
        <f t="shared" ref="AH1027:AH1076" si="185">IF($AF1027&gt;$AG1027, 1,0)</f>
        <v>1</v>
      </c>
      <c r="AI1027">
        <f t="shared" ref="AI1027:AI1076" si="186">IF(AF1027&lt;AG1027, 1,0)</f>
        <v>0</v>
      </c>
    </row>
    <row r="1028" spans="1:35" x14ac:dyDescent="0.3">
      <c r="A1028" s="1">
        <v>44291</v>
      </c>
      <c r="B1028" t="s">
        <v>42</v>
      </c>
      <c r="C1028" t="s">
        <v>31</v>
      </c>
      <c r="D1028">
        <v>1512.0515656980001</v>
      </c>
      <c r="E1028">
        <v>1478.00977513871</v>
      </c>
      <c r="F1028">
        <f t="shared" si="177"/>
        <v>34.041790559290121</v>
      </c>
      <c r="G1028">
        <v>0.58276037987520402</v>
      </c>
      <c r="H1028">
        <v>0.41723962012479499</v>
      </c>
      <c r="I1028">
        <f t="shared" si="176"/>
        <v>0.16552075975040903</v>
      </c>
      <c r="J1028">
        <f t="shared" si="178"/>
        <v>1</v>
      </c>
      <c r="K1028">
        <f t="shared" si="179"/>
        <v>0</v>
      </c>
      <c r="L1028">
        <v>1509.41405564927</v>
      </c>
      <c r="M1028">
        <v>1480.64728518744</v>
      </c>
      <c r="N1028">
        <f t="shared" si="180"/>
        <v>28.766770461829992</v>
      </c>
      <c r="O1028">
        <v>1512.0633439895801</v>
      </c>
      <c r="P1028">
        <v>1471.5624555250199</v>
      </c>
      <c r="R1028" t="s">
        <v>312</v>
      </c>
      <c r="S1028" t="s">
        <v>288</v>
      </c>
      <c r="T1028">
        <v>44.328450024738999</v>
      </c>
      <c r="U1028">
        <v>50.949442125951002</v>
      </c>
      <c r="V1028">
        <v>-36.5608185633034</v>
      </c>
      <c r="W1028">
        <v>1.9081265659051501</v>
      </c>
      <c r="X1028">
        <v>0.53932852970912104</v>
      </c>
      <c r="Y1028">
        <v>0.46067147029087901</v>
      </c>
      <c r="Z1028">
        <f t="shared" si="181"/>
        <v>7.8657059418242026E-2</v>
      </c>
      <c r="AA1028">
        <f t="shared" si="182"/>
        <v>1</v>
      </c>
      <c r="AB1028">
        <f t="shared" si="183"/>
        <v>0</v>
      </c>
      <c r="AC1028">
        <v>1510.26661912801</v>
      </c>
      <c r="AD1028">
        <v>1473.35918038659</v>
      </c>
      <c r="AE1028">
        <f t="shared" si="184"/>
        <v>36.907438741420037</v>
      </c>
      <c r="AF1028">
        <v>0</v>
      </c>
      <c r="AG1028">
        <v>3</v>
      </c>
      <c r="AH1028">
        <f t="shared" si="185"/>
        <v>0</v>
      </c>
      <c r="AI1028">
        <f t="shared" si="186"/>
        <v>1</v>
      </c>
    </row>
    <row r="1029" spans="1:35" x14ac:dyDescent="0.3">
      <c r="A1029" s="1">
        <v>44291</v>
      </c>
      <c r="B1029" t="s">
        <v>41</v>
      </c>
      <c r="C1029" t="s">
        <v>39</v>
      </c>
      <c r="D1029">
        <v>1472.0062397865099</v>
      </c>
      <c r="E1029">
        <v>1501.89157938482</v>
      </c>
      <c r="F1029">
        <f t="shared" si="177"/>
        <v>29.885339598310111</v>
      </c>
      <c r="G1029">
        <v>0.49153112549397499</v>
      </c>
      <c r="H1029">
        <v>0.50846887450602396</v>
      </c>
      <c r="I1029">
        <f t="shared" si="176"/>
        <v>1.6937749012048975E-2</v>
      </c>
      <c r="J1029">
        <f t="shared" si="178"/>
        <v>0</v>
      </c>
      <c r="K1029">
        <f t="shared" si="179"/>
        <v>1</v>
      </c>
      <c r="L1029">
        <v>1469.5693698583</v>
      </c>
      <c r="M1029">
        <v>1504.32844931303</v>
      </c>
      <c r="N1029">
        <f t="shared" si="180"/>
        <v>34.759079454729999</v>
      </c>
      <c r="O1029">
        <v>1458.4058332479201</v>
      </c>
      <c r="P1029">
        <v>1521.0605486770801</v>
      </c>
      <c r="R1029" t="s">
        <v>134</v>
      </c>
      <c r="S1029" t="s">
        <v>227</v>
      </c>
      <c r="T1029">
        <v>50.162954552574902</v>
      </c>
      <c r="U1029">
        <v>44.829472607267803</v>
      </c>
      <c r="V1029">
        <v>10.0474178504883</v>
      </c>
      <c r="W1029">
        <v>-14.636878475926</v>
      </c>
      <c r="X1029">
        <v>0.48144824717106699</v>
      </c>
      <c r="Y1029">
        <v>0.51855175282893295</v>
      </c>
      <c r="Z1029">
        <f t="shared" si="181"/>
        <v>3.7103505657865965E-2</v>
      </c>
      <c r="AA1029">
        <f t="shared" si="182"/>
        <v>0</v>
      </c>
      <c r="AB1029">
        <f t="shared" si="183"/>
        <v>1</v>
      </c>
      <c r="AC1029">
        <v>1456.62541770437</v>
      </c>
      <c r="AD1029">
        <v>1522.84096422063</v>
      </c>
      <c r="AE1029">
        <f t="shared" si="184"/>
        <v>66.215546516260019</v>
      </c>
      <c r="AF1029">
        <v>2</v>
      </c>
      <c r="AG1029">
        <v>6</v>
      </c>
      <c r="AH1029">
        <f t="shared" si="185"/>
        <v>0</v>
      </c>
      <c r="AI1029">
        <f t="shared" si="186"/>
        <v>1</v>
      </c>
    </row>
    <row r="1030" spans="1:35" x14ac:dyDescent="0.3">
      <c r="A1030" s="1">
        <v>44291</v>
      </c>
      <c r="B1030" t="s">
        <v>36</v>
      </c>
      <c r="C1030" t="s">
        <v>32</v>
      </c>
      <c r="D1030">
        <v>1451.5508841749099</v>
      </c>
      <c r="E1030">
        <v>1526.81731066361</v>
      </c>
      <c r="F1030">
        <f t="shared" si="177"/>
        <v>75.266426488700063</v>
      </c>
      <c r="G1030">
        <v>0.42675251644714302</v>
      </c>
      <c r="H1030">
        <v>0.57324748355285604</v>
      </c>
      <c r="I1030">
        <f t="shared" si="176"/>
        <v>0.14649496710571303</v>
      </c>
      <c r="J1030">
        <f t="shared" si="178"/>
        <v>0</v>
      </c>
      <c r="K1030">
        <f t="shared" si="179"/>
        <v>1</v>
      </c>
      <c r="L1030">
        <v>1448.1626722368901</v>
      </c>
      <c r="M1030">
        <v>1530.20552260163</v>
      </c>
      <c r="N1030">
        <f t="shared" si="180"/>
        <v>82.042850364739934</v>
      </c>
      <c r="O1030">
        <v>1447.55143052375</v>
      </c>
      <c r="P1030">
        <v>1540.60096219449</v>
      </c>
      <c r="R1030" t="s">
        <v>147</v>
      </c>
      <c r="S1030" t="s">
        <v>239</v>
      </c>
      <c r="T1030">
        <v>48.179891193607503</v>
      </c>
      <c r="U1030">
        <v>53.081574534267297</v>
      </c>
      <c r="V1030">
        <v>2.6404686151916499</v>
      </c>
      <c r="W1030">
        <v>-6.91723917969039</v>
      </c>
      <c r="X1030">
        <v>0.41796172484882399</v>
      </c>
      <c r="Y1030">
        <v>0.58203827515117601</v>
      </c>
      <c r="Z1030">
        <f t="shared" si="181"/>
        <v>0.16407655030235202</v>
      </c>
      <c r="AA1030">
        <f t="shared" si="182"/>
        <v>0</v>
      </c>
      <c r="AB1030">
        <f t="shared" si="183"/>
        <v>1</v>
      </c>
      <c r="AC1030">
        <v>1445.07983210419</v>
      </c>
      <c r="AD1030">
        <v>1543.07256061405</v>
      </c>
      <c r="AE1030">
        <f t="shared" si="184"/>
        <v>97.992728509859944</v>
      </c>
      <c r="AF1030">
        <v>6</v>
      </c>
      <c r="AG1030">
        <v>15</v>
      </c>
      <c r="AH1030">
        <f t="shared" si="185"/>
        <v>0</v>
      </c>
      <c r="AI1030">
        <f t="shared" si="186"/>
        <v>1</v>
      </c>
    </row>
    <row r="1031" spans="1:35" x14ac:dyDescent="0.3">
      <c r="A1031" s="1">
        <v>44290</v>
      </c>
      <c r="B1031" t="s">
        <v>28</v>
      </c>
      <c r="C1031" t="s">
        <v>35</v>
      </c>
      <c r="D1031">
        <v>1488.76711808096</v>
      </c>
      <c r="E1031">
        <v>1505.0865910503901</v>
      </c>
      <c r="F1031">
        <f t="shared" si="177"/>
        <v>16.31947296943008</v>
      </c>
      <c r="G1031">
        <v>0.51105136673219498</v>
      </c>
      <c r="H1031">
        <v>0.48894863326780402</v>
      </c>
      <c r="I1031">
        <f t="shared" si="176"/>
        <v>2.2102733464390956E-2</v>
      </c>
      <c r="J1031">
        <f t="shared" si="178"/>
        <v>1</v>
      </c>
      <c r="K1031">
        <f t="shared" si="179"/>
        <v>0</v>
      </c>
      <c r="L1031">
        <v>1490.9503063030099</v>
      </c>
      <c r="M1031">
        <v>1502.9034028283399</v>
      </c>
      <c r="N1031">
        <f t="shared" si="180"/>
        <v>11.953096525330011</v>
      </c>
      <c r="O1031">
        <v>1509.1565032833901</v>
      </c>
      <c r="P1031">
        <v>1515.4686876978501</v>
      </c>
      <c r="R1031" t="s">
        <v>122</v>
      </c>
      <c r="S1031" t="s">
        <v>143</v>
      </c>
      <c r="T1031">
        <v>48.764608392245499</v>
      </c>
      <c r="U1031">
        <v>47.004761667320601</v>
      </c>
      <c r="V1031">
        <v>-5.8673162380598001</v>
      </c>
      <c r="W1031">
        <v>-28.9498059864524</v>
      </c>
      <c r="X1031">
        <v>0.55840534771961203</v>
      </c>
      <c r="Y1031">
        <v>0.44159465228038802</v>
      </c>
      <c r="Z1031">
        <f t="shared" si="181"/>
        <v>0.11681069543922401</v>
      </c>
      <c r="AA1031">
        <f t="shared" si="182"/>
        <v>1</v>
      </c>
      <c r="AB1031">
        <f t="shared" si="183"/>
        <v>0</v>
      </c>
      <c r="AC1031">
        <v>1510.5931579487799</v>
      </c>
      <c r="AD1031">
        <v>1514.03203303246</v>
      </c>
      <c r="AE1031">
        <f t="shared" si="184"/>
        <v>3.4388750836801592</v>
      </c>
      <c r="AF1031">
        <v>7</v>
      </c>
      <c r="AG1031">
        <v>4</v>
      </c>
      <c r="AH1031">
        <f t="shared" si="185"/>
        <v>1</v>
      </c>
      <c r="AI1031">
        <f t="shared" si="186"/>
        <v>0</v>
      </c>
    </row>
    <row r="1032" spans="1:35" x14ac:dyDescent="0.3">
      <c r="A1032" s="1">
        <v>44290</v>
      </c>
      <c r="B1032" t="s">
        <v>44</v>
      </c>
      <c r="C1032" t="s">
        <v>37</v>
      </c>
      <c r="D1032">
        <v>1519.5383995337099</v>
      </c>
      <c r="E1032">
        <v>1493.33336959296</v>
      </c>
      <c r="F1032">
        <f t="shared" si="177"/>
        <v>26.20502994074991</v>
      </c>
      <c r="G1032">
        <v>0.57175212730623404</v>
      </c>
      <c r="H1032">
        <v>0.42824787269376502</v>
      </c>
      <c r="I1032">
        <f t="shared" si="176"/>
        <v>0.14350425461246902</v>
      </c>
      <c r="J1032">
        <f t="shared" si="178"/>
        <v>1</v>
      </c>
      <c r="K1032">
        <f t="shared" si="179"/>
        <v>0</v>
      </c>
      <c r="L1032">
        <v>1517.2693544567201</v>
      </c>
      <c r="M1032">
        <v>1495.6024146699499</v>
      </c>
      <c r="N1032">
        <f t="shared" si="180"/>
        <v>21.666939786770172</v>
      </c>
      <c r="O1032">
        <v>1564.6447271161001</v>
      </c>
      <c r="P1032">
        <v>1485.2314010453499</v>
      </c>
      <c r="R1032" t="s">
        <v>89</v>
      </c>
      <c r="S1032" t="s">
        <v>261</v>
      </c>
      <c r="T1032">
        <v>48.240757926656997</v>
      </c>
      <c r="U1032">
        <v>47.4</v>
      </c>
      <c r="V1032">
        <v>-25.097131458863402</v>
      </c>
      <c r="W1032">
        <v>-8.6507258970521406</v>
      </c>
      <c r="X1032">
        <v>0.62260545404246004</v>
      </c>
      <c r="Y1032">
        <v>0.37739454595754002</v>
      </c>
      <c r="Z1032">
        <f t="shared" si="181"/>
        <v>0.24521090808492002</v>
      </c>
      <c r="AA1032">
        <f t="shared" si="182"/>
        <v>1</v>
      </c>
      <c r="AB1032">
        <f t="shared" si="183"/>
        <v>0</v>
      </c>
      <c r="AC1032">
        <v>1562.74847625848</v>
      </c>
      <c r="AD1032">
        <v>1487.12765190297</v>
      </c>
      <c r="AE1032">
        <f t="shared" si="184"/>
        <v>75.620824355509967</v>
      </c>
      <c r="AF1032">
        <v>1</v>
      </c>
      <c r="AG1032">
        <v>3</v>
      </c>
      <c r="AH1032">
        <f t="shared" si="185"/>
        <v>0</v>
      </c>
      <c r="AI1032">
        <f t="shared" si="186"/>
        <v>1</v>
      </c>
    </row>
    <row r="1033" spans="1:35" x14ac:dyDescent="0.3">
      <c r="A1033" s="1">
        <v>44290</v>
      </c>
      <c r="B1033" t="s">
        <v>34</v>
      </c>
      <c r="C1033" t="s">
        <v>33</v>
      </c>
      <c r="D1033">
        <v>1516.72789172133</v>
      </c>
      <c r="E1033">
        <v>1545.6494101347901</v>
      </c>
      <c r="F1033">
        <f t="shared" si="177"/>
        <v>28.921518413460035</v>
      </c>
      <c r="G1033">
        <v>0.49291783935001099</v>
      </c>
      <c r="H1033">
        <v>0.50708216064998801</v>
      </c>
      <c r="I1033">
        <f t="shared" si="176"/>
        <v>1.4164321299977023E-2</v>
      </c>
      <c r="J1033">
        <f t="shared" si="178"/>
        <v>0</v>
      </c>
      <c r="K1033">
        <f t="shared" si="179"/>
        <v>1</v>
      </c>
      <c r="L1033">
        <v>1513.17215658944</v>
      </c>
      <c r="M1033">
        <v>1549.2051452666799</v>
      </c>
      <c r="N1033">
        <f t="shared" si="180"/>
        <v>36.032988677239928</v>
      </c>
      <c r="O1033">
        <v>1505.7616998880801</v>
      </c>
      <c r="P1033">
        <v>1558.7250167193599</v>
      </c>
      <c r="R1033" t="s">
        <v>96</v>
      </c>
      <c r="S1033" t="s">
        <v>141</v>
      </c>
      <c r="T1033">
        <v>51.727204263284001</v>
      </c>
      <c r="U1033">
        <v>53.3113787857286</v>
      </c>
      <c r="V1033">
        <v>7.8579597629469298</v>
      </c>
      <c r="W1033">
        <v>4.37837887689901</v>
      </c>
      <c r="X1033">
        <v>0.46339158278989101</v>
      </c>
      <c r="Y1033">
        <v>0.53660841721010999</v>
      </c>
      <c r="Z1033">
        <f t="shared" si="181"/>
        <v>7.3216834420218979E-2</v>
      </c>
      <c r="AA1033">
        <f t="shared" si="182"/>
        <v>0</v>
      </c>
      <c r="AB1033">
        <f t="shared" si="183"/>
        <v>1</v>
      </c>
      <c r="AC1033">
        <v>1503.29624515709</v>
      </c>
      <c r="AD1033">
        <v>1561.1904714503501</v>
      </c>
      <c r="AE1033">
        <f t="shared" si="184"/>
        <v>57.89422629326009</v>
      </c>
      <c r="AF1033">
        <v>2</v>
      </c>
      <c r="AG1033">
        <v>9</v>
      </c>
      <c r="AH1033">
        <f t="shared" si="185"/>
        <v>0</v>
      </c>
      <c r="AI1033">
        <f t="shared" si="186"/>
        <v>1</v>
      </c>
    </row>
    <row r="1034" spans="1:35" x14ac:dyDescent="0.3">
      <c r="A1034" s="1">
        <v>44290</v>
      </c>
      <c r="B1034" t="s">
        <v>38</v>
      </c>
      <c r="C1034" t="s">
        <v>29</v>
      </c>
      <c r="D1034">
        <v>1478.07119380725</v>
      </c>
      <c r="E1034">
        <v>1575.5830536393901</v>
      </c>
      <c r="F1034">
        <f t="shared" si="177"/>
        <v>97.51185983214009</v>
      </c>
      <c r="G1034">
        <v>0.39575885731451099</v>
      </c>
      <c r="H1034">
        <v>0.60424114268548901</v>
      </c>
      <c r="I1034">
        <f t="shared" si="176"/>
        <v>0.20848228537097802</v>
      </c>
      <c r="J1034">
        <f t="shared" si="178"/>
        <v>0</v>
      </c>
      <c r="K1034">
        <f t="shared" si="179"/>
        <v>1</v>
      </c>
      <c r="L1034">
        <v>1476.87444019396</v>
      </c>
      <c r="M1034">
        <v>1576.77980725268</v>
      </c>
      <c r="N1034">
        <f t="shared" si="180"/>
        <v>99.905367058720003</v>
      </c>
      <c r="O1034">
        <v>1443.6395203141701</v>
      </c>
      <c r="P1034">
        <v>1598.02639545946</v>
      </c>
      <c r="R1034" t="s">
        <v>205</v>
      </c>
      <c r="S1034" t="s">
        <v>75</v>
      </c>
      <c r="T1034">
        <v>50.0674463242241</v>
      </c>
      <c r="U1034">
        <v>51.0539748529173</v>
      </c>
      <c r="V1034">
        <v>-4.6477333685103996</v>
      </c>
      <c r="W1034">
        <v>-18.801980510965901</v>
      </c>
      <c r="X1034">
        <v>0.33870090566404998</v>
      </c>
      <c r="Y1034">
        <v>0.66129909433595002</v>
      </c>
      <c r="Z1034">
        <f t="shared" si="181"/>
        <v>0.32259818867190004</v>
      </c>
      <c r="AA1034">
        <f t="shared" si="182"/>
        <v>0</v>
      </c>
      <c r="AB1034">
        <f t="shared" si="183"/>
        <v>1</v>
      </c>
      <c r="AC1034">
        <v>1442.91953570336</v>
      </c>
      <c r="AD1034">
        <v>1598.7463800702701</v>
      </c>
      <c r="AE1034">
        <f t="shared" si="184"/>
        <v>155.82684436691011</v>
      </c>
      <c r="AF1034">
        <v>2</v>
      </c>
      <c r="AG1034">
        <v>4</v>
      </c>
      <c r="AH1034">
        <f t="shared" si="185"/>
        <v>0</v>
      </c>
      <c r="AI1034">
        <f t="shared" si="186"/>
        <v>1</v>
      </c>
    </row>
    <row r="1035" spans="1:35" x14ac:dyDescent="0.3">
      <c r="A1035" s="1">
        <v>44290</v>
      </c>
      <c r="B1035" t="s">
        <v>26</v>
      </c>
      <c r="C1035" t="s">
        <v>45</v>
      </c>
      <c r="D1035">
        <v>1510.3358157256901</v>
      </c>
      <c r="E1035">
        <v>1467.1558144944599</v>
      </c>
      <c r="F1035">
        <f t="shared" si="177"/>
        <v>43.180001231230108</v>
      </c>
      <c r="G1035">
        <v>0.59549265824304698</v>
      </c>
      <c r="H1035">
        <v>0.40450734175695202</v>
      </c>
      <c r="I1035">
        <f t="shared" si="176"/>
        <v>0.19098531648609496</v>
      </c>
      <c r="J1035">
        <f t="shared" si="178"/>
        <v>1</v>
      </c>
      <c r="K1035">
        <f t="shared" si="179"/>
        <v>0</v>
      </c>
      <c r="L1035">
        <v>1511.3975512745101</v>
      </c>
      <c r="M1035">
        <v>1466.0940789456399</v>
      </c>
      <c r="N1035">
        <f t="shared" si="180"/>
        <v>45.303472328870157</v>
      </c>
      <c r="O1035">
        <v>1505.58951611467</v>
      </c>
      <c r="P1035">
        <v>1434.2089406167599</v>
      </c>
      <c r="R1035" t="s">
        <v>140</v>
      </c>
      <c r="S1035" t="s">
        <v>231</v>
      </c>
      <c r="T1035">
        <v>51.0953294336502</v>
      </c>
      <c r="U1035">
        <v>47.179508464935502</v>
      </c>
      <c r="V1035">
        <v>9.2374559849911702</v>
      </c>
      <c r="W1035">
        <v>-3.19275174611015</v>
      </c>
      <c r="X1035">
        <v>0.65035698791643703</v>
      </c>
      <c r="Y1035">
        <v>0.34964301208356302</v>
      </c>
      <c r="Z1035">
        <f t="shared" si="181"/>
        <v>0.30071397583287401</v>
      </c>
      <c r="AA1035">
        <f t="shared" si="182"/>
        <v>1</v>
      </c>
      <c r="AB1035">
        <f t="shared" si="183"/>
        <v>0</v>
      </c>
      <c r="AC1035">
        <v>1506.2387827499399</v>
      </c>
      <c r="AD1035">
        <v>1433.5596739814901</v>
      </c>
      <c r="AE1035">
        <f t="shared" si="184"/>
        <v>72.679108768449851</v>
      </c>
      <c r="AF1035">
        <v>4</v>
      </c>
      <c r="AG1035">
        <v>3</v>
      </c>
      <c r="AH1035">
        <f t="shared" si="185"/>
        <v>1</v>
      </c>
      <c r="AI1035">
        <f t="shared" si="186"/>
        <v>0</v>
      </c>
    </row>
    <row r="1036" spans="1:35" x14ac:dyDescent="0.3">
      <c r="A1036" s="1">
        <v>44290</v>
      </c>
      <c r="B1036" t="s">
        <v>30</v>
      </c>
      <c r="C1036" t="s">
        <v>32</v>
      </c>
      <c r="D1036">
        <v>1501.88672940842</v>
      </c>
      <c r="E1036">
        <v>1523.4606881719701</v>
      </c>
      <c r="F1036">
        <f t="shared" si="177"/>
        <v>21.573958763550081</v>
      </c>
      <c r="G1036">
        <v>0.50349129724832198</v>
      </c>
      <c r="H1036">
        <v>0.49650870275167702</v>
      </c>
      <c r="I1036">
        <f t="shared" si="176"/>
        <v>6.982594496644956E-3</v>
      </c>
      <c r="J1036">
        <f t="shared" si="178"/>
        <v>1</v>
      </c>
      <c r="K1036">
        <f t="shared" si="179"/>
        <v>0</v>
      </c>
      <c r="L1036">
        <v>1498.5301069167799</v>
      </c>
      <c r="M1036">
        <v>1526.81731066361</v>
      </c>
      <c r="N1036">
        <f t="shared" si="180"/>
        <v>28.287203746830073</v>
      </c>
      <c r="O1036">
        <v>1517.20039075774</v>
      </c>
      <c r="P1036">
        <v>1538.20604047496</v>
      </c>
      <c r="R1036" t="s">
        <v>93</v>
      </c>
      <c r="S1036" t="s">
        <v>220</v>
      </c>
      <c r="T1036">
        <v>47.965946695672599</v>
      </c>
      <c r="U1036">
        <v>54.593662736058299</v>
      </c>
      <c r="V1036">
        <v>-13.810707979307701</v>
      </c>
      <c r="W1036">
        <v>0.36798475812405501</v>
      </c>
      <c r="X1036">
        <v>0.48390999483960401</v>
      </c>
      <c r="Y1036">
        <v>0.51609000516039605</v>
      </c>
      <c r="Z1036">
        <f t="shared" si="181"/>
        <v>3.2180010320792041E-2</v>
      </c>
      <c r="AA1036">
        <f t="shared" si="182"/>
        <v>0</v>
      </c>
      <c r="AB1036">
        <f t="shared" si="183"/>
        <v>1</v>
      </c>
      <c r="AC1036">
        <v>1514.80546903821</v>
      </c>
      <c r="AD1036">
        <v>1540.60096219449</v>
      </c>
      <c r="AE1036">
        <f t="shared" si="184"/>
        <v>25.795493156279917</v>
      </c>
      <c r="AF1036">
        <v>2</v>
      </c>
      <c r="AG1036">
        <v>8</v>
      </c>
      <c r="AH1036">
        <f t="shared" si="185"/>
        <v>0</v>
      </c>
      <c r="AI1036">
        <f t="shared" si="186"/>
        <v>1</v>
      </c>
    </row>
    <row r="1037" spans="1:35" x14ac:dyDescent="0.3">
      <c r="A1037" s="1">
        <v>44290</v>
      </c>
      <c r="B1037" t="s">
        <v>31</v>
      </c>
      <c r="C1037" t="s">
        <v>41</v>
      </c>
      <c r="D1037">
        <v>1480.8658973336501</v>
      </c>
      <c r="E1037">
        <v>1469.1501175915701</v>
      </c>
      <c r="F1037">
        <f t="shared" si="177"/>
        <v>11.715779742080031</v>
      </c>
      <c r="G1037">
        <v>0.55121884758910999</v>
      </c>
      <c r="H1037">
        <v>0.44878115241088901</v>
      </c>
      <c r="I1037">
        <f t="shared" si="176"/>
        <v>0.10243769517822099</v>
      </c>
      <c r="J1037">
        <f t="shared" si="178"/>
        <v>1</v>
      </c>
      <c r="K1037">
        <f t="shared" si="179"/>
        <v>0</v>
      </c>
      <c r="L1037">
        <v>1478.00977513871</v>
      </c>
      <c r="M1037">
        <v>1472.0062397865099</v>
      </c>
      <c r="N1037">
        <f t="shared" si="180"/>
        <v>6.0035353522000605</v>
      </c>
      <c r="O1037">
        <v>1473.91111485543</v>
      </c>
      <c r="P1037">
        <v>1456.05717391751</v>
      </c>
      <c r="R1037" t="s">
        <v>61</v>
      </c>
      <c r="S1037" t="s">
        <v>184</v>
      </c>
      <c r="T1037">
        <v>53.401337928249603</v>
      </c>
      <c r="U1037">
        <v>45.450999389116802</v>
      </c>
      <c r="V1037">
        <v>12.376761797799</v>
      </c>
      <c r="W1037">
        <v>-11.483162928719899</v>
      </c>
      <c r="X1037">
        <v>0.59345805271210395</v>
      </c>
      <c r="Y1037">
        <v>0.406541947287896</v>
      </c>
      <c r="Z1037">
        <f t="shared" si="181"/>
        <v>0.18691610542420795</v>
      </c>
      <c r="AA1037">
        <f t="shared" si="182"/>
        <v>1</v>
      </c>
      <c r="AB1037">
        <f t="shared" si="183"/>
        <v>0</v>
      </c>
      <c r="AC1037">
        <v>1471.5624555250199</v>
      </c>
      <c r="AD1037">
        <v>1458.4058332479201</v>
      </c>
      <c r="AE1037">
        <f t="shared" si="184"/>
        <v>13.156622277099814</v>
      </c>
      <c r="AF1037">
        <v>3</v>
      </c>
      <c r="AG1037">
        <v>7</v>
      </c>
      <c r="AH1037">
        <f t="shared" si="185"/>
        <v>0</v>
      </c>
      <c r="AI1037">
        <f t="shared" si="186"/>
        <v>1</v>
      </c>
    </row>
    <row r="1038" spans="1:35" x14ac:dyDescent="0.3">
      <c r="A1038" s="1">
        <v>44290</v>
      </c>
      <c r="B1038" t="s">
        <v>36</v>
      </c>
      <c r="C1038" t="s">
        <v>42</v>
      </c>
      <c r="D1038">
        <v>1454.4119936409099</v>
      </c>
      <c r="E1038">
        <v>1509.1904562320001</v>
      </c>
      <c r="F1038">
        <f t="shared" si="177"/>
        <v>54.778462591090147</v>
      </c>
      <c r="G1038">
        <v>0.455821738040878</v>
      </c>
      <c r="H1038">
        <v>0.544178261959121</v>
      </c>
      <c r="I1038">
        <f t="shared" si="176"/>
        <v>8.8356523918243002E-2</v>
      </c>
      <c r="J1038">
        <f t="shared" si="178"/>
        <v>0</v>
      </c>
      <c r="K1038">
        <f t="shared" si="179"/>
        <v>1</v>
      </c>
      <c r="L1038">
        <v>1451.5508841749099</v>
      </c>
      <c r="M1038">
        <v>1512.0515656980001</v>
      </c>
      <c r="N1038">
        <f t="shared" si="180"/>
        <v>60.500681523090179</v>
      </c>
      <c r="O1038">
        <v>1449.6780723588599</v>
      </c>
      <c r="P1038">
        <v>1509.9367021544699</v>
      </c>
      <c r="R1038" t="s">
        <v>190</v>
      </c>
      <c r="S1038" t="s">
        <v>68</v>
      </c>
      <c r="T1038">
        <v>47.880304584791197</v>
      </c>
      <c r="U1038">
        <v>51.7289460042728</v>
      </c>
      <c r="V1038">
        <v>1.6797451690543299</v>
      </c>
      <c r="W1038">
        <v>-1.59130538946225</v>
      </c>
      <c r="X1038">
        <v>0.452669196634985</v>
      </c>
      <c r="Y1038">
        <v>0.54733080336501505</v>
      </c>
      <c r="Z1038">
        <f t="shared" si="181"/>
        <v>9.4661606730030046E-2</v>
      </c>
      <c r="AA1038">
        <f t="shared" si="182"/>
        <v>0</v>
      </c>
      <c r="AB1038">
        <f t="shared" si="183"/>
        <v>1</v>
      </c>
      <c r="AC1038">
        <v>1447.55143052375</v>
      </c>
      <c r="AD1038">
        <v>1512.0633439895801</v>
      </c>
      <c r="AE1038">
        <f t="shared" si="184"/>
        <v>64.511913465830048</v>
      </c>
      <c r="AF1038">
        <v>3</v>
      </c>
      <c r="AG1038">
        <v>9</v>
      </c>
      <c r="AH1038">
        <f t="shared" si="185"/>
        <v>0</v>
      </c>
      <c r="AI1038">
        <f t="shared" si="186"/>
        <v>1</v>
      </c>
    </row>
    <row r="1039" spans="1:35" x14ac:dyDescent="0.3">
      <c r="A1039" s="1">
        <v>44290</v>
      </c>
      <c r="B1039" t="s">
        <v>46</v>
      </c>
      <c r="C1039" t="s">
        <v>25</v>
      </c>
      <c r="D1039">
        <v>1498.1259547755001</v>
      </c>
      <c r="E1039">
        <v>1513.58912713891</v>
      </c>
      <c r="F1039">
        <f t="shared" si="177"/>
        <v>15.463172363409967</v>
      </c>
      <c r="G1039">
        <v>0.512283010751859</v>
      </c>
      <c r="H1039">
        <v>0.48771698924814</v>
      </c>
      <c r="I1039">
        <f t="shared" si="176"/>
        <v>2.4566021503719004E-2</v>
      </c>
      <c r="J1039">
        <f t="shared" si="178"/>
        <v>1</v>
      </c>
      <c r="K1039">
        <f t="shared" si="179"/>
        <v>0</v>
      </c>
      <c r="L1039">
        <v>1502.76907826657</v>
      </c>
      <c r="M1039">
        <v>1508.9460036478399</v>
      </c>
      <c r="N1039">
        <f t="shared" si="180"/>
        <v>6.176925381269939</v>
      </c>
      <c r="O1039">
        <v>1502.1126363487899</v>
      </c>
      <c r="P1039">
        <v>1503.8001121019799</v>
      </c>
      <c r="R1039" t="s">
        <v>254</v>
      </c>
      <c r="S1039" t="s">
        <v>137</v>
      </c>
      <c r="T1039">
        <v>46.6384745020124</v>
      </c>
      <c r="U1039">
        <v>47.071953174778599</v>
      </c>
      <c r="V1039">
        <v>-21.904995827147498</v>
      </c>
      <c r="W1039">
        <v>-15.6525452400014</v>
      </c>
      <c r="X1039">
        <v>0.52309585646905099</v>
      </c>
      <c r="Y1039">
        <v>0.47690414353094901</v>
      </c>
      <c r="Z1039">
        <f t="shared" si="181"/>
        <v>4.6191712938101981E-2</v>
      </c>
      <c r="AA1039">
        <f t="shared" si="182"/>
        <v>1</v>
      </c>
      <c r="AB1039">
        <f t="shared" si="183"/>
        <v>0</v>
      </c>
      <c r="AC1039">
        <v>1505.4974630412801</v>
      </c>
      <c r="AD1039">
        <v>1500.41528540949</v>
      </c>
      <c r="AE1039">
        <f t="shared" si="184"/>
        <v>5.0821776317900458</v>
      </c>
      <c r="AF1039">
        <v>12</v>
      </c>
      <c r="AG1039">
        <v>1</v>
      </c>
      <c r="AH1039">
        <f t="shared" si="185"/>
        <v>1</v>
      </c>
      <c r="AI1039">
        <f t="shared" si="186"/>
        <v>0</v>
      </c>
    </row>
    <row r="1040" spans="1:35" x14ac:dyDescent="0.3">
      <c r="A1040" s="1">
        <v>44290</v>
      </c>
      <c r="B1040" t="s">
        <v>52</v>
      </c>
      <c r="C1040" t="s">
        <v>40</v>
      </c>
      <c r="D1040">
        <v>1495.63991166204</v>
      </c>
      <c r="E1040">
        <v>1483.6716036493499</v>
      </c>
      <c r="F1040">
        <f t="shared" si="177"/>
        <v>11.968308012690159</v>
      </c>
      <c r="G1040">
        <v>0.55157842463437801</v>
      </c>
      <c r="H1040">
        <v>0.44842157536562099</v>
      </c>
      <c r="I1040">
        <f t="shared" si="176"/>
        <v>0.10315684926875701</v>
      </c>
      <c r="J1040">
        <f t="shared" si="178"/>
        <v>1</v>
      </c>
      <c r="K1040">
        <f t="shared" si="179"/>
        <v>0</v>
      </c>
      <c r="L1040">
        <v>1491.28308610571</v>
      </c>
      <c r="M1040">
        <v>1488.0284292056799</v>
      </c>
      <c r="N1040">
        <f t="shared" si="180"/>
        <v>3.2546569000301133</v>
      </c>
      <c r="O1040">
        <v>1500.53747142984</v>
      </c>
      <c r="P1040">
        <v>1439.7309819393399</v>
      </c>
      <c r="R1040" t="s">
        <v>170</v>
      </c>
      <c r="S1040" t="s">
        <v>221</v>
      </c>
      <c r="T1040">
        <v>50.432087633168202</v>
      </c>
      <c r="U1040">
        <v>45.915553137175898</v>
      </c>
      <c r="V1040">
        <v>-7.12689380347694</v>
      </c>
      <c r="W1040">
        <v>-9.7390181800123408</v>
      </c>
      <c r="X1040">
        <v>0.62321621219046797</v>
      </c>
      <c r="Y1040">
        <v>0.37678378780953198</v>
      </c>
      <c r="Z1040">
        <f t="shared" si="181"/>
        <v>0.24643242438093599</v>
      </c>
      <c r="AA1040">
        <f t="shared" si="182"/>
        <v>1</v>
      </c>
      <c r="AB1040">
        <f t="shared" si="183"/>
        <v>0</v>
      </c>
      <c r="AC1040">
        <v>1496.72559217094</v>
      </c>
      <c r="AD1040">
        <v>1443.54286119824</v>
      </c>
      <c r="AE1040">
        <f t="shared" si="184"/>
        <v>53.182730972700028</v>
      </c>
      <c r="AF1040">
        <v>3</v>
      </c>
      <c r="AG1040">
        <v>11</v>
      </c>
      <c r="AH1040">
        <f t="shared" si="185"/>
        <v>0</v>
      </c>
      <c r="AI1040">
        <f t="shared" si="186"/>
        <v>1</v>
      </c>
    </row>
    <row r="1041" spans="1:35" x14ac:dyDescent="0.3">
      <c r="A1041" s="1">
        <v>44290</v>
      </c>
      <c r="B1041" t="s">
        <v>50</v>
      </c>
      <c r="C1041" t="s">
        <v>23</v>
      </c>
      <c r="D1041">
        <v>1504.02492250863</v>
      </c>
      <c r="E1041">
        <v>1533.16488700829</v>
      </c>
      <c r="F1041">
        <f t="shared" si="177"/>
        <v>29.139964499659982</v>
      </c>
      <c r="G1041">
        <v>0.49260353607319701</v>
      </c>
      <c r="H1041">
        <v>0.50739646392680204</v>
      </c>
      <c r="I1041">
        <f t="shared" si="176"/>
        <v>1.4792927853605031E-2</v>
      </c>
      <c r="J1041">
        <f t="shared" si="178"/>
        <v>0</v>
      </c>
      <c r="K1041">
        <f t="shared" si="179"/>
        <v>1</v>
      </c>
      <c r="L1041">
        <v>1505.4417906619699</v>
      </c>
      <c r="M1041">
        <v>1531.74801885495</v>
      </c>
      <c r="N1041">
        <f t="shared" si="180"/>
        <v>26.306228192980143</v>
      </c>
      <c r="O1041">
        <v>1509.0737293397001</v>
      </c>
      <c r="P1041">
        <v>1530.62774771767</v>
      </c>
      <c r="R1041" t="s">
        <v>79</v>
      </c>
      <c r="S1041" t="s">
        <v>65</v>
      </c>
      <c r="T1041">
        <v>50.1939227208087</v>
      </c>
      <c r="U1041">
        <v>54.792263395929702</v>
      </c>
      <c r="V1041">
        <v>-8.5439796413816307</v>
      </c>
      <c r="W1041">
        <v>5.3465342617786398</v>
      </c>
      <c r="X1041">
        <v>0.48353594841973102</v>
      </c>
      <c r="Y1041">
        <v>0.51646405158026898</v>
      </c>
      <c r="Z1041">
        <f t="shared" si="181"/>
        <v>3.2928103160537958E-2</v>
      </c>
      <c r="AA1041">
        <f t="shared" si="182"/>
        <v>0</v>
      </c>
      <c r="AB1041">
        <f t="shared" si="183"/>
        <v>1</v>
      </c>
      <c r="AC1041">
        <v>1510.1601055327999</v>
      </c>
      <c r="AD1041">
        <v>1529.54137152457</v>
      </c>
      <c r="AE1041">
        <f t="shared" si="184"/>
        <v>19.381265991770078</v>
      </c>
      <c r="AF1041">
        <v>2</v>
      </c>
      <c r="AG1041">
        <v>1</v>
      </c>
      <c r="AH1041">
        <f t="shared" si="185"/>
        <v>1</v>
      </c>
      <c r="AI1041">
        <f t="shared" si="186"/>
        <v>0</v>
      </c>
    </row>
    <row r="1042" spans="1:35" x14ac:dyDescent="0.3">
      <c r="A1042" s="1">
        <v>44290</v>
      </c>
      <c r="B1042" t="s">
        <v>47</v>
      </c>
      <c r="C1042" t="s">
        <v>39</v>
      </c>
      <c r="D1042">
        <v>1540.3271920480699</v>
      </c>
      <c r="E1042">
        <v>1499.69636306811</v>
      </c>
      <c r="F1042">
        <f t="shared" si="177"/>
        <v>40.630828979959915</v>
      </c>
      <c r="G1042">
        <v>0.59195301990337001</v>
      </c>
      <c r="H1042">
        <v>0.40804698009662899</v>
      </c>
      <c r="I1042">
        <f t="shared" si="176"/>
        <v>0.18390603980674103</v>
      </c>
      <c r="J1042">
        <f t="shared" si="178"/>
        <v>1</v>
      </c>
      <c r="K1042">
        <f t="shared" si="179"/>
        <v>0</v>
      </c>
      <c r="L1042">
        <v>1538.1319757313599</v>
      </c>
      <c r="M1042">
        <v>1501.89157938482</v>
      </c>
      <c r="N1042">
        <f t="shared" si="180"/>
        <v>36.24039634653991</v>
      </c>
      <c r="O1042">
        <v>1571.9423802107799</v>
      </c>
      <c r="P1042">
        <v>1519.4863811246901</v>
      </c>
      <c r="R1042" t="s">
        <v>121</v>
      </c>
      <c r="S1042" t="s">
        <v>211</v>
      </c>
      <c r="T1042">
        <v>50.155442050578998</v>
      </c>
      <c r="U1042">
        <v>49.104789444266203</v>
      </c>
      <c r="V1042">
        <v>-20.595317258161</v>
      </c>
      <c r="W1042">
        <v>6.1105211523931402</v>
      </c>
      <c r="X1042">
        <v>0.57111087838406904</v>
      </c>
      <c r="Y1042">
        <v>0.42888912161593101</v>
      </c>
      <c r="Z1042">
        <f t="shared" si="181"/>
        <v>0.14222175676813803</v>
      </c>
      <c r="AA1042">
        <f t="shared" si="182"/>
        <v>1</v>
      </c>
      <c r="AB1042">
        <f t="shared" si="183"/>
        <v>0</v>
      </c>
      <c r="AC1042">
        <v>1570.3682126583899</v>
      </c>
      <c r="AD1042">
        <v>1521.0605486770801</v>
      </c>
      <c r="AE1042">
        <f t="shared" si="184"/>
        <v>49.307663981309815</v>
      </c>
      <c r="AF1042">
        <v>1</v>
      </c>
      <c r="AG1042">
        <v>3</v>
      </c>
      <c r="AH1042">
        <f t="shared" si="185"/>
        <v>0</v>
      </c>
      <c r="AI1042">
        <f t="shared" si="186"/>
        <v>1</v>
      </c>
    </row>
    <row r="1043" spans="1:35" x14ac:dyDescent="0.3">
      <c r="A1043" s="1">
        <v>44289</v>
      </c>
      <c r="B1043" t="s">
        <v>27</v>
      </c>
      <c r="C1043" t="s">
        <v>43</v>
      </c>
      <c r="D1043">
        <v>1487.1471658328401</v>
      </c>
      <c r="E1043">
        <v>1502.2084146502</v>
      </c>
      <c r="F1043">
        <f t="shared" si="177"/>
        <v>15.06124881735991</v>
      </c>
      <c r="G1043">
        <v>0.51286105947813898</v>
      </c>
      <c r="H1043">
        <v>0.48713894052186002</v>
      </c>
      <c r="I1043">
        <f t="shared" si="176"/>
        <v>2.5722118956278961E-2</v>
      </c>
      <c r="J1043">
        <f t="shared" si="178"/>
        <v>1</v>
      </c>
      <c r="K1043">
        <f t="shared" si="179"/>
        <v>0</v>
      </c>
      <c r="L1043">
        <v>1489.7006614286699</v>
      </c>
      <c r="M1043">
        <v>1499.6549190543701</v>
      </c>
      <c r="N1043">
        <f t="shared" si="180"/>
        <v>9.9542576257001656</v>
      </c>
      <c r="O1043">
        <v>1468.5374858520599</v>
      </c>
      <c r="P1043">
        <v>1481.53770384721</v>
      </c>
      <c r="R1043" t="s">
        <v>152</v>
      </c>
      <c r="S1043" t="s">
        <v>251</v>
      </c>
      <c r="T1043">
        <v>37.6963502456924</v>
      </c>
      <c r="U1043">
        <v>47.165382328900499</v>
      </c>
      <c r="V1043">
        <v>-45.064362427828797</v>
      </c>
      <c r="W1043">
        <v>-5.4994376471392199</v>
      </c>
      <c r="X1043">
        <v>0.45898383173202001</v>
      </c>
      <c r="Y1043">
        <v>0.54101616826798005</v>
      </c>
      <c r="Z1043">
        <f t="shared" si="181"/>
        <v>8.2032336535960038E-2</v>
      </c>
      <c r="AA1043">
        <f t="shared" si="182"/>
        <v>0</v>
      </c>
      <c r="AB1043">
        <f t="shared" si="183"/>
        <v>1</v>
      </c>
      <c r="AC1043">
        <v>1470.7203253290299</v>
      </c>
      <c r="AD1043">
        <v>1479.35486437024</v>
      </c>
      <c r="AE1043">
        <f t="shared" si="184"/>
        <v>8.6345390412100187</v>
      </c>
      <c r="AF1043">
        <v>4</v>
      </c>
      <c r="AG1043">
        <v>0</v>
      </c>
      <c r="AH1043">
        <f t="shared" si="185"/>
        <v>1</v>
      </c>
      <c r="AI1043">
        <f t="shared" si="186"/>
        <v>0</v>
      </c>
    </row>
    <row r="1044" spans="1:35" x14ac:dyDescent="0.3">
      <c r="A1044" s="1">
        <v>44289</v>
      </c>
      <c r="B1044" t="s">
        <v>28</v>
      </c>
      <c r="C1044" t="s">
        <v>35</v>
      </c>
      <c r="D1044">
        <v>1486.95040785176</v>
      </c>
      <c r="E1044">
        <v>1506.9033012795901</v>
      </c>
      <c r="F1044">
        <f t="shared" si="177"/>
        <v>19.952893427830077</v>
      </c>
      <c r="G1044">
        <v>0.50582399112687804</v>
      </c>
      <c r="H1044">
        <v>0.49417600887312102</v>
      </c>
      <c r="I1044">
        <f t="shared" si="176"/>
        <v>1.1647982253757017E-2</v>
      </c>
      <c r="J1044">
        <f t="shared" si="178"/>
        <v>1</v>
      </c>
      <c r="K1044">
        <f t="shared" si="179"/>
        <v>0</v>
      </c>
      <c r="L1044">
        <v>1488.76711808096</v>
      </c>
      <c r="M1044">
        <v>1505.0865910503901</v>
      </c>
      <c r="N1044">
        <f t="shared" si="180"/>
        <v>16.31947296943008</v>
      </c>
      <c r="O1044">
        <v>1507.6739146074301</v>
      </c>
      <c r="P1044">
        <v>1516.9512763738101</v>
      </c>
      <c r="R1044" t="s">
        <v>59</v>
      </c>
      <c r="S1044" t="s">
        <v>98</v>
      </c>
      <c r="T1044">
        <v>48.788590702022503</v>
      </c>
      <c r="U1044">
        <v>59.324939031620303</v>
      </c>
      <c r="V1044">
        <v>-5.7902966327773102</v>
      </c>
      <c r="W1044">
        <v>28.9563109227905</v>
      </c>
      <c r="X1044">
        <v>0.47121505566937799</v>
      </c>
      <c r="Y1044">
        <v>0.52878494433062195</v>
      </c>
      <c r="Z1044">
        <f t="shared" si="181"/>
        <v>5.7569888661243962E-2</v>
      </c>
      <c r="AA1044">
        <f t="shared" si="182"/>
        <v>0</v>
      </c>
      <c r="AB1044">
        <f t="shared" si="183"/>
        <v>1</v>
      </c>
      <c r="AC1044">
        <v>1509.1565032833901</v>
      </c>
      <c r="AD1044">
        <v>1515.4686876978501</v>
      </c>
      <c r="AE1044">
        <f t="shared" si="184"/>
        <v>6.3121844144600345</v>
      </c>
      <c r="AF1044">
        <v>5</v>
      </c>
      <c r="AG1044">
        <v>3</v>
      </c>
      <c r="AH1044">
        <f t="shared" si="185"/>
        <v>1</v>
      </c>
      <c r="AI1044">
        <f t="shared" si="186"/>
        <v>0</v>
      </c>
    </row>
    <row r="1045" spans="1:35" x14ac:dyDescent="0.3">
      <c r="A1045" s="1">
        <v>44289</v>
      </c>
      <c r="B1045" t="s">
        <v>44</v>
      </c>
      <c r="C1045" t="s">
        <v>37</v>
      </c>
      <c r="D1045">
        <v>1516.43957496952</v>
      </c>
      <c r="E1045">
        <v>1496.43219415715</v>
      </c>
      <c r="F1045">
        <f t="shared" si="177"/>
        <v>20.007380812370002</v>
      </c>
      <c r="G1045">
        <v>0.562995181367826</v>
      </c>
      <c r="H1045">
        <v>0.437004818632173</v>
      </c>
      <c r="I1045">
        <f t="shared" si="176"/>
        <v>0.12599036273565301</v>
      </c>
      <c r="J1045">
        <f t="shared" si="178"/>
        <v>1</v>
      </c>
      <c r="K1045">
        <f t="shared" si="179"/>
        <v>0</v>
      </c>
      <c r="L1045">
        <v>1519.5383995337099</v>
      </c>
      <c r="M1045">
        <v>1493.33336959296</v>
      </c>
      <c r="N1045">
        <f t="shared" si="180"/>
        <v>26.20502994074991</v>
      </c>
      <c r="O1045">
        <v>1562.91710915876</v>
      </c>
      <c r="P1045">
        <v>1486.95901900269</v>
      </c>
      <c r="R1045" t="s">
        <v>114</v>
      </c>
      <c r="S1045" t="s">
        <v>138</v>
      </c>
      <c r="T1045">
        <v>52.913177180880503</v>
      </c>
      <c r="U1045">
        <v>47.708794626623103</v>
      </c>
      <c r="V1045">
        <v>-2.2555857084494999</v>
      </c>
      <c r="W1045">
        <v>-8.10460357751119</v>
      </c>
      <c r="X1045">
        <v>0.64772969386698998</v>
      </c>
      <c r="Y1045">
        <v>0.35227030613301002</v>
      </c>
      <c r="Z1045">
        <f t="shared" si="181"/>
        <v>0.29545938773397995</v>
      </c>
      <c r="AA1045">
        <f t="shared" si="182"/>
        <v>1</v>
      </c>
      <c r="AB1045">
        <f t="shared" si="183"/>
        <v>0</v>
      </c>
      <c r="AC1045">
        <v>1564.6447271161001</v>
      </c>
      <c r="AD1045">
        <v>1485.2314010453499</v>
      </c>
      <c r="AE1045">
        <f t="shared" si="184"/>
        <v>79.413326070750145</v>
      </c>
      <c r="AF1045">
        <v>7</v>
      </c>
      <c r="AG1045">
        <v>0</v>
      </c>
      <c r="AH1045">
        <f t="shared" si="185"/>
        <v>1</v>
      </c>
      <c r="AI1045">
        <f t="shared" si="186"/>
        <v>0</v>
      </c>
    </row>
    <row r="1046" spans="1:35" x14ac:dyDescent="0.3">
      <c r="A1046" s="1">
        <v>44289</v>
      </c>
      <c r="B1046" t="s">
        <v>38</v>
      </c>
      <c r="C1046" t="s">
        <v>29</v>
      </c>
      <c r="D1046">
        <v>1479.0861241954999</v>
      </c>
      <c r="E1046">
        <v>1574.5681232511399</v>
      </c>
      <c r="F1046">
        <f t="shared" si="177"/>
        <v>95.481999055640017</v>
      </c>
      <c r="G1046">
        <v>0.39855646780632298</v>
      </c>
      <c r="H1046">
        <v>0.60144353219367597</v>
      </c>
      <c r="I1046">
        <f t="shared" si="176"/>
        <v>0.20288706438735299</v>
      </c>
      <c r="J1046">
        <f t="shared" si="178"/>
        <v>0</v>
      </c>
      <c r="K1046">
        <f t="shared" si="179"/>
        <v>1</v>
      </c>
      <c r="L1046">
        <v>1478.07119380725</v>
      </c>
      <c r="M1046">
        <v>1575.5830536393901</v>
      </c>
      <c r="N1046">
        <f t="shared" si="180"/>
        <v>97.51185983214009</v>
      </c>
      <c r="O1046">
        <v>1444.18876172202</v>
      </c>
      <c r="P1046">
        <v>1597.4771540516099</v>
      </c>
      <c r="R1046" t="s">
        <v>238</v>
      </c>
      <c r="S1046" t="s">
        <v>131</v>
      </c>
      <c r="T1046">
        <v>51.846836175431797</v>
      </c>
      <c r="U1046">
        <v>56.780620598584903</v>
      </c>
      <c r="V1046">
        <v>4.8253381250295204</v>
      </c>
      <c r="W1046">
        <v>8.6004859808669192</v>
      </c>
      <c r="X1046">
        <v>0.317350369856649</v>
      </c>
      <c r="Y1046">
        <v>0.682649630143351</v>
      </c>
      <c r="Z1046">
        <f t="shared" si="181"/>
        <v>0.36529926028670201</v>
      </c>
      <c r="AA1046">
        <f t="shared" si="182"/>
        <v>0</v>
      </c>
      <c r="AB1046">
        <f t="shared" si="183"/>
        <v>1</v>
      </c>
      <c r="AC1046">
        <v>1443.6395203141701</v>
      </c>
      <c r="AD1046">
        <v>1598.02639545946</v>
      </c>
      <c r="AE1046">
        <f t="shared" si="184"/>
        <v>154.38687514528988</v>
      </c>
      <c r="AF1046">
        <v>5</v>
      </c>
      <c r="AG1046">
        <v>6</v>
      </c>
      <c r="AH1046">
        <f t="shared" si="185"/>
        <v>0</v>
      </c>
      <c r="AI1046">
        <f t="shared" si="186"/>
        <v>1</v>
      </c>
    </row>
    <row r="1047" spans="1:35" x14ac:dyDescent="0.3">
      <c r="A1047" s="1">
        <v>44289</v>
      </c>
      <c r="B1047" t="s">
        <v>30</v>
      </c>
      <c r="C1047" t="s">
        <v>32</v>
      </c>
      <c r="D1047">
        <v>1503.80271316586</v>
      </c>
      <c r="E1047">
        <v>1521.5447044145301</v>
      </c>
      <c r="F1047">
        <f t="shared" si="177"/>
        <v>17.741991248670047</v>
      </c>
      <c r="G1047">
        <v>0.50900502472070097</v>
      </c>
      <c r="H1047">
        <v>0.49099497527929797</v>
      </c>
      <c r="I1047">
        <f t="shared" si="176"/>
        <v>1.8010049441402998E-2</v>
      </c>
      <c r="J1047">
        <f t="shared" si="178"/>
        <v>1</v>
      </c>
      <c r="K1047">
        <f t="shared" si="179"/>
        <v>0</v>
      </c>
      <c r="L1047">
        <v>1501.88672940842</v>
      </c>
      <c r="M1047">
        <v>1523.4606881719701</v>
      </c>
      <c r="N1047">
        <f t="shared" si="180"/>
        <v>21.573958763550081</v>
      </c>
      <c r="O1047">
        <v>1518.7105599126801</v>
      </c>
      <c r="P1047">
        <v>1536.6958713200199</v>
      </c>
      <c r="R1047" t="s">
        <v>127</v>
      </c>
      <c r="S1047" t="s">
        <v>144</v>
      </c>
      <c r="T1047">
        <v>53.787874494863303</v>
      </c>
      <c r="U1047">
        <v>54.253891861454797</v>
      </c>
      <c r="V1047">
        <v>14.9062176482686</v>
      </c>
      <c r="W1047">
        <v>0.22387605888268799</v>
      </c>
      <c r="X1047">
        <v>0.52975023764288898</v>
      </c>
      <c r="Y1047">
        <v>0.47024976235711102</v>
      </c>
      <c r="Z1047">
        <f t="shared" si="181"/>
        <v>5.9500475285777954E-2</v>
      </c>
      <c r="AA1047">
        <f t="shared" si="182"/>
        <v>1</v>
      </c>
      <c r="AB1047">
        <f t="shared" si="183"/>
        <v>0</v>
      </c>
      <c r="AC1047">
        <v>1517.20039075774</v>
      </c>
      <c r="AD1047">
        <v>1538.20604047496</v>
      </c>
      <c r="AE1047">
        <f t="shared" si="184"/>
        <v>21.005649717219967</v>
      </c>
      <c r="AF1047">
        <v>0</v>
      </c>
      <c r="AG1047">
        <v>2</v>
      </c>
      <c r="AH1047">
        <f t="shared" si="185"/>
        <v>0</v>
      </c>
      <c r="AI1047">
        <f t="shared" si="186"/>
        <v>1</v>
      </c>
    </row>
    <row r="1048" spans="1:35" x14ac:dyDescent="0.3">
      <c r="A1048" s="1">
        <v>44289</v>
      </c>
      <c r="B1048" t="s">
        <v>49</v>
      </c>
      <c r="C1048" t="s">
        <v>48</v>
      </c>
      <c r="D1048">
        <v>1481.2743987562401</v>
      </c>
      <c r="E1048">
        <v>1545.8179938128901</v>
      </c>
      <c r="F1048">
        <f t="shared" si="177"/>
        <v>64.54359505665002</v>
      </c>
      <c r="G1048">
        <v>0.44191648731713501</v>
      </c>
      <c r="H1048">
        <v>0.55808351268286405</v>
      </c>
      <c r="I1048">
        <f t="shared" si="176"/>
        <v>0.11616702536572904</v>
      </c>
      <c r="J1048">
        <f t="shared" si="178"/>
        <v>0</v>
      </c>
      <c r="K1048">
        <f t="shared" si="179"/>
        <v>1</v>
      </c>
      <c r="L1048">
        <v>1484.71456010472</v>
      </c>
      <c r="M1048">
        <v>1542.3778324644099</v>
      </c>
      <c r="N1048">
        <f t="shared" si="180"/>
        <v>57.663272359689927</v>
      </c>
      <c r="O1048">
        <v>1461.6277101282301</v>
      </c>
      <c r="P1048">
        <v>1535.26041973888</v>
      </c>
      <c r="R1048" t="s">
        <v>241</v>
      </c>
      <c r="S1048" t="s">
        <v>154</v>
      </c>
      <c r="T1048">
        <v>49.546786604858603</v>
      </c>
      <c r="U1048">
        <v>54.430666594999302</v>
      </c>
      <c r="V1048">
        <v>-2.4606693883591801</v>
      </c>
      <c r="W1048">
        <v>18.1979064167503</v>
      </c>
      <c r="X1048">
        <v>0.400200643127471</v>
      </c>
      <c r="Y1048">
        <v>0.59979935687252905</v>
      </c>
      <c r="Z1048">
        <f t="shared" si="181"/>
        <v>0.19959871374505805</v>
      </c>
      <c r="AA1048">
        <f t="shared" si="182"/>
        <v>0</v>
      </c>
      <c r="AB1048">
        <f t="shared" si="183"/>
        <v>1</v>
      </c>
      <c r="AC1048">
        <v>1464.45134807812</v>
      </c>
      <c r="AD1048">
        <v>1532.4367817889899</v>
      </c>
      <c r="AE1048">
        <f t="shared" si="184"/>
        <v>67.985433710869984</v>
      </c>
      <c r="AF1048">
        <v>12</v>
      </c>
      <c r="AG1048">
        <v>7</v>
      </c>
      <c r="AH1048">
        <f t="shared" si="185"/>
        <v>1</v>
      </c>
      <c r="AI1048">
        <f t="shared" si="186"/>
        <v>0</v>
      </c>
    </row>
    <row r="1049" spans="1:35" x14ac:dyDescent="0.3">
      <c r="A1049" s="1">
        <v>44289</v>
      </c>
      <c r="B1049" t="s">
        <v>46</v>
      </c>
      <c r="C1049" t="s">
        <v>25</v>
      </c>
      <c r="D1049">
        <v>1495.93195678859</v>
      </c>
      <c r="E1049">
        <v>1515.7831251258201</v>
      </c>
      <c r="F1049">
        <f t="shared" si="177"/>
        <v>19.851168337230092</v>
      </c>
      <c r="G1049">
        <v>0.50597036493465097</v>
      </c>
      <c r="H1049">
        <v>0.49402963506534803</v>
      </c>
      <c r="I1049">
        <f t="shared" si="176"/>
        <v>1.1940729869302946E-2</v>
      </c>
      <c r="J1049">
        <f t="shared" si="178"/>
        <v>1</v>
      </c>
      <c r="K1049">
        <f t="shared" si="179"/>
        <v>0</v>
      </c>
      <c r="L1049">
        <v>1498.1259547755001</v>
      </c>
      <c r="M1049">
        <v>1513.58912713891</v>
      </c>
      <c r="N1049">
        <f t="shared" si="180"/>
        <v>15.463172363409967</v>
      </c>
      <c r="O1049">
        <v>1500.49166398542</v>
      </c>
      <c r="P1049">
        <v>1505.4210844653501</v>
      </c>
      <c r="R1049" t="s">
        <v>70</v>
      </c>
      <c r="S1049" t="s">
        <v>129</v>
      </c>
      <c r="T1049">
        <v>50.459970798644903</v>
      </c>
      <c r="U1049">
        <v>52.150330117742698</v>
      </c>
      <c r="V1049">
        <v>-3.9453074325109201</v>
      </c>
      <c r="W1049">
        <v>6.90713137749397</v>
      </c>
      <c r="X1049">
        <v>0.51182464997481203</v>
      </c>
      <c r="Y1049">
        <v>0.48817535002518803</v>
      </c>
      <c r="Z1049">
        <f t="shared" si="181"/>
        <v>2.3649299949624003E-2</v>
      </c>
      <c r="AA1049">
        <f t="shared" si="182"/>
        <v>1</v>
      </c>
      <c r="AB1049">
        <f t="shared" si="183"/>
        <v>0</v>
      </c>
      <c r="AC1049">
        <v>1502.1126363487899</v>
      </c>
      <c r="AD1049">
        <v>1503.8001121019799</v>
      </c>
      <c r="AE1049">
        <f t="shared" si="184"/>
        <v>1.6874757531900286</v>
      </c>
      <c r="AF1049">
        <v>9</v>
      </c>
      <c r="AG1049">
        <v>6</v>
      </c>
      <c r="AH1049">
        <f t="shared" si="185"/>
        <v>1</v>
      </c>
      <c r="AI1049">
        <f t="shared" si="186"/>
        <v>0</v>
      </c>
    </row>
    <row r="1050" spans="1:35" x14ac:dyDescent="0.3">
      <c r="A1050" s="1">
        <v>44289</v>
      </c>
      <c r="B1050" t="s">
        <v>34</v>
      </c>
      <c r="C1050" t="s">
        <v>33</v>
      </c>
      <c r="D1050">
        <v>1520.6995759469501</v>
      </c>
      <c r="E1050">
        <v>1541.67772590917</v>
      </c>
      <c r="F1050">
        <f t="shared" si="177"/>
        <v>20.978149962219959</v>
      </c>
      <c r="G1050">
        <v>0.50434868212565198</v>
      </c>
      <c r="H1050">
        <v>0.49565131787434702</v>
      </c>
      <c r="I1050">
        <f t="shared" si="176"/>
        <v>8.697364251304962E-3</v>
      </c>
      <c r="J1050">
        <f t="shared" si="178"/>
        <v>1</v>
      </c>
      <c r="K1050">
        <f t="shared" si="179"/>
        <v>0</v>
      </c>
      <c r="L1050">
        <v>1516.72789172133</v>
      </c>
      <c r="M1050">
        <v>1545.6494101347901</v>
      </c>
      <c r="N1050">
        <f t="shared" si="180"/>
        <v>28.921518413460035</v>
      </c>
      <c r="O1050">
        <v>1508.3284530327901</v>
      </c>
      <c r="P1050">
        <v>1556.1582635746499</v>
      </c>
      <c r="R1050" t="s">
        <v>183</v>
      </c>
      <c r="S1050" t="s">
        <v>69</v>
      </c>
      <c r="T1050">
        <v>47.1724255615907</v>
      </c>
      <c r="U1050">
        <v>51.847618688515702</v>
      </c>
      <c r="V1050">
        <v>-13.9295973623897</v>
      </c>
      <c r="W1050">
        <v>-1.9957128620877</v>
      </c>
      <c r="X1050">
        <v>0.448712921300368</v>
      </c>
      <c r="Y1050">
        <v>0.551287078699632</v>
      </c>
      <c r="Z1050">
        <f t="shared" si="181"/>
        <v>0.10257415739926401</v>
      </c>
      <c r="AA1050">
        <f t="shared" si="182"/>
        <v>0</v>
      </c>
      <c r="AB1050">
        <f t="shared" si="183"/>
        <v>1</v>
      </c>
      <c r="AC1050">
        <v>1505.7616998880801</v>
      </c>
      <c r="AD1050">
        <v>1558.7250167193599</v>
      </c>
      <c r="AE1050">
        <f t="shared" si="184"/>
        <v>52.963316831279826</v>
      </c>
      <c r="AF1050">
        <v>1</v>
      </c>
      <c r="AG1050">
        <v>9</v>
      </c>
      <c r="AH1050">
        <f t="shared" si="185"/>
        <v>0</v>
      </c>
      <c r="AI1050">
        <f t="shared" si="186"/>
        <v>1</v>
      </c>
    </row>
    <row r="1051" spans="1:35" x14ac:dyDescent="0.3">
      <c r="A1051" s="1">
        <v>44289</v>
      </c>
      <c r="B1051" t="s">
        <v>50</v>
      </c>
      <c r="C1051" t="s">
        <v>23</v>
      </c>
      <c r="D1051">
        <v>1501.3136927733899</v>
      </c>
      <c r="E1051">
        <v>1535.87611674353</v>
      </c>
      <c r="F1051">
        <f t="shared" si="177"/>
        <v>34.562423970140117</v>
      </c>
      <c r="G1051">
        <v>0.48480413120117199</v>
      </c>
      <c r="H1051">
        <v>0.51519586879882795</v>
      </c>
      <c r="I1051">
        <f t="shared" si="176"/>
        <v>3.0391737597655955E-2</v>
      </c>
      <c r="J1051">
        <f t="shared" si="178"/>
        <v>0</v>
      </c>
      <c r="K1051">
        <f t="shared" si="179"/>
        <v>1</v>
      </c>
      <c r="L1051">
        <v>1504.02492250863</v>
      </c>
      <c r="M1051">
        <v>1533.16488700829</v>
      </c>
      <c r="N1051">
        <f t="shared" si="180"/>
        <v>29.139964499659982</v>
      </c>
      <c r="O1051">
        <v>1507.14385569926</v>
      </c>
      <c r="P1051">
        <v>1532.5576213581101</v>
      </c>
      <c r="R1051" t="s">
        <v>188</v>
      </c>
      <c r="S1051" t="s">
        <v>192</v>
      </c>
      <c r="T1051">
        <v>56.2980291604933</v>
      </c>
      <c r="U1051">
        <v>57.149874932559797</v>
      </c>
      <c r="V1051">
        <v>21.8542011832713</v>
      </c>
      <c r="W1051">
        <v>16.348664884981002</v>
      </c>
      <c r="X1051">
        <v>0.50588825906918999</v>
      </c>
      <c r="Y1051">
        <v>0.49411174093081001</v>
      </c>
      <c r="Z1051">
        <f t="shared" si="181"/>
        <v>1.1776518138379988E-2</v>
      </c>
      <c r="AA1051">
        <f t="shared" si="182"/>
        <v>1</v>
      </c>
      <c r="AB1051">
        <f t="shared" si="183"/>
        <v>0</v>
      </c>
      <c r="AC1051">
        <v>1509.0737293397001</v>
      </c>
      <c r="AD1051">
        <v>1530.62774771767</v>
      </c>
      <c r="AE1051">
        <f t="shared" si="184"/>
        <v>21.554018377969896</v>
      </c>
      <c r="AF1051">
        <v>4</v>
      </c>
      <c r="AG1051">
        <v>0</v>
      </c>
      <c r="AH1051">
        <f t="shared" si="185"/>
        <v>1</v>
      </c>
      <c r="AI1051">
        <f t="shared" si="186"/>
        <v>0</v>
      </c>
    </row>
    <row r="1052" spans="1:35" x14ac:dyDescent="0.3">
      <c r="A1052" s="1">
        <v>44289</v>
      </c>
      <c r="B1052" t="s">
        <v>26</v>
      </c>
      <c r="C1052" t="s">
        <v>45</v>
      </c>
      <c r="D1052">
        <v>1508.31160026971</v>
      </c>
      <c r="E1052">
        <v>1469.18002995044</v>
      </c>
      <c r="F1052">
        <f t="shared" si="177"/>
        <v>39.13157031926994</v>
      </c>
      <c r="G1052">
        <v>0.58986674389109806</v>
      </c>
      <c r="H1052">
        <v>0.410133256108901</v>
      </c>
      <c r="I1052">
        <f t="shared" si="176"/>
        <v>0.17973348778219705</v>
      </c>
      <c r="J1052">
        <f t="shared" si="178"/>
        <v>1</v>
      </c>
      <c r="K1052">
        <f t="shared" si="179"/>
        <v>0</v>
      </c>
      <c r="L1052">
        <v>1510.3358157256901</v>
      </c>
      <c r="M1052">
        <v>1467.1558144944599</v>
      </c>
      <c r="N1052">
        <f t="shared" si="180"/>
        <v>43.180001231230108</v>
      </c>
      <c r="O1052">
        <v>1504.17874377156</v>
      </c>
      <c r="P1052">
        <v>1435.61971295987</v>
      </c>
      <c r="R1052" t="s">
        <v>128</v>
      </c>
      <c r="S1052" t="s">
        <v>76</v>
      </c>
      <c r="T1052">
        <v>47.479117452051703</v>
      </c>
      <c r="U1052">
        <v>49.269146268983498</v>
      </c>
      <c r="V1052">
        <v>-7.1809801859485001</v>
      </c>
      <c r="W1052">
        <v>6.7094944715894398</v>
      </c>
      <c r="X1052">
        <v>0.61131725349469901</v>
      </c>
      <c r="Y1052">
        <v>0.38868274650530099</v>
      </c>
      <c r="Z1052">
        <f t="shared" si="181"/>
        <v>0.22263450698939802</v>
      </c>
      <c r="AA1052">
        <f t="shared" si="182"/>
        <v>1</v>
      </c>
      <c r="AB1052">
        <f t="shared" si="183"/>
        <v>0</v>
      </c>
      <c r="AC1052">
        <v>1505.58951611467</v>
      </c>
      <c r="AD1052">
        <v>1434.2089406167599</v>
      </c>
      <c r="AE1052">
        <f t="shared" si="184"/>
        <v>71.380575497910058</v>
      </c>
      <c r="AF1052">
        <v>5</v>
      </c>
      <c r="AG1052">
        <v>1</v>
      </c>
      <c r="AH1052">
        <f t="shared" si="185"/>
        <v>1</v>
      </c>
      <c r="AI1052">
        <f t="shared" si="186"/>
        <v>0</v>
      </c>
    </row>
    <row r="1053" spans="1:35" x14ac:dyDescent="0.3">
      <c r="A1053" s="1">
        <v>44289</v>
      </c>
      <c r="B1053" t="s">
        <v>31</v>
      </c>
      <c r="C1053" t="s">
        <v>41</v>
      </c>
      <c r="D1053">
        <v>1477.6937649634499</v>
      </c>
      <c r="E1053">
        <v>1472.32224996177</v>
      </c>
      <c r="F1053">
        <f t="shared" si="177"/>
        <v>5.3715150016798816</v>
      </c>
      <c r="G1053">
        <v>0.54216860059462302</v>
      </c>
      <c r="H1053">
        <v>0.45783139940537598</v>
      </c>
      <c r="I1053">
        <f t="shared" si="176"/>
        <v>8.4337201189247035E-2</v>
      </c>
      <c r="J1053">
        <f t="shared" si="178"/>
        <v>1</v>
      </c>
      <c r="K1053">
        <f t="shared" si="179"/>
        <v>0</v>
      </c>
      <c r="L1053">
        <v>1480.8658973336501</v>
      </c>
      <c r="M1053">
        <v>1469.1501175915701</v>
      </c>
      <c r="N1053">
        <f t="shared" si="180"/>
        <v>11.715779742080031</v>
      </c>
      <c r="O1053">
        <v>1471.7880812046601</v>
      </c>
      <c r="P1053">
        <v>1458.1802075682799</v>
      </c>
      <c r="R1053" t="s">
        <v>116</v>
      </c>
      <c r="S1053" t="s">
        <v>292</v>
      </c>
      <c r="T1053">
        <v>54.207127993635297</v>
      </c>
      <c r="U1053">
        <v>47.4</v>
      </c>
      <c r="V1053">
        <v>16.188045772509199</v>
      </c>
      <c r="W1053">
        <v>-2.4176212835363899</v>
      </c>
      <c r="X1053">
        <v>0.58019919324332403</v>
      </c>
      <c r="Y1053">
        <v>0.41980080675667603</v>
      </c>
      <c r="Z1053">
        <f t="shared" si="181"/>
        <v>0.160398386486648</v>
      </c>
      <c r="AA1053">
        <f t="shared" si="182"/>
        <v>1</v>
      </c>
      <c r="AB1053">
        <f t="shared" si="183"/>
        <v>0</v>
      </c>
      <c r="AC1053">
        <v>1473.91111485543</v>
      </c>
      <c r="AD1053">
        <v>1456.05717391751</v>
      </c>
      <c r="AE1053">
        <f t="shared" si="184"/>
        <v>17.853940937920015</v>
      </c>
      <c r="AF1053">
        <v>11</v>
      </c>
      <c r="AG1053">
        <v>4</v>
      </c>
      <c r="AH1053">
        <f t="shared" si="185"/>
        <v>1</v>
      </c>
      <c r="AI1053">
        <f t="shared" si="186"/>
        <v>0</v>
      </c>
    </row>
    <row r="1054" spans="1:35" x14ac:dyDescent="0.3">
      <c r="A1054" s="1">
        <v>44289</v>
      </c>
      <c r="B1054" t="s">
        <v>36</v>
      </c>
      <c r="C1054" t="s">
        <v>42</v>
      </c>
      <c r="D1054">
        <v>1451.9927538475299</v>
      </c>
      <c r="E1054">
        <v>1511.6096960253899</v>
      </c>
      <c r="F1054">
        <f t="shared" si="177"/>
        <v>59.616942177859983</v>
      </c>
      <c r="G1054">
        <v>0.44892190261844001</v>
      </c>
      <c r="H1054">
        <v>0.551078097381559</v>
      </c>
      <c r="I1054">
        <f t="shared" si="176"/>
        <v>0.10215619476311899</v>
      </c>
      <c r="J1054">
        <f t="shared" si="178"/>
        <v>0</v>
      </c>
      <c r="K1054">
        <f t="shared" si="179"/>
        <v>1</v>
      </c>
      <c r="L1054">
        <v>1454.4119936409099</v>
      </c>
      <c r="M1054">
        <v>1509.1904562320001</v>
      </c>
      <c r="N1054">
        <f t="shared" si="180"/>
        <v>54.778462591090147</v>
      </c>
      <c r="O1054">
        <v>1447.6674122146901</v>
      </c>
      <c r="P1054">
        <v>1511.94736229864</v>
      </c>
      <c r="R1054" t="s">
        <v>325</v>
      </c>
      <c r="S1054" t="s">
        <v>264</v>
      </c>
      <c r="T1054">
        <v>44.684092346867303</v>
      </c>
      <c r="U1054">
        <v>55.4007736018768</v>
      </c>
      <c r="V1054">
        <v>-13.152777600593399</v>
      </c>
      <c r="W1054">
        <v>15.7845218892726</v>
      </c>
      <c r="X1054">
        <v>0.40168563787850398</v>
      </c>
      <c r="Y1054">
        <v>0.59831436212149602</v>
      </c>
      <c r="Z1054">
        <f t="shared" si="181"/>
        <v>0.19662872424299205</v>
      </c>
      <c r="AA1054">
        <f t="shared" si="182"/>
        <v>0</v>
      </c>
      <c r="AB1054">
        <f t="shared" si="183"/>
        <v>1</v>
      </c>
      <c r="AC1054">
        <v>1449.6780723588599</v>
      </c>
      <c r="AD1054">
        <v>1509.9367021544699</v>
      </c>
      <c r="AE1054">
        <f t="shared" si="184"/>
        <v>60.258629795609977</v>
      </c>
      <c r="AF1054">
        <v>5</v>
      </c>
      <c r="AG1054">
        <v>2</v>
      </c>
      <c r="AH1054">
        <f t="shared" si="185"/>
        <v>1</v>
      </c>
      <c r="AI1054">
        <f t="shared" si="186"/>
        <v>0</v>
      </c>
    </row>
    <row r="1055" spans="1:35" x14ac:dyDescent="0.3">
      <c r="A1055" s="1">
        <v>44289</v>
      </c>
      <c r="B1055" t="s">
        <v>52</v>
      </c>
      <c r="C1055" t="s">
        <v>40</v>
      </c>
      <c r="D1055">
        <v>1497.62676256799</v>
      </c>
      <c r="E1055">
        <v>1481.6847527433999</v>
      </c>
      <c r="F1055">
        <f t="shared" si="177"/>
        <v>15.942009824590059</v>
      </c>
      <c r="G1055">
        <v>0.55722927408381295</v>
      </c>
      <c r="H1055">
        <v>0.44277072591618599</v>
      </c>
      <c r="I1055">
        <f t="shared" si="176"/>
        <v>0.11445854816762696</v>
      </c>
      <c r="J1055">
        <f t="shared" si="178"/>
        <v>1</v>
      </c>
      <c r="K1055">
        <f t="shared" si="179"/>
        <v>0</v>
      </c>
      <c r="L1055">
        <v>1495.63991166204</v>
      </c>
      <c r="M1055">
        <v>1483.6716036493499</v>
      </c>
      <c r="N1055">
        <f t="shared" si="180"/>
        <v>11.968308012690159</v>
      </c>
      <c r="O1055">
        <v>1502.3765847951699</v>
      </c>
      <c r="P1055">
        <v>1437.89186857401</v>
      </c>
      <c r="R1055" t="s">
        <v>316</v>
      </c>
      <c r="S1055" t="s">
        <v>108</v>
      </c>
      <c r="T1055">
        <v>51.869829515198603</v>
      </c>
      <c r="U1055">
        <v>42.8716594951768</v>
      </c>
      <c r="V1055">
        <v>-0.17743216618350299</v>
      </c>
      <c r="W1055">
        <v>-23.698517962444502</v>
      </c>
      <c r="X1055">
        <v>0.65582804471634404</v>
      </c>
      <c r="Y1055">
        <v>0.34417195528365602</v>
      </c>
      <c r="Z1055">
        <f t="shared" si="181"/>
        <v>0.31165608943268802</v>
      </c>
      <c r="AA1055">
        <f t="shared" si="182"/>
        <v>1</v>
      </c>
      <c r="AB1055">
        <f t="shared" si="183"/>
        <v>0</v>
      </c>
      <c r="AC1055">
        <v>1500.53747142984</v>
      </c>
      <c r="AD1055">
        <v>1439.7309819393399</v>
      </c>
      <c r="AE1055">
        <f t="shared" si="184"/>
        <v>60.806489490500098</v>
      </c>
      <c r="AF1055">
        <v>2</v>
      </c>
      <c r="AG1055">
        <v>4</v>
      </c>
      <c r="AH1055">
        <f t="shared" si="185"/>
        <v>0</v>
      </c>
      <c r="AI1055">
        <f t="shared" si="186"/>
        <v>1</v>
      </c>
    </row>
    <row r="1056" spans="1:35" x14ac:dyDescent="0.3">
      <c r="A1056" s="1">
        <v>44289</v>
      </c>
      <c r="B1056" t="s">
        <v>47</v>
      </c>
      <c r="C1056" t="s">
        <v>39</v>
      </c>
      <c r="D1056">
        <v>1538.9433079087901</v>
      </c>
      <c r="E1056">
        <v>1501.0802472073899</v>
      </c>
      <c r="F1056">
        <f t="shared" si="177"/>
        <v>37.863060701400173</v>
      </c>
      <c r="G1056">
        <v>0.58809903187484402</v>
      </c>
      <c r="H1056">
        <v>0.41190096812515498</v>
      </c>
      <c r="I1056">
        <f t="shared" si="176"/>
        <v>0.17619806374968905</v>
      </c>
      <c r="J1056">
        <f t="shared" si="178"/>
        <v>1</v>
      </c>
      <c r="K1056">
        <f t="shared" si="179"/>
        <v>0</v>
      </c>
      <c r="L1056">
        <v>1540.3271920480699</v>
      </c>
      <c r="M1056">
        <v>1499.69636306811</v>
      </c>
      <c r="N1056">
        <f t="shared" si="180"/>
        <v>40.630828979959915</v>
      </c>
      <c r="O1056">
        <v>1570.9752437172799</v>
      </c>
      <c r="P1056">
        <v>1520.4535176181901</v>
      </c>
      <c r="R1056" t="s">
        <v>258</v>
      </c>
      <c r="S1056" t="s">
        <v>193</v>
      </c>
      <c r="T1056">
        <v>53.989841038759103</v>
      </c>
      <c r="U1056">
        <v>46.739030317337203</v>
      </c>
      <c r="V1056">
        <v>-3.0154010868730698</v>
      </c>
      <c r="W1056">
        <v>-5.40031024764638</v>
      </c>
      <c r="X1056">
        <v>0.60890462251756705</v>
      </c>
      <c r="Y1056">
        <v>0.391095377482433</v>
      </c>
      <c r="Z1056">
        <f t="shared" si="181"/>
        <v>0.21780924503513405</v>
      </c>
      <c r="AA1056">
        <f t="shared" si="182"/>
        <v>1</v>
      </c>
      <c r="AB1056">
        <f t="shared" si="183"/>
        <v>0</v>
      </c>
      <c r="AC1056">
        <v>1571.9423802107799</v>
      </c>
      <c r="AD1056">
        <v>1519.4863811246901</v>
      </c>
      <c r="AE1056">
        <f t="shared" si="184"/>
        <v>52.455999086089832</v>
      </c>
      <c r="AF1056">
        <v>5</v>
      </c>
      <c r="AG1056">
        <v>3</v>
      </c>
      <c r="AH1056">
        <f t="shared" si="185"/>
        <v>1</v>
      </c>
      <c r="AI1056">
        <f t="shared" si="186"/>
        <v>0</v>
      </c>
    </row>
    <row r="1057" spans="1:35" x14ac:dyDescent="0.3">
      <c r="A1057" s="1">
        <v>44288</v>
      </c>
      <c r="B1057" t="s">
        <v>27</v>
      </c>
      <c r="C1057" t="s">
        <v>43</v>
      </c>
      <c r="D1057">
        <v>1489.5261992513299</v>
      </c>
      <c r="E1057">
        <v>1499.8293812317099</v>
      </c>
      <c r="F1057">
        <f t="shared" si="177"/>
        <v>10.303181980380032</v>
      </c>
      <c r="G1057">
        <v>0.51970110057374996</v>
      </c>
      <c r="H1057">
        <v>0.48029889942624898</v>
      </c>
      <c r="I1057">
        <f t="shared" si="176"/>
        <v>3.9402201147500981E-2</v>
      </c>
      <c r="J1057">
        <f t="shared" si="178"/>
        <v>1</v>
      </c>
      <c r="K1057">
        <f t="shared" si="179"/>
        <v>0</v>
      </c>
      <c r="L1057">
        <v>1487.1471658328401</v>
      </c>
      <c r="M1057">
        <v>1502.2084146502</v>
      </c>
      <c r="N1057">
        <f t="shared" si="180"/>
        <v>15.06124881735991</v>
      </c>
      <c r="O1057">
        <v>1470.3044338161601</v>
      </c>
      <c r="P1057">
        <v>1479.77075588311</v>
      </c>
      <c r="R1057" t="s">
        <v>102</v>
      </c>
      <c r="S1057" t="s">
        <v>82</v>
      </c>
      <c r="T1057">
        <v>45.895853742670397</v>
      </c>
      <c r="U1057">
        <v>47.752703843706101</v>
      </c>
      <c r="V1057">
        <v>-6.3000713781376998</v>
      </c>
      <c r="W1057">
        <v>-2.63764250361525</v>
      </c>
      <c r="X1057">
        <v>0.51563988120940196</v>
      </c>
      <c r="Y1057">
        <v>0.48436011879059798</v>
      </c>
      <c r="Z1057">
        <f t="shared" si="181"/>
        <v>3.127976241880398E-2</v>
      </c>
      <c r="AA1057">
        <f t="shared" si="182"/>
        <v>1</v>
      </c>
      <c r="AB1057">
        <f t="shared" si="183"/>
        <v>0</v>
      </c>
      <c r="AC1057">
        <v>1468.5374858520599</v>
      </c>
      <c r="AD1057">
        <v>1481.53770384721</v>
      </c>
      <c r="AE1057">
        <f t="shared" si="184"/>
        <v>13.000217995150024</v>
      </c>
      <c r="AF1057">
        <v>3</v>
      </c>
      <c r="AG1057">
        <v>6</v>
      </c>
      <c r="AH1057">
        <f t="shared" si="185"/>
        <v>0</v>
      </c>
      <c r="AI1057">
        <f t="shared" si="186"/>
        <v>1</v>
      </c>
    </row>
    <row r="1058" spans="1:35" x14ac:dyDescent="0.3">
      <c r="A1058" s="1">
        <v>44288</v>
      </c>
      <c r="B1058" t="s">
        <v>44</v>
      </c>
      <c r="C1058" t="s">
        <v>37</v>
      </c>
      <c r="D1058">
        <v>1514.80060615961</v>
      </c>
      <c r="E1058">
        <v>1498.07116296706</v>
      </c>
      <c r="F1058">
        <f t="shared" si="177"/>
        <v>16.729443192549979</v>
      </c>
      <c r="G1058">
        <v>0.55834734395810903</v>
      </c>
      <c r="H1058">
        <v>0.44165265604189002</v>
      </c>
      <c r="I1058">
        <f t="shared" si="176"/>
        <v>0.11669468791621901</v>
      </c>
      <c r="J1058">
        <f t="shared" si="178"/>
        <v>1</v>
      </c>
      <c r="K1058">
        <f t="shared" si="179"/>
        <v>0</v>
      </c>
      <c r="L1058">
        <v>1516.43957496952</v>
      </c>
      <c r="M1058">
        <v>1496.43219415715</v>
      </c>
      <c r="N1058">
        <f t="shared" si="180"/>
        <v>20.007380812370002</v>
      </c>
      <c r="O1058">
        <v>1561.9652601184901</v>
      </c>
      <c r="P1058">
        <v>1487.9108680429599</v>
      </c>
      <c r="R1058" t="s">
        <v>149</v>
      </c>
      <c r="S1058" t="s">
        <v>57</v>
      </c>
      <c r="T1058">
        <v>55.551531457212498</v>
      </c>
      <c r="U1058">
        <v>52.343193371809797</v>
      </c>
      <c r="V1058">
        <v>10.4687136554156</v>
      </c>
      <c r="W1058">
        <v>13.111655918259</v>
      </c>
      <c r="X1058">
        <v>0.63395749640027199</v>
      </c>
      <c r="Y1058">
        <v>0.36604250359972801</v>
      </c>
      <c r="Z1058">
        <f t="shared" si="181"/>
        <v>0.26791499280054398</v>
      </c>
      <c r="AA1058">
        <f t="shared" si="182"/>
        <v>1</v>
      </c>
      <c r="AB1058">
        <f t="shared" si="183"/>
        <v>0</v>
      </c>
      <c r="AC1058">
        <v>1562.91710915876</v>
      </c>
      <c r="AD1058">
        <v>1486.95901900269</v>
      </c>
      <c r="AE1058">
        <f t="shared" si="184"/>
        <v>75.958090156070057</v>
      </c>
      <c r="AF1058">
        <v>4</v>
      </c>
      <c r="AG1058">
        <v>2</v>
      </c>
      <c r="AH1058">
        <f t="shared" si="185"/>
        <v>1</v>
      </c>
      <c r="AI1058">
        <f t="shared" si="186"/>
        <v>0</v>
      </c>
    </row>
    <row r="1059" spans="1:35" x14ac:dyDescent="0.3">
      <c r="A1059" s="1">
        <v>44288</v>
      </c>
      <c r="B1059" t="s">
        <v>34</v>
      </c>
      <c r="C1059" t="s">
        <v>33</v>
      </c>
      <c r="D1059">
        <v>1523.3920570145499</v>
      </c>
      <c r="E1059">
        <v>1538.98524484157</v>
      </c>
      <c r="F1059">
        <f t="shared" si="177"/>
        <v>15.593187827020074</v>
      </c>
      <c r="G1059">
        <v>0.51209601466608101</v>
      </c>
      <c r="H1059">
        <v>0.48790398533391799</v>
      </c>
      <c r="I1059">
        <f t="shared" si="176"/>
        <v>2.4192029332163023E-2</v>
      </c>
      <c r="J1059">
        <f t="shared" si="178"/>
        <v>1</v>
      </c>
      <c r="K1059">
        <f t="shared" si="179"/>
        <v>0</v>
      </c>
      <c r="L1059">
        <v>1520.6995759469501</v>
      </c>
      <c r="M1059">
        <v>1541.67772590917</v>
      </c>
      <c r="N1059">
        <f t="shared" si="180"/>
        <v>20.978149962219959</v>
      </c>
      <c r="O1059">
        <v>1510.1309294999301</v>
      </c>
      <c r="P1059">
        <v>1554.35578710751</v>
      </c>
      <c r="R1059" t="s">
        <v>308</v>
      </c>
      <c r="S1059" t="s">
        <v>262</v>
      </c>
      <c r="T1059">
        <v>48.612554251096199</v>
      </c>
      <c r="U1059">
        <v>51.032062374917402</v>
      </c>
      <c r="V1059">
        <v>-7.7406597576580696</v>
      </c>
      <c r="W1059">
        <v>-5.6956268017248801</v>
      </c>
      <c r="X1059">
        <v>0.46799487068413598</v>
      </c>
      <c r="Y1059">
        <v>0.53200512931586397</v>
      </c>
      <c r="Z1059">
        <f t="shared" si="181"/>
        <v>6.401025863172799E-2</v>
      </c>
      <c r="AA1059">
        <f t="shared" si="182"/>
        <v>0</v>
      </c>
      <c r="AB1059">
        <f t="shared" si="183"/>
        <v>1</v>
      </c>
      <c r="AC1059">
        <v>1508.3284530327901</v>
      </c>
      <c r="AD1059">
        <v>1556.1582635746499</v>
      </c>
      <c r="AE1059">
        <f t="shared" si="184"/>
        <v>47.829810541859842</v>
      </c>
      <c r="AF1059">
        <v>5</v>
      </c>
      <c r="AG1059">
        <v>9</v>
      </c>
      <c r="AH1059">
        <f t="shared" si="185"/>
        <v>0</v>
      </c>
      <c r="AI1059">
        <f t="shared" si="186"/>
        <v>1</v>
      </c>
    </row>
    <row r="1060" spans="1:35" x14ac:dyDescent="0.3">
      <c r="A1060" s="1">
        <v>44288</v>
      </c>
      <c r="B1060" t="s">
        <v>28</v>
      </c>
      <c r="C1060" t="s">
        <v>35</v>
      </c>
      <c r="D1060">
        <v>1489.6581230741201</v>
      </c>
      <c r="E1060">
        <v>1504.19558605723</v>
      </c>
      <c r="F1060">
        <f t="shared" si="177"/>
        <v>14.53746298310989</v>
      </c>
      <c r="G1060">
        <v>0.51361431937910496</v>
      </c>
      <c r="H1060">
        <v>0.48638568062089399</v>
      </c>
      <c r="I1060">
        <f t="shared" si="176"/>
        <v>2.7228638758210966E-2</v>
      </c>
      <c r="J1060">
        <f t="shared" si="178"/>
        <v>1</v>
      </c>
      <c r="K1060">
        <f t="shared" si="179"/>
        <v>0</v>
      </c>
      <c r="L1060">
        <v>1486.95040785176</v>
      </c>
      <c r="M1060">
        <v>1506.9033012795901</v>
      </c>
      <c r="N1060">
        <f t="shared" si="180"/>
        <v>19.952893427830077</v>
      </c>
      <c r="O1060">
        <v>1509.8383355164201</v>
      </c>
      <c r="P1060">
        <v>1514.7868554648201</v>
      </c>
      <c r="R1060" t="s">
        <v>157</v>
      </c>
      <c r="S1060" t="s">
        <v>67</v>
      </c>
      <c r="T1060">
        <v>51.728560660225398</v>
      </c>
      <c r="U1060">
        <v>52.833408081388697</v>
      </c>
      <c r="V1060">
        <v>6.8150144493895297</v>
      </c>
      <c r="W1060">
        <v>-2.4634448443568999</v>
      </c>
      <c r="X1060">
        <v>0.54067994247020601</v>
      </c>
      <c r="Y1060">
        <v>0.45932005752979399</v>
      </c>
      <c r="Z1060">
        <f t="shared" si="181"/>
        <v>8.1359884940412019E-2</v>
      </c>
      <c r="AA1060">
        <f t="shared" si="182"/>
        <v>1</v>
      </c>
      <c r="AB1060">
        <f t="shared" si="183"/>
        <v>0</v>
      </c>
      <c r="AC1060">
        <v>1507.6739146074301</v>
      </c>
      <c r="AD1060">
        <v>1516.9512763738101</v>
      </c>
      <c r="AE1060">
        <f t="shared" si="184"/>
        <v>9.2773617663799541</v>
      </c>
      <c r="AF1060">
        <v>8</v>
      </c>
      <c r="AG1060">
        <v>12</v>
      </c>
      <c r="AH1060">
        <f t="shared" si="185"/>
        <v>0</v>
      </c>
      <c r="AI1060">
        <f t="shared" si="186"/>
        <v>1</v>
      </c>
    </row>
    <row r="1061" spans="1:35" x14ac:dyDescent="0.3">
      <c r="A1061" s="1">
        <v>44288</v>
      </c>
      <c r="B1061" t="s">
        <v>38</v>
      </c>
      <c r="C1061" t="s">
        <v>29</v>
      </c>
      <c r="D1061">
        <v>1481.2056364863899</v>
      </c>
      <c r="E1061">
        <v>1572.4486109602501</v>
      </c>
      <c r="F1061">
        <f t="shared" si="177"/>
        <v>91.242974473860158</v>
      </c>
      <c r="G1061">
        <v>0.40442002461023602</v>
      </c>
      <c r="H1061">
        <v>0.59557997538976304</v>
      </c>
      <c r="I1061">
        <f t="shared" si="176"/>
        <v>0.19115995077952702</v>
      </c>
      <c r="J1061">
        <f t="shared" si="178"/>
        <v>0</v>
      </c>
      <c r="K1061">
        <f t="shared" si="179"/>
        <v>1</v>
      </c>
      <c r="L1061">
        <v>1479.0861241954999</v>
      </c>
      <c r="M1061">
        <v>1574.5681232511399</v>
      </c>
      <c r="N1061">
        <f t="shared" si="180"/>
        <v>95.481999055640017</v>
      </c>
      <c r="O1061">
        <v>1445.1607807898799</v>
      </c>
      <c r="P1061">
        <v>1596.5051349837499</v>
      </c>
      <c r="R1061" t="s">
        <v>125</v>
      </c>
      <c r="S1061" t="s">
        <v>158</v>
      </c>
      <c r="T1061">
        <v>50.229115336621398</v>
      </c>
      <c r="U1061">
        <v>60.421543327149301</v>
      </c>
      <c r="V1061">
        <v>-3.58759867825863</v>
      </c>
      <c r="W1061">
        <v>25.996157984873399</v>
      </c>
      <c r="X1061">
        <v>0.28836238949535298</v>
      </c>
      <c r="Y1061">
        <v>0.71163761050464702</v>
      </c>
      <c r="Z1061">
        <f t="shared" si="181"/>
        <v>0.42327522100929404</v>
      </c>
      <c r="AA1061">
        <f t="shared" si="182"/>
        <v>0</v>
      </c>
      <c r="AB1061">
        <f t="shared" si="183"/>
        <v>1</v>
      </c>
      <c r="AC1061">
        <v>1444.18876172202</v>
      </c>
      <c r="AD1061">
        <v>1597.4771540516099</v>
      </c>
      <c r="AE1061">
        <f t="shared" si="184"/>
        <v>153.2883923295899</v>
      </c>
      <c r="AF1061">
        <v>6</v>
      </c>
      <c r="AG1061">
        <v>11</v>
      </c>
      <c r="AH1061">
        <f t="shared" si="185"/>
        <v>0</v>
      </c>
      <c r="AI1061">
        <f t="shared" si="186"/>
        <v>1</v>
      </c>
    </row>
    <row r="1062" spans="1:35" x14ac:dyDescent="0.3">
      <c r="A1062" s="1">
        <v>44288</v>
      </c>
      <c r="B1062" t="s">
        <v>49</v>
      </c>
      <c r="C1062" t="s">
        <v>48</v>
      </c>
      <c r="D1062">
        <v>1482.9035712508301</v>
      </c>
      <c r="E1062">
        <v>1544.1888213182999</v>
      </c>
      <c r="F1062">
        <f t="shared" si="177"/>
        <v>61.28525006746986</v>
      </c>
      <c r="G1062">
        <v>0.44654725305972298</v>
      </c>
      <c r="H1062">
        <v>0.55345274694027602</v>
      </c>
      <c r="I1062">
        <f t="shared" si="176"/>
        <v>0.10690549388055304</v>
      </c>
      <c r="J1062">
        <f t="shared" si="178"/>
        <v>0</v>
      </c>
      <c r="K1062">
        <f t="shared" si="179"/>
        <v>1</v>
      </c>
      <c r="L1062">
        <v>1481.2743987562401</v>
      </c>
      <c r="M1062">
        <v>1545.8179938128901</v>
      </c>
      <c r="N1062">
        <f t="shared" si="180"/>
        <v>64.54359505665002</v>
      </c>
      <c r="O1062">
        <v>1462.80215258203</v>
      </c>
      <c r="P1062">
        <v>1534.0859772850799</v>
      </c>
      <c r="R1062" t="s">
        <v>95</v>
      </c>
      <c r="S1062" t="s">
        <v>186</v>
      </c>
      <c r="T1062">
        <v>51.712786429323401</v>
      </c>
      <c r="U1062">
        <v>52.061663608870703</v>
      </c>
      <c r="V1062">
        <v>8.3724187417234894</v>
      </c>
      <c r="W1062">
        <v>7.7405514988869104</v>
      </c>
      <c r="X1062">
        <v>0.433263039996576</v>
      </c>
      <c r="Y1062">
        <v>0.566736960003424</v>
      </c>
      <c r="Z1062">
        <f t="shared" si="181"/>
        <v>0.13347392000684799</v>
      </c>
      <c r="AA1062">
        <f t="shared" si="182"/>
        <v>0</v>
      </c>
      <c r="AB1062">
        <f t="shared" si="183"/>
        <v>1</v>
      </c>
      <c r="AC1062">
        <v>1461.6277101282301</v>
      </c>
      <c r="AD1062">
        <v>1535.26041973888</v>
      </c>
      <c r="AE1062">
        <f t="shared" si="184"/>
        <v>73.632709610649954</v>
      </c>
      <c r="AF1062">
        <v>4</v>
      </c>
      <c r="AG1062">
        <v>6</v>
      </c>
      <c r="AH1062">
        <f t="shared" si="185"/>
        <v>0</v>
      </c>
      <c r="AI1062">
        <f t="shared" si="186"/>
        <v>1</v>
      </c>
    </row>
    <row r="1063" spans="1:35" x14ac:dyDescent="0.3">
      <c r="A1063" s="1">
        <v>44288</v>
      </c>
      <c r="B1063" t="s">
        <v>52</v>
      </c>
      <c r="C1063" t="s">
        <v>40</v>
      </c>
      <c r="D1063">
        <v>1500.12233098211</v>
      </c>
      <c r="E1063">
        <v>1479.1891843292799</v>
      </c>
      <c r="F1063">
        <f t="shared" si="177"/>
        <v>20.933146652830146</v>
      </c>
      <c r="G1063">
        <v>0.56430587428561596</v>
      </c>
      <c r="H1063">
        <v>0.43569412571438398</v>
      </c>
      <c r="I1063">
        <f t="shared" si="176"/>
        <v>0.12861174857123198</v>
      </c>
      <c r="J1063">
        <f t="shared" si="178"/>
        <v>1</v>
      </c>
      <c r="K1063">
        <f t="shared" si="179"/>
        <v>0</v>
      </c>
      <c r="L1063">
        <v>1497.62676256799</v>
      </c>
      <c r="M1063">
        <v>1481.6847527433999</v>
      </c>
      <c r="N1063">
        <f t="shared" si="180"/>
        <v>15.942009824590059</v>
      </c>
      <c r="O1063">
        <v>1504.3562665747099</v>
      </c>
      <c r="P1063">
        <v>1435.91218679447</v>
      </c>
      <c r="R1063" t="s">
        <v>100</v>
      </c>
      <c r="S1063" t="s">
        <v>235</v>
      </c>
      <c r="T1063">
        <v>51.340915866001602</v>
      </c>
      <c r="U1063">
        <v>53.738852341301403</v>
      </c>
      <c r="V1063">
        <v>-2.1072562047934</v>
      </c>
      <c r="W1063">
        <v>29.144304871088799</v>
      </c>
      <c r="X1063">
        <v>0.59023174458462502</v>
      </c>
      <c r="Y1063">
        <v>0.40976825541537498</v>
      </c>
      <c r="Z1063">
        <f t="shared" si="181"/>
        <v>0.18046348916925004</v>
      </c>
      <c r="AA1063">
        <f t="shared" si="182"/>
        <v>1</v>
      </c>
      <c r="AB1063">
        <f t="shared" si="183"/>
        <v>0</v>
      </c>
      <c r="AC1063">
        <v>1502.3765847951699</v>
      </c>
      <c r="AD1063">
        <v>1437.89186857401</v>
      </c>
      <c r="AE1063">
        <f t="shared" si="184"/>
        <v>64.484716221159943</v>
      </c>
      <c r="AF1063">
        <v>0</v>
      </c>
      <c r="AG1063">
        <v>3</v>
      </c>
      <c r="AH1063">
        <f t="shared" si="185"/>
        <v>0</v>
      </c>
      <c r="AI1063">
        <f t="shared" si="186"/>
        <v>1</v>
      </c>
    </row>
    <row r="1064" spans="1:35" x14ac:dyDescent="0.3">
      <c r="A1064" s="1">
        <v>44287</v>
      </c>
      <c r="B1064" t="s">
        <v>27</v>
      </c>
      <c r="C1064" t="s">
        <v>43</v>
      </c>
      <c r="D1064">
        <v>1488.1564179833099</v>
      </c>
      <c r="E1064">
        <v>1501.1991624997299</v>
      </c>
      <c r="F1064">
        <f t="shared" si="177"/>
        <v>13.042744516420044</v>
      </c>
      <c r="G1064">
        <v>0.51576353234195604</v>
      </c>
      <c r="H1064">
        <v>0.48423646765804301</v>
      </c>
      <c r="I1064">
        <f t="shared" si="176"/>
        <v>3.1527064683913031E-2</v>
      </c>
      <c r="J1064">
        <f t="shared" si="178"/>
        <v>1</v>
      </c>
      <c r="K1064">
        <f t="shared" si="179"/>
        <v>0</v>
      </c>
      <c r="L1064">
        <v>1489.5261992513299</v>
      </c>
      <c r="M1064">
        <v>1499.8293812317099</v>
      </c>
      <c r="N1064">
        <f t="shared" si="180"/>
        <v>10.303181980380032</v>
      </c>
      <c r="O1064">
        <v>1469.37671006202</v>
      </c>
      <c r="P1064">
        <v>1480.6984796372501</v>
      </c>
      <c r="R1064" t="s">
        <v>185</v>
      </c>
      <c r="S1064" t="s">
        <v>132</v>
      </c>
      <c r="T1064">
        <v>54.839022639810402</v>
      </c>
      <c r="U1064">
        <v>50.925527064635197</v>
      </c>
      <c r="V1064">
        <v>34.715490318109097</v>
      </c>
      <c r="W1064">
        <v>13.3119480056182</v>
      </c>
      <c r="X1064">
        <v>0.55276769124025804</v>
      </c>
      <c r="Y1064">
        <v>0.44723230875974201</v>
      </c>
      <c r="Z1064">
        <f t="shared" si="181"/>
        <v>0.10553538248051603</v>
      </c>
      <c r="AA1064">
        <f t="shared" si="182"/>
        <v>1</v>
      </c>
      <c r="AB1064">
        <f t="shared" si="183"/>
        <v>0</v>
      </c>
      <c r="AC1064">
        <v>1470.3044338161601</v>
      </c>
      <c r="AD1064">
        <v>1479.77075588311</v>
      </c>
      <c r="AE1064">
        <f t="shared" si="184"/>
        <v>9.4663220669499424</v>
      </c>
      <c r="AF1064">
        <v>8</v>
      </c>
      <c r="AG1064">
        <v>7</v>
      </c>
      <c r="AH1064">
        <f t="shared" si="185"/>
        <v>1</v>
      </c>
      <c r="AI1064">
        <f t="shared" si="186"/>
        <v>0</v>
      </c>
    </row>
    <row r="1065" spans="1:35" x14ac:dyDescent="0.3">
      <c r="A1065" s="1">
        <v>44287</v>
      </c>
      <c r="B1065" t="s">
        <v>34</v>
      </c>
      <c r="C1065" t="s">
        <v>33</v>
      </c>
      <c r="D1065">
        <v>1527.2218554144699</v>
      </c>
      <c r="E1065">
        <v>1535.1554464416499</v>
      </c>
      <c r="F1065">
        <f t="shared" si="177"/>
        <v>7.9335910271800003</v>
      </c>
      <c r="G1065">
        <v>0.52310495425666803</v>
      </c>
      <c r="H1065">
        <v>0.47689504574333103</v>
      </c>
      <c r="I1065">
        <f t="shared" si="176"/>
        <v>4.6209908513337006E-2</v>
      </c>
      <c r="J1065">
        <f t="shared" si="178"/>
        <v>1</v>
      </c>
      <c r="K1065">
        <f t="shared" si="179"/>
        <v>0</v>
      </c>
      <c r="L1065">
        <v>1523.3920570145499</v>
      </c>
      <c r="M1065">
        <v>1538.98524484157</v>
      </c>
      <c r="N1065">
        <f t="shared" si="180"/>
        <v>15.593187827020074</v>
      </c>
      <c r="O1065">
        <v>1512.76355374012</v>
      </c>
      <c r="P1065">
        <v>1551.7231628673201</v>
      </c>
      <c r="R1065" t="s">
        <v>105</v>
      </c>
      <c r="S1065" t="s">
        <v>162</v>
      </c>
      <c r="T1065">
        <v>53.830102713643797</v>
      </c>
      <c r="U1065">
        <v>55.0429902218549</v>
      </c>
      <c r="V1065">
        <v>16.980126064042899</v>
      </c>
      <c r="W1065">
        <v>14.082335806582</v>
      </c>
      <c r="X1065">
        <v>0.487898632254474</v>
      </c>
      <c r="Y1065">
        <v>0.51210136774552595</v>
      </c>
      <c r="Z1065">
        <f t="shared" si="181"/>
        <v>2.4202735491051952E-2</v>
      </c>
      <c r="AA1065">
        <f t="shared" si="182"/>
        <v>0</v>
      </c>
      <c r="AB1065">
        <f t="shared" si="183"/>
        <v>1</v>
      </c>
      <c r="AC1065">
        <v>1510.1309294999301</v>
      </c>
      <c r="AD1065">
        <v>1554.35578710751</v>
      </c>
      <c r="AE1065">
        <f t="shared" si="184"/>
        <v>44.224857607579906</v>
      </c>
      <c r="AF1065">
        <v>1</v>
      </c>
      <c r="AG1065">
        <v>8</v>
      </c>
      <c r="AH1065">
        <f t="shared" si="185"/>
        <v>0</v>
      </c>
      <c r="AI1065">
        <f t="shared" si="186"/>
        <v>1</v>
      </c>
    </row>
    <row r="1066" spans="1:35" x14ac:dyDescent="0.3">
      <c r="A1066" s="1">
        <v>44287</v>
      </c>
      <c r="B1066" t="s">
        <v>28</v>
      </c>
      <c r="C1066" t="s">
        <v>35</v>
      </c>
      <c r="D1066">
        <v>1488.2923757819101</v>
      </c>
      <c r="E1066">
        <v>1505.56133334944</v>
      </c>
      <c r="F1066">
        <f t="shared" si="177"/>
        <v>17.268957567529924</v>
      </c>
      <c r="G1066">
        <v>0.50968553699334795</v>
      </c>
      <c r="H1066">
        <v>0.49031446300665099</v>
      </c>
      <c r="I1066">
        <f t="shared" si="176"/>
        <v>1.9371073986696963E-2</v>
      </c>
      <c r="J1066">
        <f t="shared" si="178"/>
        <v>1</v>
      </c>
      <c r="K1066">
        <f t="shared" si="179"/>
        <v>0</v>
      </c>
      <c r="L1066">
        <v>1489.6581230741201</v>
      </c>
      <c r="M1066">
        <v>1504.19558605723</v>
      </c>
      <c r="N1066">
        <f t="shared" si="180"/>
        <v>14.53746298310989</v>
      </c>
      <c r="O1066">
        <v>1508.8027478681199</v>
      </c>
      <c r="P1066">
        <v>1515.82244311312</v>
      </c>
      <c r="R1066" t="s">
        <v>174</v>
      </c>
      <c r="S1066" t="s">
        <v>164</v>
      </c>
      <c r="T1066">
        <v>53.158949000121197</v>
      </c>
      <c r="U1066">
        <v>59.773477876959298</v>
      </c>
      <c r="V1066">
        <v>13.6178378378084</v>
      </c>
      <c r="W1066">
        <v>30.569474329866502</v>
      </c>
      <c r="X1066">
        <v>0.50540177626600102</v>
      </c>
      <c r="Y1066">
        <v>0.49459822373399898</v>
      </c>
      <c r="Z1066">
        <f t="shared" si="181"/>
        <v>1.0803552532002048E-2</v>
      </c>
      <c r="AA1066">
        <f t="shared" si="182"/>
        <v>1</v>
      </c>
      <c r="AB1066">
        <f t="shared" si="183"/>
        <v>0</v>
      </c>
      <c r="AC1066">
        <v>1509.8383355164201</v>
      </c>
      <c r="AD1066">
        <v>1514.7868554648201</v>
      </c>
      <c r="AE1066">
        <f t="shared" si="184"/>
        <v>4.9485199483999622</v>
      </c>
      <c r="AF1066">
        <v>4</v>
      </c>
      <c r="AG1066">
        <v>3</v>
      </c>
      <c r="AH1066">
        <f t="shared" si="185"/>
        <v>1</v>
      </c>
      <c r="AI1066">
        <f t="shared" si="186"/>
        <v>0</v>
      </c>
    </row>
    <row r="1067" spans="1:35" x14ac:dyDescent="0.3">
      <c r="A1067" s="1">
        <v>44287</v>
      </c>
      <c r="B1067" t="s">
        <v>44</v>
      </c>
      <c r="C1067" t="s">
        <v>37</v>
      </c>
      <c r="D1067">
        <v>1513.5187447312701</v>
      </c>
      <c r="E1067">
        <v>1499.3530243954001</v>
      </c>
      <c r="F1067">
        <f t="shared" si="177"/>
        <v>14.165720335869992</v>
      </c>
      <c r="G1067">
        <v>0.55470502216871298</v>
      </c>
      <c r="H1067">
        <v>0.44529497783128602</v>
      </c>
      <c r="I1067">
        <f t="shared" si="176"/>
        <v>0.10941004433742696</v>
      </c>
      <c r="J1067">
        <f t="shared" si="178"/>
        <v>1</v>
      </c>
      <c r="K1067">
        <f t="shared" si="179"/>
        <v>0</v>
      </c>
      <c r="L1067">
        <v>1514.80060615961</v>
      </c>
      <c r="M1067">
        <v>1498.07116296706</v>
      </c>
      <c r="N1067">
        <f t="shared" si="180"/>
        <v>16.729443192549979</v>
      </c>
      <c r="O1067">
        <v>1561.3665938515001</v>
      </c>
      <c r="P1067">
        <v>1488.5095343099499</v>
      </c>
      <c r="R1067" t="s">
        <v>181</v>
      </c>
      <c r="S1067" t="s">
        <v>242</v>
      </c>
      <c r="T1067">
        <v>60.494024159013698</v>
      </c>
      <c r="U1067">
        <v>49.548345316275601</v>
      </c>
      <c r="V1067">
        <v>32.689819609114899</v>
      </c>
      <c r="W1067">
        <v>-1.3186503954441899</v>
      </c>
      <c r="X1067">
        <v>0.68249650886766899</v>
      </c>
      <c r="Y1067">
        <v>0.31750349113233101</v>
      </c>
      <c r="Z1067">
        <f t="shared" si="181"/>
        <v>0.36499301773533799</v>
      </c>
      <c r="AA1067">
        <f t="shared" si="182"/>
        <v>1</v>
      </c>
      <c r="AB1067">
        <f t="shared" si="183"/>
        <v>0</v>
      </c>
      <c r="AC1067">
        <v>1561.9652601184901</v>
      </c>
      <c r="AD1067">
        <v>1487.9108680429599</v>
      </c>
      <c r="AE1067">
        <f t="shared" si="184"/>
        <v>74.054392075530131</v>
      </c>
      <c r="AF1067">
        <v>8</v>
      </c>
      <c r="AG1067">
        <v>7</v>
      </c>
      <c r="AH1067">
        <f t="shared" si="185"/>
        <v>1</v>
      </c>
      <c r="AI1067">
        <f t="shared" si="186"/>
        <v>0</v>
      </c>
    </row>
    <row r="1068" spans="1:35" x14ac:dyDescent="0.3">
      <c r="A1068" s="1">
        <v>44287</v>
      </c>
      <c r="B1068" t="s">
        <v>31</v>
      </c>
      <c r="C1068" t="s">
        <v>41</v>
      </c>
      <c r="D1068">
        <v>1475.3896230888599</v>
      </c>
      <c r="E1068">
        <v>1474.62639183636</v>
      </c>
      <c r="F1068">
        <f t="shared" si="177"/>
        <v>0.76323125249996338</v>
      </c>
      <c r="G1068">
        <v>0.53557693092852299</v>
      </c>
      <c r="H1068">
        <v>0.46442306907147701</v>
      </c>
      <c r="I1068">
        <f t="shared" si="176"/>
        <v>7.1153861857045975E-2</v>
      </c>
      <c r="J1068">
        <f t="shared" si="178"/>
        <v>1</v>
      </c>
      <c r="K1068">
        <f t="shared" si="179"/>
        <v>0</v>
      </c>
      <c r="L1068">
        <v>1477.6937649634499</v>
      </c>
      <c r="M1068">
        <v>1472.32224996177</v>
      </c>
      <c r="N1068">
        <f t="shared" si="180"/>
        <v>5.3715150016798816</v>
      </c>
      <c r="O1068">
        <v>1470.2506106829201</v>
      </c>
      <c r="P1068">
        <v>1459.7176780900199</v>
      </c>
      <c r="R1068" t="s">
        <v>151</v>
      </c>
      <c r="S1068" t="s">
        <v>54</v>
      </c>
      <c r="T1068">
        <v>54.483274249792302</v>
      </c>
      <c r="U1068">
        <v>48.151611726667099</v>
      </c>
      <c r="V1068">
        <v>15.6407116298055</v>
      </c>
      <c r="W1068">
        <v>-0.18151827786293401</v>
      </c>
      <c r="X1068">
        <v>0.57532794827727096</v>
      </c>
      <c r="Y1068">
        <v>0.42467205172272898</v>
      </c>
      <c r="Z1068">
        <f t="shared" si="181"/>
        <v>0.15065589655454198</v>
      </c>
      <c r="AA1068">
        <f t="shared" si="182"/>
        <v>1</v>
      </c>
      <c r="AB1068">
        <f t="shared" si="183"/>
        <v>0</v>
      </c>
      <c r="AC1068">
        <v>1471.7880812046601</v>
      </c>
      <c r="AD1068">
        <v>1458.1802075682799</v>
      </c>
      <c r="AE1068">
        <f t="shared" si="184"/>
        <v>13.607873636380191</v>
      </c>
      <c r="AF1068">
        <v>14</v>
      </c>
      <c r="AG1068">
        <v>10</v>
      </c>
      <c r="AH1068">
        <f t="shared" si="185"/>
        <v>1</v>
      </c>
      <c r="AI1068">
        <f t="shared" si="186"/>
        <v>0</v>
      </c>
    </row>
    <row r="1069" spans="1:35" x14ac:dyDescent="0.3">
      <c r="A1069" s="1">
        <v>44287</v>
      </c>
      <c r="B1069" t="s">
        <v>49</v>
      </c>
      <c r="C1069" t="s">
        <v>48</v>
      </c>
      <c r="D1069">
        <v>1484.1656982828099</v>
      </c>
      <c r="E1069">
        <v>1542.9266942863201</v>
      </c>
      <c r="F1069">
        <f t="shared" si="177"/>
        <v>58.760996003510172</v>
      </c>
      <c r="G1069">
        <v>0.45014115758381501</v>
      </c>
      <c r="H1069">
        <v>0.54985884241618399</v>
      </c>
      <c r="I1069">
        <f t="shared" si="176"/>
        <v>9.971768483236898E-2</v>
      </c>
      <c r="J1069">
        <f t="shared" si="178"/>
        <v>0</v>
      </c>
      <c r="K1069">
        <f t="shared" si="179"/>
        <v>1</v>
      </c>
      <c r="L1069">
        <v>1482.9035712508301</v>
      </c>
      <c r="M1069">
        <v>1544.1888213182999</v>
      </c>
      <c r="N1069">
        <f t="shared" si="180"/>
        <v>61.28525006746986</v>
      </c>
      <c r="O1069">
        <v>1463.7291671420901</v>
      </c>
      <c r="P1069">
        <v>1533.15896272502</v>
      </c>
      <c r="R1069" t="s">
        <v>189</v>
      </c>
      <c r="S1069" t="s">
        <v>218</v>
      </c>
      <c r="T1069">
        <v>52.818717534954203</v>
      </c>
      <c r="U1069">
        <v>52.455051158737199</v>
      </c>
      <c r="V1069">
        <v>14.596807900067001</v>
      </c>
      <c r="W1069">
        <v>10.7846394711472</v>
      </c>
      <c r="X1069">
        <v>0.44297851058082099</v>
      </c>
      <c r="Y1069">
        <v>0.55702148941917895</v>
      </c>
      <c r="Z1069">
        <f t="shared" si="181"/>
        <v>0.11404297883835796</v>
      </c>
      <c r="AA1069">
        <f t="shared" si="182"/>
        <v>0</v>
      </c>
      <c r="AB1069">
        <f t="shared" si="183"/>
        <v>1</v>
      </c>
      <c r="AC1069">
        <v>1462.80215258203</v>
      </c>
      <c r="AD1069">
        <v>1534.0859772850799</v>
      </c>
      <c r="AE1069">
        <f t="shared" si="184"/>
        <v>71.283824703049959</v>
      </c>
      <c r="AF1069">
        <v>0</v>
      </c>
      <c r="AG1069">
        <v>1</v>
      </c>
      <c r="AH1069">
        <f t="shared" si="185"/>
        <v>0</v>
      </c>
      <c r="AI1069">
        <f t="shared" si="186"/>
        <v>1</v>
      </c>
    </row>
    <row r="1070" spans="1:35" x14ac:dyDescent="0.3">
      <c r="A1070" s="1">
        <v>44287</v>
      </c>
      <c r="B1070" t="s">
        <v>38</v>
      </c>
      <c r="C1070" t="s">
        <v>29</v>
      </c>
      <c r="D1070">
        <v>1478.62367604887</v>
      </c>
      <c r="E1070">
        <v>1575.03057139777</v>
      </c>
      <c r="F1070">
        <f t="shared" si="177"/>
        <v>96.40689534889998</v>
      </c>
      <c r="G1070">
        <v>0.39728091649778002</v>
      </c>
      <c r="H1070">
        <v>0.60271908350221903</v>
      </c>
      <c r="I1070">
        <f t="shared" si="176"/>
        <v>0.20543816700443901</v>
      </c>
      <c r="J1070">
        <f t="shared" si="178"/>
        <v>0</v>
      </c>
      <c r="K1070">
        <f t="shared" si="179"/>
        <v>1</v>
      </c>
      <c r="L1070">
        <v>1481.2056364863899</v>
      </c>
      <c r="M1070">
        <v>1572.4486109602501</v>
      </c>
      <c r="N1070">
        <f t="shared" si="180"/>
        <v>91.242974473860158</v>
      </c>
      <c r="O1070">
        <v>1442.9799612653601</v>
      </c>
      <c r="P1070">
        <v>1598.68595450827</v>
      </c>
      <c r="R1070" t="s">
        <v>135</v>
      </c>
      <c r="S1070" t="s">
        <v>179</v>
      </c>
      <c r="T1070">
        <v>56.268820398675999</v>
      </c>
      <c r="U1070">
        <v>57.256595096782902</v>
      </c>
      <c r="V1070">
        <v>24.787934700784501</v>
      </c>
      <c r="W1070">
        <v>10.404603162900401</v>
      </c>
      <c r="X1070">
        <v>0.34105571620786101</v>
      </c>
      <c r="Y1070">
        <v>0.65894428379213899</v>
      </c>
      <c r="Z1070">
        <f t="shared" si="181"/>
        <v>0.31788856758427797</v>
      </c>
      <c r="AA1070">
        <f t="shared" si="182"/>
        <v>0</v>
      </c>
      <c r="AB1070">
        <f t="shared" si="183"/>
        <v>1</v>
      </c>
      <c r="AC1070">
        <v>1445.1607807898799</v>
      </c>
      <c r="AD1070">
        <v>1596.5051349837499</v>
      </c>
      <c r="AE1070">
        <f t="shared" si="184"/>
        <v>151.34435419387</v>
      </c>
      <c r="AF1070">
        <v>8</v>
      </c>
      <c r="AG1070">
        <v>5</v>
      </c>
      <c r="AH1070">
        <f t="shared" si="185"/>
        <v>1</v>
      </c>
      <c r="AI1070">
        <f t="shared" si="186"/>
        <v>0</v>
      </c>
    </row>
    <row r="1071" spans="1:35" x14ac:dyDescent="0.3">
      <c r="A1071" s="1">
        <v>44287</v>
      </c>
      <c r="B1071" t="s">
        <v>46</v>
      </c>
      <c r="C1071" t="s">
        <v>25</v>
      </c>
      <c r="D1071">
        <v>1498.99511639154</v>
      </c>
      <c r="E1071">
        <v>1512.7199655228701</v>
      </c>
      <c r="F1071">
        <f t="shared" si="177"/>
        <v>13.724849131330075</v>
      </c>
      <c r="G1071">
        <v>0.51478282114564999</v>
      </c>
      <c r="H1071">
        <v>0.48521717885434901</v>
      </c>
      <c r="I1071">
        <f t="shared" si="176"/>
        <v>2.9565642291300986E-2</v>
      </c>
      <c r="J1071">
        <f t="shared" si="178"/>
        <v>1</v>
      </c>
      <c r="K1071">
        <f t="shared" si="179"/>
        <v>0</v>
      </c>
      <c r="L1071">
        <v>1495.93195678859</v>
      </c>
      <c r="M1071">
        <v>1515.7831251258201</v>
      </c>
      <c r="N1071">
        <f t="shared" si="180"/>
        <v>19.851168337230092</v>
      </c>
      <c r="O1071">
        <v>1502.85994588367</v>
      </c>
      <c r="P1071">
        <v>1503.0528025670999</v>
      </c>
      <c r="R1071" t="s">
        <v>88</v>
      </c>
      <c r="S1071" t="s">
        <v>245</v>
      </c>
      <c r="T1071">
        <v>56.877466928400104</v>
      </c>
      <c r="U1071">
        <v>57.489044291459102</v>
      </c>
      <c r="V1071">
        <v>24.226493414634</v>
      </c>
      <c r="W1071">
        <v>30.9762709585079</v>
      </c>
      <c r="X1071">
        <v>0.52753247211699095</v>
      </c>
      <c r="Y1071">
        <v>0.472467527883009</v>
      </c>
      <c r="Z1071">
        <f t="shared" si="181"/>
        <v>5.5064944233981949E-2</v>
      </c>
      <c r="AA1071">
        <f t="shared" si="182"/>
        <v>1</v>
      </c>
      <c r="AB1071">
        <f t="shared" si="183"/>
        <v>0</v>
      </c>
      <c r="AC1071">
        <v>1500.49166398542</v>
      </c>
      <c r="AD1071">
        <v>1505.4210844653501</v>
      </c>
      <c r="AE1071">
        <f t="shared" si="184"/>
        <v>4.9294204799300587</v>
      </c>
      <c r="AF1071">
        <v>6</v>
      </c>
      <c r="AG1071">
        <v>11</v>
      </c>
      <c r="AH1071">
        <f t="shared" si="185"/>
        <v>0</v>
      </c>
      <c r="AI1071">
        <f t="shared" si="186"/>
        <v>1</v>
      </c>
    </row>
    <row r="1072" spans="1:35" x14ac:dyDescent="0.3">
      <c r="A1072" s="1">
        <v>44287</v>
      </c>
      <c r="B1072" t="s">
        <v>50</v>
      </c>
      <c r="C1072" t="s">
        <v>23</v>
      </c>
      <c r="D1072">
        <v>1499.8549798466099</v>
      </c>
      <c r="E1072">
        <v>1537.33482967031</v>
      </c>
      <c r="F1072">
        <f t="shared" si="177"/>
        <v>37.479849823700079</v>
      </c>
      <c r="G1072">
        <v>0.48061066462385599</v>
      </c>
      <c r="H1072">
        <v>0.51938933537614296</v>
      </c>
      <c r="I1072">
        <f t="shared" si="176"/>
        <v>3.877867075228697E-2</v>
      </c>
      <c r="J1072">
        <f t="shared" si="178"/>
        <v>0</v>
      </c>
      <c r="K1072">
        <f t="shared" si="179"/>
        <v>1</v>
      </c>
      <c r="L1072">
        <v>1501.3136927733899</v>
      </c>
      <c r="M1072">
        <v>1535.87611674353</v>
      </c>
      <c r="N1072">
        <f t="shared" si="180"/>
        <v>34.562423970140117</v>
      </c>
      <c r="O1072">
        <v>1506.1979884146399</v>
      </c>
      <c r="P1072">
        <v>1533.50348864273</v>
      </c>
      <c r="R1072" t="s">
        <v>119</v>
      </c>
      <c r="S1072" t="s">
        <v>145</v>
      </c>
      <c r="T1072">
        <v>56.982417986743798</v>
      </c>
      <c r="U1072">
        <v>53.435208282055697</v>
      </c>
      <c r="V1072">
        <v>25.593166023062398</v>
      </c>
      <c r="W1072">
        <v>-0.90021877839826403</v>
      </c>
      <c r="X1072">
        <v>0.53719522553032695</v>
      </c>
      <c r="Y1072">
        <v>0.462804774469673</v>
      </c>
      <c r="Z1072">
        <f t="shared" si="181"/>
        <v>7.439045106065395E-2</v>
      </c>
      <c r="AA1072">
        <f t="shared" si="182"/>
        <v>1</v>
      </c>
      <c r="AB1072">
        <f t="shared" si="183"/>
        <v>0</v>
      </c>
      <c r="AC1072">
        <v>1507.14385569926</v>
      </c>
      <c r="AD1072">
        <v>1532.5576213581101</v>
      </c>
      <c r="AE1072">
        <f t="shared" si="184"/>
        <v>25.413765658850025</v>
      </c>
      <c r="AF1072">
        <v>3</v>
      </c>
      <c r="AG1072">
        <v>2</v>
      </c>
      <c r="AH1072">
        <f t="shared" si="185"/>
        <v>1</v>
      </c>
      <c r="AI1072">
        <f t="shared" si="186"/>
        <v>0</v>
      </c>
    </row>
    <row r="1073" spans="1:35" x14ac:dyDescent="0.3">
      <c r="A1073" s="1">
        <v>44287</v>
      </c>
      <c r="B1073" t="s">
        <v>26</v>
      </c>
      <c r="C1073" t="s">
        <v>45</v>
      </c>
      <c r="D1073">
        <v>1510.60616562613</v>
      </c>
      <c r="E1073">
        <v>1466.88546459402</v>
      </c>
      <c r="F1073">
        <f t="shared" si="177"/>
        <v>43.720701032109901</v>
      </c>
      <c r="G1073">
        <v>0.59624218184570899</v>
      </c>
      <c r="H1073">
        <v>0.40375781815429002</v>
      </c>
      <c r="I1073">
        <f t="shared" si="176"/>
        <v>0.19248436369141897</v>
      </c>
      <c r="J1073">
        <f t="shared" si="178"/>
        <v>1</v>
      </c>
      <c r="K1073">
        <f t="shared" si="179"/>
        <v>0</v>
      </c>
      <c r="L1073">
        <v>1508.31160026971</v>
      </c>
      <c r="M1073">
        <v>1469.18002995044</v>
      </c>
      <c r="N1073">
        <f t="shared" si="180"/>
        <v>39.13157031926994</v>
      </c>
      <c r="O1073">
        <v>1506.2717874360201</v>
      </c>
      <c r="P1073">
        <v>1433.5266692954101</v>
      </c>
      <c r="R1073" t="s">
        <v>167</v>
      </c>
      <c r="S1073" t="s">
        <v>136</v>
      </c>
      <c r="T1073">
        <v>56.657867802554897</v>
      </c>
      <c r="U1073">
        <v>47.268712384286502</v>
      </c>
      <c r="V1073">
        <v>35.374576260090898</v>
      </c>
      <c r="W1073">
        <v>-2.6576469109023799</v>
      </c>
      <c r="X1073">
        <v>0.68764218869086402</v>
      </c>
      <c r="Y1073">
        <v>0.31235781130913598</v>
      </c>
      <c r="Z1073">
        <f t="shared" si="181"/>
        <v>0.37528437738172804</v>
      </c>
      <c r="AA1073">
        <f t="shared" si="182"/>
        <v>1</v>
      </c>
      <c r="AB1073">
        <f t="shared" si="183"/>
        <v>0</v>
      </c>
      <c r="AC1073">
        <v>1504.17874377156</v>
      </c>
      <c r="AD1073">
        <v>1435.61971295987</v>
      </c>
      <c r="AE1073">
        <f t="shared" si="184"/>
        <v>68.559030811690036</v>
      </c>
      <c r="AF1073">
        <v>3</v>
      </c>
      <c r="AG1073">
        <v>5</v>
      </c>
      <c r="AH1073">
        <f t="shared" si="185"/>
        <v>0</v>
      </c>
      <c r="AI1073">
        <f t="shared" si="186"/>
        <v>1</v>
      </c>
    </row>
    <row r="1074" spans="1:35" x14ac:dyDescent="0.3">
      <c r="A1074" s="1">
        <v>44287</v>
      </c>
      <c r="B1074" t="s">
        <v>30</v>
      </c>
      <c r="C1074" t="s">
        <v>32</v>
      </c>
      <c r="D1074">
        <v>1502.3869294365199</v>
      </c>
      <c r="E1074">
        <v>1522.96048814387</v>
      </c>
      <c r="F1074">
        <f t="shared" si="177"/>
        <v>20.573558707350003</v>
      </c>
      <c r="G1074">
        <v>0.50493088554190102</v>
      </c>
      <c r="H1074">
        <v>0.49506911445809798</v>
      </c>
      <c r="I1074">
        <f t="shared" si="176"/>
        <v>9.8617710838030392E-3</v>
      </c>
      <c r="J1074">
        <f t="shared" si="178"/>
        <v>1</v>
      </c>
      <c r="K1074">
        <f t="shared" si="179"/>
        <v>0</v>
      </c>
      <c r="L1074">
        <v>1503.80271316586</v>
      </c>
      <c r="M1074">
        <v>1521.5447044145301</v>
      </c>
      <c r="N1074">
        <f t="shared" si="180"/>
        <v>17.741991248670047</v>
      </c>
      <c r="O1074">
        <v>1517.72454294467</v>
      </c>
      <c r="P1074">
        <v>1537.68188828803</v>
      </c>
      <c r="R1074" t="s">
        <v>139</v>
      </c>
      <c r="S1074" t="s">
        <v>99</v>
      </c>
      <c r="T1074">
        <v>57.894227597162498</v>
      </c>
      <c r="U1074">
        <v>57.914463520211598</v>
      </c>
      <c r="V1074">
        <v>34.030150373181797</v>
      </c>
      <c r="W1074">
        <v>17.1634988726655</v>
      </c>
      <c r="X1074">
        <v>0.533019309363849</v>
      </c>
      <c r="Y1074">
        <v>0.466980690636151</v>
      </c>
      <c r="Z1074">
        <f t="shared" si="181"/>
        <v>6.6038618727698006E-2</v>
      </c>
      <c r="AA1074">
        <f t="shared" si="182"/>
        <v>1</v>
      </c>
      <c r="AB1074">
        <f t="shared" si="183"/>
        <v>0</v>
      </c>
      <c r="AC1074">
        <v>1518.7105599126801</v>
      </c>
      <c r="AD1074">
        <v>1536.6958713200199</v>
      </c>
      <c r="AE1074">
        <f t="shared" si="184"/>
        <v>17.98531140733985</v>
      </c>
      <c r="AF1074">
        <v>6</v>
      </c>
      <c r="AG1074">
        <v>5</v>
      </c>
      <c r="AH1074">
        <f t="shared" si="185"/>
        <v>1</v>
      </c>
      <c r="AI1074">
        <f t="shared" si="186"/>
        <v>0</v>
      </c>
    </row>
    <row r="1075" spans="1:35" x14ac:dyDescent="0.3">
      <c r="A1075" s="1">
        <v>44287</v>
      </c>
      <c r="B1075" t="s">
        <v>36</v>
      </c>
      <c r="C1075" t="s">
        <v>42</v>
      </c>
      <c r="D1075">
        <v>1450.43750505515</v>
      </c>
      <c r="E1075">
        <v>1513.16494481777</v>
      </c>
      <c r="F1075">
        <f t="shared" si="177"/>
        <v>62.727439762619952</v>
      </c>
      <c r="G1075">
        <v>0.44449641729796702</v>
      </c>
      <c r="H1075">
        <v>0.55550358270203204</v>
      </c>
      <c r="I1075">
        <f t="shared" si="176"/>
        <v>0.11100716540406502</v>
      </c>
      <c r="J1075">
        <f t="shared" si="178"/>
        <v>0</v>
      </c>
      <c r="K1075">
        <f t="shared" si="179"/>
        <v>1</v>
      </c>
      <c r="L1075">
        <v>1451.9927538475299</v>
      </c>
      <c r="M1075">
        <v>1511.6096960253899</v>
      </c>
      <c r="N1075">
        <f t="shared" si="180"/>
        <v>59.616942177859983</v>
      </c>
      <c r="O1075">
        <v>1446.3233525073499</v>
      </c>
      <c r="P1075">
        <v>1513.2914220059799</v>
      </c>
      <c r="R1075" t="s">
        <v>217</v>
      </c>
      <c r="S1075" t="s">
        <v>223</v>
      </c>
      <c r="T1075">
        <v>47.172259364666303</v>
      </c>
      <c r="U1075">
        <v>61.318391821252199</v>
      </c>
      <c r="V1075">
        <v>-0.83390329764927196</v>
      </c>
      <c r="W1075">
        <v>43.7674814979692</v>
      </c>
      <c r="X1075">
        <v>0.37846615692200702</v>
      </c>
      <c r="Y1075">
        <v>0.62153384307799298</v>
      </c>
      <c r="Z1075">
        <f t="shared" si="181"/>
        <v>0.24306768615598595</v>
      </c>
      <c r="AA1075">
        <f t="shared" si="182"/>
        <v>0</v>
      </c>
      <c r="AB1075">
        <f t="shared" si="183"/>
        <v>1</v>
      </c>
      <c r="AC1075">
        <v>1447.6674122146901</v>
      </c>
      <c r="AD1075">
        <v>1511.94736229864</v>
      </c>
      <c r="AE1075">
        <f t="shared" si="184"/>
        <v>64.279950083949871</v>
      </c>
      <c r="AF1075">
        <v>3</v>
      </c>
      <c r="AG1075">
        <v>2</v>
      </c>
      <c r="AH1075">
        <f t="shared" si="185"/>
        <v>1</v>
      </c>
      <c r="AI1075">
        <f t="shared" si="186"/>
        <v>0</v>
      </c>
    </row>
    <row r="1076" spans="1:35" x14ac:dyDescent="0.3">
      <c r="A1076" s="1">
        <v>44287</v>
      </c>
      <c r="B1076" t="s">
        <v>47</v>
      </c>
      <c r="C1076" t="s">
        <v>39</v>
      </c>
      <c r="D1076">
        <v>1540.6298742444801</v>
      </c>
      <c r="E1076">
        <v>1499.3936808717001</v>
      </c>
      <c r="F1076">
        <f t="shared" si="177"/>
        <v>41.236193372780008</v>
      </c>
      <c r="G1076">
        <v>0.592794473940779</v>
      </c>
      <c r="H1076">
        <v>0.40720552605922</v>
      </c>
      <c r="I1076">
        <f>ABS(G1076-H1076)</f>
        <v>0.185588947881559</v>
      </c>
      <c r="J1076">
        <f t="shared" si="178"/>
        <v>1</v>
      </c>
      <c r="K1076">
        <f t="shared" si="179"/>
        <v>0</v>
      </c>
      <c r="L1076">
        <v>1538.9433079087901</v>
      </c>
      <c r="M1076">
        <v>1501.0802472073899</v>
      </c>
      <c r="N1076">
        <f t="shared" si="180"/>
        <v>37.863060701400173</v>
      </c>
      <c r="O1076">
        <v>1572.32900576459</v>
      </c>
      <c r="P1076">
        <v>1519.09975557088</v>
      </c>
      <c r="R1076" t="s">
        <v>77</v>
      </c>
      <c r="S1076" t="s">
        <v>72</v>
      </c>
      <c r="T1076">
        <v>64.078782346198494</v>
      </c>
      <c r="U1076">
        <v>55.252245276443297</v>
      </c>
      <c r="V1076">
        <v>44.482354504865597</v>
      </c>
      <c r="W1076">
        <v>35.1708970610145</v>
      </c>
      <c r="X1076">
        <v>0.62495545185283197</v>
      </c>
      <c r="Y1076">
        <v>0.37504454814716798</v>
      </c>
      <c r="Z1076">
        <f t="shared" si="181"/>
        <v>0.24991090370566399</v>
      </c>
      <c r="AA1076">
        <f t="shared" si="182"/>
        <v>1</v>
      </c>
      <c r="AB1076">
        <f t="shared" si="183"/>
        <v>0</v>
      </c>
      <c r="AC1076">
        <v>1570.9752437172799</v>
      </c>
      <c r="AD1076">
        <v>1520.4535176181901</v>
      </c>
      <c r="AE1076">
        <f t="shared" si="184"/>
        <v>50.521726099089847</v>
      </c>
      <c r="AF1076">
        <v>2</v>
      </c>
      <c r="AG1076">
        <v>3</v>
      </c>
      <c r="AH1076">
        <f t="shared" si="185"/>
        <v>0</v>
      </c>
      <c r="AI1076">
        <f t="shared" si="186"/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mlb_elo_latest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Shaw</dc:creator>
  <cp:lastModifiedBy>Ryan Shaw</cp:lastModifiedBy>
  <dcterms:created xsi:type="dcterms:W3CDTF">2021-06-26T03:40:12Z</dcterms:created>
  <dcterms:modified xsi:type="dcterms:W3CDTF">2021-06-26T05:11:46Z</dcterms:modified>
</cp:coreProperties>
</file>