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ATA_Publishing\Zenodo_Outputs\Output4_ENVI-met_Model\Validation\"/>
    </mc:Choice>
  </mc:AlternateContent>
  <xr:revisionPtr revIDLastSave="0" documentId="13_ncr:1_{5604A1C6-D2D2-40B7-97C4-285A533A7323}" xr6:coauthVersionLast="47" xr6:coauthVersionMax="47" xr10:uidLastSave="{00000000-0000-0000-0000-000000000000}"/>
  <bookViews>
    <workbookView xWindow="2292" yWindow="1308" windowWidth="17412" windowHeight="10128" xr2:uid="{83A1BA8B-6DAA-473F-A923-C4B9D298F9E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18" i="1" l="1"/>
  <c r="B18" i="1"/>
</calcChain>
</file>

<file path=xl/sharedStrings.xml><?xml version="1.0" encoding="utf-8"?>
<sst xmlns="http://schemas.openxmlformats.org/spreadsheetml/2006/main" count="11" uniqueCount="10">
  <si>
    <t>Tair_ENVI-met</t>
  </si>
  <si>
    <t>Tair_MobileDevice</t>
  </si>
  <si>
    <t>Point</t>
  </si>
  <si>
    <t>average</t>
  </si>
  <si>
    <t>MAE</t>
  </si>
  <si>
    <t>RMSE</t>
  </si>
  <si>
    <t>K</t>
  </si>
  <si>
    <t>X</t>
  </si>
  <si>
    <t>Y</t>
  </si>
  <si>
    <t>EPSG:25833 - ETRS89 / UTM zone 33N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</si>
</sst>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Tair_ENVI-met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Sheet1!$A$2:$A$17</c:f>
              <c:numCache>
                <c:formatCode>General</c:formatCode>
                <c:ptCount val="1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</c:numCache>
            </c:numRef>
          </c:cat>
          <c:val>
            <c:numRef>
              <c:f>Sheet1!$B$2:$B$17</c:f>
              <c:numCache>
                <c:formatCode>General</c:formatCode>
                <c:ptCount val="16"/>
                <c:pt idx="0">
                  <c:v>21.82</c:v>
                </c:pt>
                <c:pt idx="1">
                  <c:v>21.46</c:v>
                </c:pt>
                <c:pt idx="2">
                  <c:v>20.97</c:v>
                </c:pt>
                <c:pt idx="3">
                  <c:v>20.87</c:v>
                </c:pt>
                <c:pt idx="4">
                  <c:v>20.63</c:v>
                </c:pt>
                <c:pt idx="5">
                  <c:v>20.61</c:v>
                </c:pt>
                <c:pt idx="6">
                  <c:v>20.71</c:v>
                </c:pt>
                <c:pt idx="7">
                  <c:v>21.1</c:v>
                </c:pt>
                <c:pt idx="8">
                  <c:v>21.33</c:v>
                </c:pt>
                <c:pt idx="9">
                  <c:v>21.19</c:v>
                </c:pt>
                <c:pt idx="10">
                  <c:v>22.1</c:v>
                </c:pt>
                <c:pt idx="11">
                  <c:v>22.18</c:v>
                </c:pt>
                <c:pt idx="12">
                  <c:v>21.7</c:v>
                </c:pt>
                <c:pt idx="13">
                  <c:v>22.9</c:v>
                </c:pt>
                <c:pt idx="14">
                  <c:v>22.71</c:v>
                </c:pt>
                <c:pt idx="15">
                  <c:v>21.82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1D1-412E-95E0-E60980893743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Tair_MobileDevice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Sheet1!$A$2:$A$17</c:f>
              <c:numCache>
                <c:formatCode>General</c:formatCode>
                <c:ptCount val="1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</c:numCache>
            </c:numRef>
          </c:cat>
          <c:val>
            <c:numRef>
              <c:f>Sheet1!$C$2:$C$17</c:f>
              <c:numCache>
                <c:formatCode>General</c:formatCode>
                <c:ptCount val="16"/>
                <c:pt idx="0">
                  <c:v>22.28</c:v>
                </c:pt>
                <c:pt idx="1">
                  <c:v>21.13</c:v>
                </c:pt>
                <c:pt idx="2">
                  <c:v>21.91</c:v>
                </c:pt>
                <c:pt idx="3">
                  <c:v>21.92</c:v>
                </c:pt>
                <c:pt idx="4">
                  <c:v>21.49</c:v>
                </c:pt>
                <c:pt idx="5">
                  <c:v>20.92</c:v>
                </c:pt>
                <c:pt idx="6">
                  <c:v>21.79</c:v>
                </c:pt>
                <c:pt idx="7">
                  <c:v>21.7</c:v>
                </c:pt>
                <c:pt idx="8">
                  <c:v>21.36</c:v>
                </c:pt>
                <c:pt idx="9">
                  <c:v>22.14</c:v>
                </c:pt>
                <c:pt idx="10">
                  <c:v>22.33</c:v>
                </c:pt>
                <c:pt idx="11">
                  <c:v>22.09</c:v>
                </c:pt>
                <c:pt idx="12">
                  <c:v>21.43</c:v>
                </c:pt>
                <c:pt idx="13">
                  <c:v>21.51</c:v>
                </c:pt>
                <c:pt idx="14">
                  <c:v>22.64</c:v>
                </c:pt>
                <c:pt idx="15">
                  <c:v>22.44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1D1-412E-95E0-E609808937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8469599"/>
        <c:axId val="42805327"/>
      </c:lineChart>
      <c:catAx>
        <c:axId val="384695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805327"/>
        <c:crosses val="autoZero"/>
        <c:auto val="1"/>
        <c:lblAlgn val="ctr"/>
        <c:lblOffset val="100"/>
        <c:noMultiLvlLbl val="0"/>
      </c:catAx>
      <c:valAx>
        <c:axId val="42805327"/>
        <c:scaling>
          <c:orientation val="minMax"/>
          <c:max val="25"/>
          <c:min val="17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4695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449580</xdr:colOff>
      <xdr:row>3</xdr:row>
      <xdr:rowOff>99060</xdr:rowOff>
    </xdr:from>
    <xdr:to>
      <xdr:col>14</xdr:col>
      <xdr:colOff>144780</xdr:colOff>
      <xdr:row>18</xdr:row>
      <xdr:rowOff>99060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5901302-BE0D-40B5-A7E5-270B9AF0977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358165-3616-4D52-8168-BD49923F9F59}">
  <dimension ref="A1:E22"/>
  <sheetViews>
    <sheetView tabSelected="1" workbookViewId="0"/>
  </sheetViews>
  <sheetFormatPr defaultRowHeight="14.4" x14ac:dyDescent="0.3"/>
  <sheetData>
    <row r="1" spans="1:5" x14ac:dyDescent="0.3">
      <c r="A1" t="s">
        <v>2</v>
      </c>
      <c r="B1" t="s">
        <v>0</v>
      </c>
      <c r="C1" t="s">
        <v>1</v>
      </c>
      <c r="D1" t="s">
        <v>7</v>
      </c>
      <c r="E1" t="s">
        <v>8</v>
      </c>
    </row>
    <row r="2" spans="1:5" x14ac:dyDescent="0.3">
      <c r="A2">
        <v>1</v>
      </c>
      <c r="B2">
        <v>21.82</v>
      </c>
      <c r="C2">
        <v>22.28</v>
      </c>
      <c r="D2">
        <v>297014.84732403298</v>
      </c>
      <c r="E2">
        <v>5596611.0219956096</v>
      </c>
    </row>
    <row r="3" spans="1:5" x14ac:dyDescent="0.3">
      <c r="A3">
        <v>2</v>
      </c>
      <c r="B3">
        <v>21.46</v>
      </c>
      <c r="C3">
        <v>21.13</v>
      </c>
      <c r="D3">
        <v>297037.58398089203</v>
      </c>
      <c r="E3">
        <v>5596567.8470043698</v>
      </c>
    </row>
    <row r="4" spans="1:5" x14ac:dyDescent="0.3">
      <c r="A4">
        <v>3</v>
      </c>
      <c r="B4">
        <v>20.97</v>
      </c>
      <c r="C4">
        <v>21.91</v>
      </c>
      <c r="D4">
        <v>297062.91086107201</v>
      </c>
      <c r="E4">
        <v>5596526.6206195904</v>
      </c>
    </row>
    <row r="5" spans="1:5" x14ac:dyDescent="0.3">
      <c r="A5">
        <v>4</v>
      </c>
      <c r="B5">
        <v>20.87</v>
      </c>
      <c r="C5">
        <v>21.92</v>
      </c>
      <c r="D5">
        <v>297138.51233292301</v>
      </c>
      <c r="E5">
        <v>5596566.8043638999</v>
      </c>
    </row>
    <row r="6" spans="1:5" x14ac:dyDescent="0.3">
      <c r="A6">
        <v>5</v>
      </c>
      <c r="B6">
        <v>20.63</v>
      </c>
      <c r="C6">
        <v>21.49</v>
      </c>
      <c r="D6">
        <v>297102.048944198</v>
      </c>
      <c r="E6">
        <v>5596615.4534043102</v>
      </c>
    </row>
    <row r="7" spans="1:5" x14ac:dyDescent="0.3">
      <c r="A7">
        <v>6</v>
      </c>
      <c r="B7">
        <v>20.61</v>
      </c>
      <c r="C7">
        <v>20.92</v>
      </c>
      <c r="D7">
        <v>297189.58884104103</v>
      </c>
      <c r="E7">
        <v>5596646.8384368401</v>
      </c>
    </row>
    <row r="8" spans="1:5" x14ac:dyDescent="0.3">
      <c r="A8">
        <v>7</v>
      </c>
      <c r="B8">
        <v>20.71</v>
      </c>
      <c r="C8">
        <v>21.79</v>
      </c>
      <c r="D8">
        <v>297243.32402313099</v>
      </c>
      <c r="E8">
        <v>5596629.2616185099</v>
      </c>
    </row>
    <row r="9" spans="1:5" x14ac:dyDescent="0.3">
      <c r="A9">
        <v>8</v>
      </c>
      <c r="B9">
        <v>21.1</v>
      </c>
      <c r="C9">
        <v>21.7</v>
      </c>
      <c r="D9">
        <v>297271.91463611601</v>
      </c>
      <c r="E9">
        <v>5596660.9397679297</v>
      </c>
    </row>
    <row r="10" spans="1:5" x14ac:dyDescent="0.3">
      <c r="A10">
        <v>9</v>
      </c>
      <c r="B10">
        <v>21.33</v>
      </c>
      <c r="C10">
        <v>21.36</v>
      </c>
      <c r="D10">
        <v>297274.119181749</v>
      </c>
      <c r="E10">
        <v>5596779.9132319801</v>
      </c>
    </row>
    <row r="11" spans="1:5" x14ac:dyDescent="0.3">
      <c r="A11">
        <v>10</v>
      </c>
      <c r="B11">
        <v>21.19</v>
      </c>
      <c r="C11">
        <v>22.14</v>
      </c>
      <c r="D11">
        <v>297341.73758255201</v>
      </c>
      <c r="E11">
        <v>5596884.4349758998</v>
      </c>
    </row>
    <row r="12" spans="1:5" x14ac:dyDescent="0.3">
      <c r="A12">
        <v>11</v>
      </c>
      <c r="B12">
        <v>22.1</v>
      </c>
      <c r="C12">
        <v>22.33</v>
      </c>
      <c r="D12">
        <v>297507.48967012198</v>
      </c>
      <c r="E12">
        <v>5596934.9043659503</v>
      </c>
    </row>
    <row r="13" spans="1:5" x14ac:dyDescent="0.3">
      <c r="A13">
        <v>12</v>
      </c>
      <c r="B13">
        <v>22.18</v>
      </c>
      <c r="C13">
        <v>22.09</v>
      </c>
      <c r="D13">
        <v>297378.99700612202</v>
      </c>
      <c r="E13">
        <v>5596987.0627233898</v>
      </c>
    </row>
    <row r="14" spans="1:5" x14ac:dyDescent="0.3">
      <c r="A14">
        <v>13</v>
      </c>
      <c r="B14">
        <v>21.7</v>
      </c>
      <c r="C14">
        <v>21.43</v>
      </c>
      <c r="D14">
        <v>297333.86263458902</v>
      </c>
      <c r="E14">
        <v>5596983.1953192102</v>
      </c>
    </row>
    <row r="15" spans="1:5" x14ac:dyDescent="0.3">
      <c r="A15">
        <v>14</v>
      </c>
      <c r="B15">
        <v>22.9</v>
      </c>
      <c r="C15">
        <v>21.51</v>
      </c>
      <c r="D15">
        <v>297152.87929277302</v>
      </c>
      <c r="E15">
        <v>5596924.7610595301</v>
      </c>
    </row>
    <row r="16" spans="1:5" x14ac:dyDescent="0.3">
      <c r="A16">
        <v>15</v>
      </c>
      <c r="B16">
        <v>22.71</v>
      </c>
      <c r="C16">
        <v>22.64</v>
      </c>
      <c r="D16">
        <v>297121.79265507997</v>
      </c>
      <c r="E16">
        <v>5596835.4411462396</v>
      </c>
    </row>
    <row r="17" spans="1:5" x14ac:dyDescent="0.3">
      <c r="A17">
        <v>16</v>
      </c>
      <c r="B17">
        <v>21.82</v>
      </c>
      <c r="C17">
        <v>22.44</v>
      </c>
      <c r="D17">
        <v>297157.76503749599</v>
      </c>
      <c r="E17">
        <v>5596763.1628459999</v>
      </c>
    </row>
    <row r="18" spans="1:5" x14ac:dyDescent="0.3">
      <c r="A18" t="s">
        <v>3</v>
      </c>
      <c r="B18">
        <f>AVERAGE(B2:B17)</f>
        <v>21.506249999999998</v>
      </c>
      <c r="C18">
        <f>AVERAGE(C2:C17)</f>
        <v>21.817499999999992</v>
      </c>
    </row>
    <row r="19" spans="1:5" x14ac:dyDescent="0.3">
      <c r="A19" t="s">
        <v>4</v>
      </c>
      <c r="B19">
        <v>0.57999999999999996</v>
      </c>
      <c r="C19" t="s">
        <v>6</v>
      </c>
    </row>
    <row r="20" spans="1:5" x14ac:dyDescent="0.3">
      <c r="A20" t="s">
        <v>5</v>
      </c>
      <c r="B20">
        <v>0.70799999999999996</v>
      </c>
      <c r="C20" t="s">
        <v>6</v>
      </c>
    </row>
    <row r="22" spans="1:5" x14ac:dyDescent="0.3">
      <c r="A22" t="s">
        <v>9</v>
      </c>
    </row>
  </sheetData>
  <sortState xmlns:xlrd2="http://schemas.microsoft.com/office/spreadsheetml/2017/richdata2" ref="A2:E17">
    <sortCondition ref="A2:A17"/>
  </sortState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Raghid Shehayeb</dc:creator>
  <cp:lastModifiedBy>Raghid Shehayeb</cp:lastModifiedBy>
  <dcterms:created xsi:type="dcterms:W3CDTF">2024-08-30T14:35:55Z</dcterms:created>
  <dcterms:modified xsi:type="dcterms:W3CDTF">2026-05-29T14:11:33Z</dcterms:modified>
</cp:coreProperties>
</file>