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sonalmicrosoftsoftware0-my.sharepoint.com/personal/rsheinberg_personalmicrosoftsoftware_ucla_edu/Documents/Documents/DWP_Electrification_Cal/"/>
    </mc:Choice>
  </mc:AlternateContent>
  <xr:revisionPtr revIDLastSave="131" documentId="8_{1AAAAEA9-7C36-487C-9C10-90BCBF736548}" xr6:coauthVersionLast="47" xr6:coauthVersionMax="47" xr10:uidLastSave="{B880B392-1810-4BFF-8200-00AE280281EA}"/>
  <bookViews>
    <workbookView xWindow="-110" yWindow="-110" windowWidth="19420" windowHeight="10300" activeTab="4" xr2:uid="{A9A34D49-9C28-4243-B810-016A80EFAAC9}"/>
  </bookViews>
  <sheets>
    <sheet name="resi" sheetId="1" r:id="rId1"/>
    <sheet name="resi_2025" sheetId="2" r:id="rId2"/>
    <sheet name="resi_2027" sheetId="3" r:id="rId3"/>
    <sheet name="resi_2030" sheetId="4" r:id="rId4"/>
    <sheet name="resi_203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H3" i="4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H3" i="3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</calcChain>
</file>

<file path=xl/sharedStrings.xml><?xml version="1.0" encoding="utf-8"?>
<sst xmlns="http://schemas.openxmlformats.org/spreadsheetml/2006/main" count="100" uniqueCount="20">
  <si>
    <t>Month</t>
  </si>
  <si>
    <t>Days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</si>
  <si>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</si>
  <si>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</si>
  <si>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</si>
  <si>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</si>
  <si>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</si>
  <si>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</si>
  <si>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</si>
  <si>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</si>
  <si>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</si>
  <si>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</si>
  <si>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</si>
  <si>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</si>
  <si>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Cust Charge T1</t>
  </si>
  <si>
    <t>Cust Charge T2</t>
  </si>
  <si>
    <t>Cust Charge T3</t>
  </si>
  <si>
    <t>En Charge T2</t>
  </si>
  <si>
    <t>En Charge T3</t>
  </si>
  <si>
    <t>En Charge 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</si>
</sst>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3D7A-8722-4443-A9B1-DCFCE6F05513}">
  <dimension ref="A1:H13"/>
  <sheetViews>
    <sheetView workbookViewId="0">
      <selection sqref="A1:H12"/>
    </sheetView>
  </sheetViews>
  <sheetFormatPr defaultRowHeight="14.5" x14ac:dyDescent="0.35"/>
  <sheetData>
    <row r="1" spans="1:8" ht="23" customHeight="1" x14ac:dyDescent="0.35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19</v>
      </c>
      <c r="G1" t="s">
        <v>17</v>
      </c>
      <c r="H1" t="s">
        <v>18</v>
      </c>
    </row>
    <row r="2" spans="1:8" x14ac:dyDescent="0.35">
      <c r="A2" t="s">
        <v>2</v>
      </c>
      <c r="B2">
        <v>30</v>
      </c>
      <c r="C2">
        <v>2.2999999999999998</v>
      </c>
      <c r="D2">
        <v>7.9</v>
      </c>
      <c r="E2">
        <v>22.7</v>
      </c>
      <c r="F2">
        <v>0.18856999999999999</v>
      </c>
      <c r="G2">
        <v>0.24715999999999999</v>
      </c>
      <c r="H2">
        <v>0.24715999999999999</v>
      </c>
    </row>
    <row r="3" spans="1:8" x14ac:dyDescent="0.35">
      <c r="A3" t="s">
        <v>3</v>
      </c>
      <c r="B3">
        <v>28</v>
      </c>
      <c r="C3">
        <v>2.2999999999999998</v>
      </c>
      <c r="D3">
        <v>7.9</v>
      </c>
      <c r="E3">
        <v>22.7</v>
      </c>
      <c r="F3">
        <v>0.18856999999999999</v>
      </c>
      <c r="G3">
        <v>0.24715999999999999</v>
      </c>
      <c r="H3">
        <v>0.24715999999999999</v>
      </c>
    </row>
    <row r="4" spans="1:8" x14ac:dyDescent="0.35">
      <c r="A4" t="s">
        <v>4</v>
      </c>
      <c r="B4">
        <v>31</v>
      </c>
      <c r="C4">
        <v>2.2999999999999998</v>
      </c>
      <c r="D4">
        <v>7.9</v>
      </c>
      <c r="E4">
        <v>22.7</v>
      </c>
      <c r="F4">
        <v>0.18856999999999999</v>
      </c>
      <c r="G4">
        <v>0.24715999999999999</v>
      </c>
      <c r="H4">
        <v>0.24715999999999999</v>
      </c>
    </row>
    <row r="5" spans="1:8" x14ac:dyDescent="0.35">
      <c r="A5" t="s">
        <v>5</v>
      </c>
      <c r="B5">
        <v>30</v>
      </c>
      <c r="C5">
        <v>2.2999999999999998</v>
      </c>
      <c r="D5">
        <v>7.9</v>
      </c>
      <c r="E5">
        <v>22.7</v>
      </c>
      <c r="F5">
        <v>0.18956999999999999</v>
      </c>
      <c r="G5">
        <v>0.24815999999999999</v>
      </c>
      <c r="H5">
        <v>0.24815999999999999</v>
      </c>
    </row>
    <row r="6" spans="1:8" x14ac:dyDescent="0.35">
      <c r="A6" t="s">
        <v>6</v>
      </c>
      <c r="B6">
        <v>31</v>
      </c>
      <c r="C6">
        <v>2.2999999999999998</v>
      </c>
      <c r="D6">
        <v>7.9</v>
      </c>
      <c r="E6">
        <v>22.7</v>
      </c>
      <c r="F6">
        <v>0.18956999999999999</v>
      </c>
      <c r="G6">
        <v>0.24815999999999999</v>
      </c>
      <c r="H6">
        <v>0.24815999999999999</v>
      </c>
    </row>
    <row r="7" spans="1:8" x14ac:dyDescent="0.35">
      <c r="A7" t="s">
        <v>7</v>
      </c>
      <c r="B7">
        <v>30</v>
      </c>
      <c r="C7">
        <v>2.2999999999999998</v>
      </c>
      <c r="D7">
        <v>7.9</v>
      </c>
      <c r="E7">
        <v>22.7</v>
      </c>
      <c r="F7">
        <v>0.18956999999999999</v>
      </c>
      <c r="G7">
        <v>0.24815999999999999</v>
      </c>
      <c r="H7">
        <v>0.33527000000000001</v>
      </c>
    </row>
    <row r="8" spans="1:8" x14ac:dyDescent="0.35">
      <c r="A8" t="s">
        <v>8</v>
      </c>
      <c r="B8">
        <v>31</v>
      </c>
      <c r="C8">
        <v>2.2999999999999998</v>
      </c>
      <c r="D8">
        <v>7.9</v>
      </c>
      <c r="E8">
        <v>22.7</v>
      </c>
      <c r="F8">
        <v>0.20782</v>
      </c>
      <c r="G8">
        <v>0.26640999999999998</v>
      </c>
      <c r="H8">
        <v>0.35342000000000001</v>
      </c>
    </row>
    <row r="9" spans="1:8" x14ac:dyDescent="0.35">
      <c r="A9" t="s">
        <v>9</v>
      </c>
      <c r="B9">
        <v>31</v>
      </c>
      <c r="C9">
        <v>2.2999999999999998</v>
      </c>
      <c r="D9">
        <v>7.9</v>
      </c>
      <c r="E9">
        <v>22.7</v>
      </c>
      <c r="F9">
        <v>0.20782</v>
      </c>
      <c r="G9">
        <v>0.26640999999999998</v>
      </c>
      <c r="H9">
        <v>0.35342000000000001</v>
      </c>
    </row>
    <row r="10" spans="1:8" x14ac:dyDescent="0.35">
      <c r="A10" t="s">
        <v>10</v>
      </c>
      <c r="B10">
        <v>30</v>
      </c>
      <c r="C10">
        <v>2.2999999999999998</v>
      </c>
      <c r="D10">
        <v>7.9</v>
      </c>
      <c r="E10">
        <v>22.7</v>
      </c>
      <c r="F10">
        <v>0.20782</v>
      </c>
      <c r="G10">
        <v>0.26640999999999998</v>
      </c>
      <c r="H10">
        <v>0.35342000000000001</v>
      </c>
    </row>
    <row r="11" spans="1:8" x14ac:dyDescent="0.35">
      <c r="A11" t="s">
        <v>11</v>
      </c>
      <c r="B11">
        <v>31</v>
      </c>
      <c r="C11">
        <v>2.2999999999999998</v>
      </c>
      <c r="D11">
        <v>7.9</v>
      </c>
      <c r="E11">
        <v>22.7</v>
      </c>
      <c r="F11">
        <v>0.19192000000000001</v>
      </c>
      <c r="G11">
        <v>0.25051000000000001</v>
      </c>
      <c r="H11">
        <v>0.25051000000000001</v>
      </c>
    </row>
    <row r="12" spans="1:8" x14ac:dyDescent="0.35">
      <c r="A12" t="s">
        <v>12</v>
      </c>
      <c r="B12">
        <v>30</v>
      </c>
      <c r="C12">
        <v>2.2999999999999998</v>
      </c>
      <c r="D12">
        <v>7.9</v>
      </c>
      <c r="E12">
        <v>22.7</v>
      </c>
      <c r="F12">
        <v>0.19192000000000001</v>
      </c>
      <c r="G12">
        <v>0.25051000000000001</v>
      </c>
      <c r="H12">
        <v>0.25051000000000001</v>
      </c>
    </row>
    <row r="13" spans="1:8" x14ac:dyDescent="0.35">
      <c r="A13" t="s">
        <v>13</v>
      </c>
      <c r="B13">
        <v>31</v>
      </c>
      <c r="C13">
        <v>2.2999999999999998</v>
      </c>
      <c r="D13">
        <v>7.9</v>
      </c>
      <c r="E13">
        <v>22.7</v>
      </c>
      <c r="F13">
        <v>0.19192000000000001</v>
      </c>
      <c r="G13">
        <v>0.25051000000000001</v>
      </c>
      <c r="H13">
        <v>0.25051000000000001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B967-D78F-4E59-B14F-3CA71E3B4486}">
  <dimension ref="A1:J13"/>
  <sheetViews>
    <sheetView workbookViewId="0">
      <selection sqref="A1:J13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19</v>
      </c>
      <c r="G1" t="s">
        <v>17</v>
      </c>
      <c r="H1" t="s">
        <v>18</v>
      </c>
    </row>
    <row r="2" spans="1:10" x14ac:dyDescent="0.35">
      <c r="A2" t="s">
        <v>2</v>
      </c>
      <c r="B2">
        <v>30</v>
      </c>
      <c r="C2">
        <v>2.2999999999999998</v>
      </c>
      <c r="D2">
        <v>7.9</v>
      </c>
      <c r="E2">
        <v>22.7</v>
      </c>
      <c r="F2">
        <v>0.24</v>
      </c>
      <c r="G2">
        <v>0.31456965583072599</v>
      </c>
      <c r="H2">
        <v>0.31456965583072599</v>
      </c>
      <c r="I2">
        <v>1.3107068992946918</v>
      </c>
      <c r="J2">
        <v>1.3107068992946918</v>
      </c>
    </row>
    <row r="3" spans="1:10" x14ac:dyDescent="0.35">
      <c r="A3" t="s">
        <v>3</v>
      </c>
      <c r="B3">
        <v>28</v>
      </c>
      <c r="C3">
        <v>2.2999999999999998</v>
      </c>
      <c r="D3">
        <v>7.9</v>
      </c>
      <c r="E3">
        <v>22.7</v>
      </c>
      <c r="F3">
        <v>0.24</v>
      </c>
      <c r="G3">
        <v>0.31456965583072599</v>
      </c>
      <c r="H3">
        <v>0.31456965583072599</v>
      </c>
      <c r="I3">
        <v>1.3107068992946918</v>
      </c>
      <c r="J3">
        <v>1.3107068992946918</v>
      </c>
    </row>
    <row r="4" spans="1:10" x14ac:dyDescent="0.35">
      <c r="A4" t="s">
        <v>4</v>
      </c>
      <c r="B4">
        <v>31</v>
      </c>
      <c r="C4">
        <v>2.2999999999999998</v>
      </c>
      <c r="D4">
        <v>7.9</v>
      </c>
      <c r="E4">
        <v>22.7</v>
      </c>
      <c r="F4">
        <v>0.24</v>
      </c>
      <c r="G4">
        <v>0.31456965583072599</v>
      </c>
      <c r="H4">
        <v>0.31456965583072599</v>
      </c>
      <c r="I4">
        <v>1.3107068992946918</v>
      </c>
      <c r="J4">
        <v>1.3107068992946918</v>
      </c>
    </row>
    <row r="5" spans="1:10" x14ac:dyDescent="0.35">
      <c r="A5" t="s">
        <v>5</v>
      </c>
      <c r="B5">
        <v>30</v>
      </c>
      <c r="C5">
        <v>2.2999999999999998</v>
      </c>
      <c r="D5">
        <v>7.9</v>
      </c>
      <c r="E5">
        <v>22.7</v>
      </c>
      <c r="F5">
        <v>0.24</v>
      </c>
      <c r="G5">
        <v>0.31417629371736033</v>
      </c>
      <c r="H5">
        <v>0.31417629371736033</v>
      </c>
      <c r="I5">
        <v>1.3090678904890014</v>
      </c>
      <c r="J5">
        <v>1.3090678904890014</v>
      </c>
    </row>
    <row r="6" spans="1:10" x14ac:dyDescent="0.35">
      <c r="A6" t="s">
        <v>6</v>
      </c>
      <c r="B6">
        <v>31</v>
      </c>
      <c r="C6">
        <v>2.2999999999999998</v>
      </c>
      <c r="D6">
        <v>7.9</v>
      </c>
      <c r="E6">
        <v>22.7</v>
      </c>
      <c r="F6">
        <v>0.24</v>
      </c>
      <c r="G6">
        <v>0.31417629371736033</v>
      </c>
      <c r="H6">
        <v>0.31417629371736033</v>
      </c>
      <c r="I6">
        <v>1.3090678904890014</v>
      </c>
      <c r="J6">
        <v>1.3090678904890014</v>
      </c>
    </row>
    <row r="7" spans="1:10" x14ac:dyDescent="0.35">
      <c r="A7" t="s">
        <v>7</v>
      </c>
      <c r="B7">
        <v>30</v>
      </c>
      <c r="C7">
        <v>2.2999999999999998</v>
      </c>
      <c r="D7">
        <v>7.9</v>
      </c>
      <c r="E7">
        <v>22.7</v>
      </c>
      <c r="F7">
        <v>0.24</v>
      </c>
      <c r="G7">
        <v>0.31417629371736033</v>
      </c>
      <c r="H7">
        <v>0.4244595663870866</v>
      </c>
      <c r="I7">
        <v>1.3090678904890014</v>
      </c>
      <c r="J7">
        <v>1.7685815266128608</v>
      </c>
    </row>
    <row r="8" spans="1:10" x14ac:dyDescent="0.35">
      <c r="A8" t="s">
        <v>8</v>
      </c>
      <c r="B8">
        <v>31</v>
      </c>
      <c r="C8">
        <v>2.2999999999999998</v>
      </c>
      <c r="D8">
        <v>7.9</v>
      </c>
      <c r="E8">
        <v>22.7</v>
      </c>
      <c r="F8">
        <v>0.24</v>
      </c>
      <c r="G8">
        <v>0.30766240015397939</v>
      </c>
      <c r="H8">
        <v>0.40814551053796555</v>
      </c>
      <c r="I8">
        <v>1.2819266673082474</v>
      </c>
      <c r="J8">
        <v>1.7006062939081898</v>
      </c>
    </row>
    <row r="9" spans="1:10" x14ac:dyDescent="0.35">
      <c r="A9" t="s">
        <v>9</v>
      </c>
      <c r="B9">
        <v>31</v>
      </c>
      <c r="C9">
        <v>2.2999999999999998</v>
      </c>
      <c r="D9">
        <v>7.9</v>
      </c>
      <c r="E9">
        <v>22.7</v>
      </c>
      <c r="F9">
        <v>0.24</v>
      </c>
      <c r="G9">
        <v>0.30766240015397939</v>
      </c>
      <c r="H9">
        <v>0.40814551053796555</v>
      </c>
      <c r="I9">
        <v>1.2819266673082474</v>
      </c>
      <c r="J9">
        <v>1.7006062939081898</v>
      </c>
    </row>
    <row r="10" spans="1:10" x14ac:dyDescent="0.35">
      <c r="A10" t="s">
        <v>10</v>
      </c>
      <c r="B10">
        <v>30</v>
      </c>
      <c r="C10">
        <v>2.2999999999999998</v>
      </c>
      <c r="D10">
        <v>7.9</v>
      </c>
      <c r="E10">
        <v>22.7</v>
      </c>
      <c r="F10">
        <v>0.24</v>
      </c>
      <c r="G10">
        <v>0.30766240015397939</v>
      </c>
      <c r="H10">
        <v>0.40814551053796555</v>
      </c>
      <c r="I10">
        <v>1.2819266673082474</v>
      </c>
      <c r="J10">
        <v>1.7006062939081898</v>
      </c>
    </row>
    <row r="11" spans="1:10" x14ac:dyDescent="0.35">
      <c r="A11" t="s">
        <v>11</v>
      </c>
      <c r="B11">
        <v>31</v>
      </c>
      <c r="C11">
        <v>2.2999999999999998</v>
      </c>
      <c r="D11">
        <v>7.9</v>
      </c>
      <c r="E11">
        <v>22.7</v>
      </c>
      <c r="F11">
        <v>0.24</v>
      </c>
      <c r="G11">
        <v>0.31326802834514383</v>
      </c>
      <c r="H11">
        <v>0.31326802834514383</v>
      </c>
      <c r="I11">
        <v>1.3052834514380993</v>
      </c>
      <c r="J11">
        <v>1.3052834514380993</v>
      </c>
    </row>
    <row r="12" spans="1:10" x14ac:dyDescent="0.35">
      <c r="A12" t="s">
        <v>12</v>
      </c>
      <c r="B12">
        <v>30</v>
      </c>
      <c r="C12">
        <v>2.2999999999999998</v>
      </c>
      <c r="D12">
        <v>7.9</v>
      </c>
      <c r="E12">
        <v>22.7</v>
      </c>
      <c r="F12">
        <v>0.24</v>
      </c>
      <c r="G12">
        <v>0.31326802834514383</v>
      </c>
      <c r="H12">
        <v>0.31326802834514383</v>
      </c>
      <c r="I12">
        <v>1.3052834514380993</v>
      </c>
      <c r="J12">
        <v>1.3052834514380993</v>
      </c>
    </row>
    <row r="13" spans="1:10" x14ac:dyDescent="0.35">
      <c r="A13" t="s">
        <v>13</v>
      </c>
      <c r="B13">
        <v>31</v>
      </c>
      <c r="C13">
        <v>2.2999999999999998</v>
      </c>
      <c r="D13">
        <v>7.9</v>
      </c>
      <c r="E13">
        <v>22.7</v>
      </c>
      <c r="F13">
        <v>0.24</v>
      </c>
      <c r="G13">
        <v>0.31326802834514383</v>
      </c>
      <c r="H13">
        <v>0.31326802834514383</v>
      </c>
      <c r="I13">
        <v>1.3052834514380993</v>
      </c>
      <c r="J13">
        <v>1.3052834514380993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2A23-5125-49F9-BD17-4582FB5BFFAE}">
  <dimension ref="A1:J13"/>
  <sheetViews>
    <sheetView workbookViewId="0">
      <selection activeCell="I2" sqref="I2:J13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19</v>
      </c>
      <c r="G1" t="s">
        <v>17</v>
      </c>
      <c r="H1" t="s">
        <v>18</v>
      </c>
    </row>
    <row r="2" spans="1:10" x14ac:dyDescent="0.35">
      <c r="A2" t="s">
        <v>2</v>
      </c>
      <c r="B2">
        <v>30</v>
      </c>
      <c r="C2">
        <v>2.2999999999999998</v>
      </c>
      <c r="D2">
        <v>7.9</v>
      </c>
      <c r="E2">
        <v>22.7</v>
      </c>
      <c r="F2">
        <f>0.3</f>
        <v>0.3</v>
      </c>
      <c r="G2">
        <f>F2*I2</f>
        <v>0.3932120697884075</v>
      </c>
      <c r="H2">
        <f>F2*J2</f>
        <v>0.3932120697884075</v>
      </c>
      <c r="I2">
        <v>1.3107068992946918</v>
      </c>
      <c r="J2">
        <v>1.3107068992946918</v>
      </c>
    </row>
    <row r="3" spans="1:10" x14ac:dyDescent="0.35">
      <c r="A3" t="s">
        <v>3</v>
      </c>
      <c r="B3">
        <v>28</v>
      </c>
      <c r="C3">
        <v>2.2999999999999998</v>
      </c>
      <c r="D3">
        <v>7.9</v>
      </c>
      <c r="E3">
        <v>22.7</v>
      </c>
      <c r="F3">
        <f t="shared" ref="F3:F13" si="0">0.3</f>
        <v>0.3</v>
      </c>
      <c r="G3">
        <f t="shared" ref="G3:G13" si="1">F3*I3</f>
        <v>0.3932120697884075</v>
      </c>
      <c r="H3">
        <f t="shared" ref="H3:H13" si="2">F3*J3</f>
        <v>0.3932120697884075</v>
      </c>
      <c r="I3">
        <v>1.3107068992946918</v>
      </c>
      <c r="J3">
        <v>1.3107068992946918</v>
      </c>
    </row>
    <row r="4" spans="1:10" x14ac:dyDescent="0.35">
      <c r="A4" t="s">
        <v>4</v>
      </c>
      <c r="B4">
        <v>31</v>
      </c>
      <c r="C4">
        <v>2.2999999999999998</v>
      </c>
      <c r="D4">
        <v>7.9</v>
      </c>
      <c r="E4">
        <v>22.7</v>
      </c>
      <c r="F4">
        <f t="shared" si="0"/>
        <v>0.3</v>
      </c>
      <c r="G4">
        <f t="shared" si="1"/>
        <v>0.3932120697884075</v>
      </c>
      <c r="H4">
        <f t="shared" si="2"/>
        <v>0.3932120697884075</v>
      </c>
      <c r="I4">
        <v>1.3107068992946918</v>
      </c>
      <c r="J4">
        <v>1.3107068992946918</v>
      </c>
    </row>
    <row r="5" spans="1:10" x14ac:dyDescent="0.35">
      <c r="A5" t="s">
        <v>5</v>
      </c>
      <c r="B5">
        <v>30</v>
      </c>
      <c r="C5">
        <v>2.2999999999999998</v>
      </c>
      <c r="D5">
        <v>7.9</v>
      </c>
      <c r="E5">
        <v>22.7</v>
      </c>
      <c r="F5">
        <f t="shared" si="0"/>
        <v>0.3</v>
      </c>
      <c r="G5">
        <f t="shared" si="1"/>
        <v>0.39272036714670039</v>
      </c>
      <c r="H5">
        <f t="shared" si="2"/>
        <v>0.39272036714670039</v>
      </c>
      <c r="I5">
        <v>1.3090678904890014</v>
      </c>
      <c r="J5">
        <v>1.3090678904890014</v>
      </c>
    </row>
    <row r="6" spans="1:10" x14ac:dyDescent="0.35">
      <c r="A6" t="s">
        <v>6</v>
      </c>
      <c r="B6">
        <v>31</v>
      </c>
      <c r="C6">
        <v>2.2999999999999998</v>
      </c>
      <c r="D6">
        <v>7.9</v>
      </c>
      <c r="E6">
        <v>22.7</v>
      </c>
      <c r="F6">
        <f t="shared" si="0"/>
        <v>0.3</v>
      </c>
      <c r="G6">
        <f t="shared" si="1"/>
        <v>0.39272036714670039</v>
      </c>
      <c r="H6">
        <f t="shared" si="2"/>
        <v>0.39272036714670039</v>
      </c>
      <c r="I6">
        <v>1.3090678904890014</v>
      </c>
      <c r="J6">
        <v>1.3090678904890014</v>
      </c>
    </row>
    <row r="7" spans="1:10" x14ac:dyDescent="0.35">
      <c r="A7" t="s">
        <v>7</v>
      </c>
      <c r="B7">
        <v>30</v>
      </c>
      <c r="C7">
        <v>2.2999999999999998</v>
      </c>
      <c r="D7">
        <v>7.9</v>
      </c>
      <c r="E7">
        <v>22.7</v>
      </c>
      <c r="F7">
        <f t="shared" si="0"/>
        <v>0.3</v>
      </c>
      <c r="G7">
        <f t="shared" si="1"/>
        <v>0.39272036714670039</v>
      </c>
      <c r="H7">
        <f t="shared" si="2"/>
        <v>0.53057445798385827</v>
      </c>
      <c r="I7">
        <v>1.3090678904890014</v>
      </c>
      <c r="J7">
        <v>1.7685815266128608</v>
      </c>
    </row>
    <row r="8" spans="1:10" x14ac:dyDescent="0.35">
      <c r="A8" t="s">
        <v>8</v>
      </c>
      <c r="B8">
        <v>31</v>
      </c>
      <c r="C8">
        <v>2.2999999999999998</v>
      </c>
      <c r="D8">
        <v>7.9</v>
      </c>
      <c r="E8">
        <v>22.7</v>
      </c>
      <c r="F8">
        <f t="shared" si="0"/>
        <v>0.3</v>
      </c>
      <c r="G8">
        <f t="shared" si="1"/>
        <v>0.38457800019247423</v>
      </c>
      <c r="H8">
        <f t="shared" si="2"/>
        <v>0.51018188817245691</v>
      </c>
      <c r="I8">
        <v>1.2819266673082474</v>
      </c>
      <c r="J8">
        <v>1.7006062939081898</v>
      </c>
    </row>
    <row r="9" spans="1:10" x14ac:dyDescent="0.35">
      <c r="A9" t="s">
        <v>9</v>
      </c>
      <c r="B9">
        <v>31</v>
      </c>
      <c r="C9">
        <v>2.2999999999999998</v>
      </c>
      <c r="D9">
        <v>7.9</v>
      </c>
      <c r="E9">
        <v>22.7</v>
      </c>
      <c r="F9">
        <f t="shared" si="0"/>
        <v>0.3</v>
      </c>
      <c r="G9">
        <f t="shared" si="1"/>
        <v>0.38457800019247423</v>
      </c>
      <c r="H9">
        <f t="shared" si="2"/>
        <v>0.51018188817245691</v>
      </c>
      <c r="I9">
        <v>1.2819266673082474</v>
      </c>
      <c r="J9">
        <v>1.7006062939081898</v>
      </c>
    </row>
    <row r="10" spans="1:10" x14ac:dyDescent="0.35">
      <c r="A10" t="s">
        <v>10</v>
      </c>
      <c r="B10">
        <v>30</v>
      </c>
      <c r="C10">
        <v>2.2999999999999998</v>
      </c>
      <c r="D10">
        <v>7.9</v>
      </c>
      <c r="E10">
        <v>22.7</v>
      </c>
      <c r="F10">
        <f t="shared" si="0"/>
        <v>0.3</v>
      </c>
      <c r="G10">
        <f t="shared" si="1"/>
        <v>0.38457800019247423</v>
      </c>
      <c r="H10">
        <f t="shared" si="2"/>
        <v>0.51018188817245691</v>
      </c>
      <c r="I10">
        <v>1.2819266673082474</v>
      </c>
      <c r="J10">
        <v>1.7006062939081898</v>
      </c>
    </row>
    <row r="11" spans="1:10" x14ac:dyDescent="0.35">
      <c r="A11" t="s">
        <v>11</v>
      </c>
      <c r="B11">
        <v>31</v>
      </c>
      <c r="C11">
        <v>2.2999999999999998</v>
      </c>
      <c r="D11">
        <v>7.9</v>
      </c>
      <c r="E11">
        <v>22.7</v>
      </c>
      <c r="F11">
        <f t="shared" si="0"/>
        <v>0.3</v>
      </c>
      <c r="G11">
        <f t="shared" si="1"/>
        <v>0.39158503543142981</v>
      </c>
      <c r="H11">
        <f t="shared" si="2"/>
        <v>0.39158503543142981</v>
      </c>
      <c r="I11">
        <v>1.3052834514380993</v>
      </c>
      <c r="J11">
        <v>1.3052834514380993</v>
      </c>
    </row>
    <row r="12" spans="1:10" x14ac:dyDescent="0.35">
      <c r="A12" t="s">
        <v>12</v>
      </c>
      <c r="B12">
        <v>30</v>
      </c>
      <c r="C12">
        <v>2.2999999999999998</v>
      </c>
      <c r="D12">
        <v>7.9</v>
      </c>
      <c r="E12">
        <v>22.7</v>
      </c>
      <c r="F12">
        <f t="shared" si="0"/>
        <v>0.3</v>
      </c>
      <c r="G12">
        <f t="shared" si="1"/>
        <v>0.39158503543142981</v>
      </c>
      <c r="H12">
        <f t="shared" si="2"/>
        <v>0.39158503543142981</v>
      </c>
      <c r="I12">
        <v>1.3052834514380993</v>
      </c>
      <c r="J12">
        <v>1.3052834514380993</v>
      </c>
    </row>
    <row r="13" spans="1:10" x14ac:dyDescent="0.35">
      <c r="A13" t="s">
        <v>13</v>
      </c>
      <c r="B13">
        <v>31</v>
      </c>
      <c r="C13">
        <v>2.2999999999999998</v>
      </c>
      <c r="D13">
        <v>7.9</v>
      </c>
      <c r="E13">
        <v>22.7</v>
      </c>
      <c r="F13">
        <f t="shared" si="0"/>
        <v>0.3</v>
      </c>
      <c r="G13">
        <f t="shared" si="1"/>
        <v>0.39158503543142981</v>
      </c>
      <c r="H13">
        <f t="shared" si="2"/>
        <v>0.39158503543142981</v>
      </c>
      <c r="I13">
        <v>1.3052834514380993</v>
      </c>
      <c r="J13">
        <v>1.3052834514380993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114E-590C-4018-A78F-CA6F735C4AB3}">
  <dimension ref="A1:J13"/>
  <sheetViews>
    <sheetView workbookViewId="0">
      <selection activeCell="H15" sqref="H15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19</v>
      </c>
      <c r="G1" t="s">
        <v>17</v>
      </c>
      <c r="H1" t="s">
        <v>18</v>
      </c>
    </row>
    <row r="2" spans="1:10" x14ac:dyDescent="0.35">
      <c r="A2" t="s">
        <v>2</v>
      </c>
      <c r="B2">
        <v>30</v>
      </c>
      <c r="C2">
        <v>2.2999999999999998</v>
      </c>
      <c r="D2">
        <v>7.9</v>
      </c>
      <c r="E2">
        <v>22.7</v>
      </c>
      <c r="F2">
        <f>0.38</f>
        <v>0.38</v>
      </c>
      <c r="G2">
        <f>F2*I2</f>
        <v>0.49806862173198285</v>
      </c>
      <c r="H2">
        <f>F2*J2</f>
        <v>0.49806862173198285</v>
      </c>
      <c r="I2">
        <v>1.3107068992946918</v>
      </c>
      <c r="J2">
        <v>1.3107068992946918</v>
      </c>
    </row>
    <row r="3" spans="1:10" x14ac:dyDescent="0.35">
      <c r="A3" t="s">
        <v>3</v>
      </c>
      <c r="B3">
        <v>28</v>
      </c>
      <c r="C3">
        <v>2.2999999999999998</v>
      </c>
      <c r="D3">
        <v>7.9</v>
      </c>
      <c r="E3">
        <v>22.7</v>
      </c>
      <c r="F3">
        <f t="shared" ref="F3:F13" si="0">0.38</f>
        <v>0.38</v>
      </c>
      <c r="G3">
        <f t="shared" ref="G3:G13" si="1">F3*I3</f>
        <v>0.49806862173198285</v>
      </c>
      <c r="H3">
        <f t="shared" ref="H3:H13" si="2">F3*J3</f>
        <v>0.49806862173198285</v>
      </c>
      <c r="I3">
        <v>1.3107068992946918</v>
      </c>
      <c r="J3">
        <v>1.3107068992946918</v>
      </c>
    </row>
    <row r="4" spans="1:10" x14ac:dyDescent="0.35">
      <c r="A4" t="s">
        <v>4</v>
      </c>
      <c r="B4">
        <v>31</v>
      </c>
      <c r="C4">
        <v>2.2999999999999998</v>
      </c>
      <c r="D4">
        <v>7.9</v>
      </c>
      <c r="E4">
        <v>22.7</v>
      </c>
      <c r="F4">
        <f t="shared" si="0"/>
        <v>0.38</v>
      </c>
      <c r="G4">
        <f t="shared" si="1"/>
        <v>0.49806862173198285</v>
      </c>
      <c r="H4">
        <f t="shared" si="2"/>
        <v>0.49806862173198285</v>
      </c>
      <c r="I4">
        <v>1.3107068992946918</v>
      </c>
      <c r="J4">
        <v>1.3107068992946918</v>
      </c>
    </row>
    <row r="5" spans="1:10" x14ac:dyDescent="0.35">
      <c r="A5" t="s">
        <v>5</v>
      </c>
      <c r="B5">
        <v>30</v>
      </c>
      <c r="C5">
        <v>2.2999999999999998</v>
      </c>
      <c r="D5">
        <v>7.9</v>
      </c>
      <c r="E5">
        <v>22.7</v>
      </c>
      <c r="F5">
        <f t="shared" si="0"/>
        <v>0.38</v>
      </c>
      <c r="G5">
        <f t="shared" si="1"/>
        <v>0.49744579838582054</v>
      </c>
      <c r="H5">
        <f t="shared" si="2"/>
        <v>0.49744579838582054</v>
      </c>
      <c r="I5">
        <v>1.3090678904890014</v>
      </c>
      <c r="J5">
        <v>1.3090678904890014</v>
      </c>
    </row>
    <row r="6" spans="1:10" x14ac:dyDescent="0.35">
      <c r="A6" t="s">
        <v>6</v>
      </c>
      <c r="B6">
        <v>31</v>
      </c>
      <c r="C6">
        <v>2.2999999999999998</v>
      </c>
      <c r="D6">
        <v>7.9</v>
      </c>
      <c r="E6">
        <v>22.7</v>
      </c>
      <c r="F6">
        <f t="shared" si="0"/>
        <v>0.38</v>
      </c>
      <c r="G6">
        <f t="shared" si="1"/>
        <v>0.49744579838582054</v>
      </c>
      <c r="H6">
        <f t="shared" si="2"/>
        <v>0.49744579838582054</v>
      </c>
      <c r="I6">
        <v>1.3090678904890014</v>
      </c>
      <c r="J6">
        <v>1.3090678904890014</v>
      </c>
    </row>
    <row r="7" spans="1:10" x14ac:dyDescent="0.35">
      <c r="A7" t="s">
        <v>7</v>
      </c>
      <c r="B7">
        <v>30</v>
      </c>
      <c r="C7">
        <v>2.2999999999999998</v>
      </c>
      <c r="D7">
        <v>7.9</v>
      </c>
      <c r="E7">
        <v>22.7</v>
      </c>
      <c r="F7">
        <f t="shared" si="0"/>
        <v>0.38</v>
      </c>
      <c r="G7">
        <f t="shared" si="1"/>
        <v>0.49744579838582054</v>
      </c>
      <c r="H7">
        <f t="shared" si="2"/>
        <v>0.67206098011288717</v>
      </c>
      <c r="I7">
        <v>1.3090678904890014</v>
      </c>
      <c r="J7">
        <v>1.7685815266128608</v>
      </c>
    </row>
    <row r="8" spans="1:10" x14ac:dyDescent="0.35">
      <c r="A8" t="s">
        <v>8</v>
      </c>
      <c r="B8">
        <v>31</v>
      </c>
      <c r="C8">
        <v>2.2999999999999998</v>
      </c>
      <c r="D8">
        <v>7.9</v>
      </c>
      <c r="E8">
        <v>22.7</v>
      </c>
      <c r="F8">
        <f t="shared" si="0"/>
        <v>0.38</v>
      </c>
      <c r="G8">
        <f t="shared" si="1"/>
        <v>0.48713213357713403</v>
      </c>
      <c r="H8">
        <f t="shared" si="2"/>
        <v>0.6462303916851122</v>
      </c>
      <c r="I8">
        <v>1.2819266673082474</v>
      </c>
      <c r="J8">
        <v>1.7006062939081898</v>
      </c>
    </row>
    <row r="9" spans="1:10" x14ac:dyDescent="0.35">
      <c r="A9" t="s">
        <v>9</v>
      </c>
      <c r="B9">
        <v>31</v>
      </c>
      <c r="C9">
        <v>2.2999999999999998</v>
      </c>
      <c r="D9">
        <v>7.9</v>
      </c>
      <c r="E9">
        <v>22.7</v>
      </c>
      <c r="F9">
        <f t="shared" si="0"/>
        <v>0.38</v>
      </c>
      <c r="G9">
        <f t="shared" si="1"/>
        <v>0.48713213357713403</v>
      </c>
      <c r="H9">
        <f t="shared" si="2"/>
        <v>0.6462303916851122</v>
      </c>
      <c r="I9">
        <v>1.2819266673082474</v>
      </c>
      <c r="J9">
        <v>1.7006062939081898</v>
      </c>
    </row>
    <row r="10" spans="1:10" x14ac:dyDescent="0.35">
      <c r="A10" t="s">
        <v>10</v>
      </c>
      <c r="B10">
        <v>30</v>
      </c>
      <c r="C10">
        <v>2.2999999999999998</v>
      </c>
      <c r="D10">
        <v>7.9</v>
      </c>
      <c r="E10">
        <v>22.7</v>
      </c>
      <c r="F10">
        <f t="shared" si="0"/>
        <v>0.38</v>
      </c>
      <c r="G10">
        <f t="shared" si="1"/>
        <v>0.48713213357713403</v>
      </c>
      <c r="H10">
        <f t="shared" si="2"/>
        <v>0.6462303916851122</v>
      </c>
      <c r="I10">
        <v>1.2819266673082474</v>
      </c>
      <c r="J10">
        <v>1.7006062939081898</v>
      </c>
    </row>
    <row r="11" spans="1:10" x14ac:dyDescent="0.35">
      <c r="A11" t="s">
        <v>11</v>
      </c>
      <c r="B11">
        <v>31</v>
      </c>
      <c r="C11">
        <v>2.2999999999999998</v>
      </c>
      <c r="D11">
        <v>7.9</v>
      </c>
      <c r="E11">
        <v>22.7</v>
      </c>
      <c r="F11">
        <f t="shared" si="0"/>
        <v>0.38</v>
      </c>
      <c r="G11">
        <f t="shared" si="1"/>
        <v>0.49600771154647777</v>
      </c>
      <c r="H11">
        <f t="shared" si="2"/>
        <v>0.49600771154647777</v>
      </c>
      <c r="I11">
        <v>1.3052834514380993</v>
      </c>
      <c r="J11">
        <v>1.3052834514380993</v>
      </c>
    </row>
    <row r="12" spans="1:10" x14ac:dyDescent="0.35">
      <c r="A12" t="s">
        <v>12</v>
      </c>
      <c r="B12">
        <v>30</v>
      </c>
      <c r="C12">
        <v>2.2999999999999998</v>
      </c>
      <c r="D12">
        <v>7.9</v>
      </c>
      <c r="E12">
        <v>22.7</v>
      </c>
      <c r="F12">
        <f t="shared" si="0"/>
        <v>0.38</v>
      </c>
      <c r="G12">
        <f t="shared" si="1"/>
        <v>0.49600771154647777</v>
      </c>
      <c r="H12">
        <f t="shared" si="2"/>
        <v>0.49600771154647777</v>
      </c>
      <c r="I12">
        <v>1.3052834514380993</v>
      </c>
      <c r="J12">
        <v>1.3052834514380993</v>
      </c>
    </row>
    <row r="13" spans="1:10" x14ac:dyDescent="0.35">
      <c r="A13" t="s">
        <v>13</v>
      </c>
      <c r="B13">
        <v>31</v>
      </c>
      <c r="C13">
        <v>2.2999999999999998</v>
      </c>
      <c r="D13">
        <v>7.9</v>
      </c>
      <c r="E13">
        <v>22.7</v>
      </c>
      <c r="F13">
        <f t="shared" si="0"/>
        <v>0.38</v>
      </c>
      <c r="G13">
        <f t="shared" si="1"/>
        <v>0.49600771154647777</v>
      </c>
      <c r="H13">
        <f t="shared" si="2"/>
        <v>0.49600771154647777</v>
      </c>
      <c r="I13">
        <v>1.3052834514380993</v>
      </c>
      <c r="J13">
        <v>1.3052834514380993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E01A-E177-41B5-9650-49A598E8C596}">
  <dimension ref="A1:J13"/>
  <sheetViews>
    <sheetView tabSelected="1" workbookViewId="0">
      <selection activeCell="H16" sqref="H16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19</v>
      </c>
      <c r="G1" t="s">
        <v>17</v>
      </c>
      <c r="H1" t="s">
        <v>18</v>
      </c>
    </row>
    <row r="2" spans="1:10" x14ac:dyDescent="0.35">
      <c r="A2" t="s">
        <v>2</v>
      </c>
      <c r="B2">
        <v>30</v>
      </c>
      <c r="C2">
        <v>2.2999999999999998</v>
      </c>
      <c r="D2">
        <v>7.9</v>
      </c>
      <c r="E2">
        <v>22.7</v>
      </c>
      <c r="F2">
        <v>0.46</v>
      </c>
      <c r="G2">
        <f>F2*I2</f>
        <v>0.6029251736755582</v>
      </c>
      <c r="H2">
        <f>F2*J2</f>
        <v>0.6029251736755582</v>
      </c>
      <c r="I2">
        <v>1.3107068992946918</v>
      </c>
      <c r="J2">
        <v>1.3107068992946918</v>
      </c>
    </row>
    <row r="3" spans="1:10" x14ac:dyDescent="0.35">
      <c r="A3" t="s">
        <v>3</v>
      </c>
      <c r="B3">
        <v>28</v>
      </c>
      <c r="C3">
        <v>2.2999999999999998</v>
      </c>
      <c r="D3">
        <v>7.9</v>
      </c>
      <c r="E3">
        <v>22.7</v>
      </c>
      <c r="F3">
        <v>0.46</v>
      </c>
      <c r="G3">
        <f t="shared" ref="G3:G13" si="0">F3*I3</f>
        <v>0.6029251736755582</v>
      </c>
      <c r="H3">
        <f t="shared" ref="H3:H13" si="1">F3*J3</f>
        <v>0.6029251736755582</v>
      </c>
      <c r="I3">
        <v>1.3107068992946918</v>
      </c>
      <c r="J3">
        <v>1.3107068992946918</v>
      </c>
    </row>
    <row r="4" spans="1:10" x14ac:dyDescent="0.35">
      <c r="A4" t="s">
        <v>4</v>
      </c>
      <c r="B4">
        <v>31</v>
      </c>
      <c r="C4">
        <v>2.2999999999999998</v>
      </c>
      <c r="D4">
        <v>7.9</v>
      </c>
      <c r="E4">
        <v>22.7</v>
      </c>
      <c r="F4">
        <v>0.46</v>
      </c>
      <c r="G4">
        <f t="shared" si="0"/>
        <v>0.6029251736755582</v>
      </c>
      <c r="H4">
        <f t="shared" si="1"/>
        <v>0.6029251736755582</v>
      </c>
      <c r="I4">
        <v>1.3107068992946918</v>
      </c>
      <c r="J4">
        <v>1.3107068992946918</v>
      </c>
    </row>
    <row r="5" spans="1:10" x14ac:dyDescent="0.35">
      <c r="A5" t="s">
        <v>5</v>
      </c>
      <c r="B5">
        <v>30</v>
      </c>
      <c r="C5">
        <v>2.2999999999999998</v>
      </c>
      <c r="D5">
        <v>7.9</v>
      </c>
      <c r="E5">
        <v>22.7</v>
      </c>
      <c r="F5">
        <v>0.46</v>
      </c>
      <c r="G5">
        <f t="shared" si="0"/>
        <v>0.60217122962494063</v>
      </c>
      <c r="H5">
        <f t="shared" si="1"/>
        <v>0.60217122962494063</v>
      </c>
      <c r="I5">
        <v>1.3090678904890014</v>
      </c>
      <c r="J5">
        <v>1.3090678904890014</v>
      </c>
    </row>
    <row r="6" spans="1:10" x14ac:dyDescent="0.35">
      <c r="A6" t="s">
        <v>6</v>
      </c>
      <c r="B6">
        <v>31</v>
      </c>
      <c r="C6">
        <v>2.2999999999999998</v>
      </c>
      <c r="D6">
        <v>7.9</v>
      </c>
      <c r="E6">
        <v>22.7</v>
      </c>
      <c r="F6">
        <v>0.46</v>
      </c>
      <c r="G6">
        <f t="shared" si="0"/>
        <v>0.60217122962494063</v>
      </c>
      <c r="H6">
        <f t="shared" si="1"/>
        <v>0.60217122962494063</v>
      </c>
      <c r="I6">
        <v>1.3090678904890014</v>
      </c>
      <c r="J6">
        <v>1.3090678904890014</v>
      </c>
    </row>
    <row r="7" spans="1:10" x14ac:dyDescent="0.35">
      <c r="A7" t="s">
        <v>7</v>
      </c>
      <c r="B7">
        <v>30</v>
      </c>
      <c r="C7">
        <v>2.2999999999999998</v>
      </c>
      <c r="D7">
        <v>7.9</v>
      </c>
      <c r="E7">
        <v>22.7</v>
      </c>
      <c r="F7">
        <v>0.46</v>
      </c>
      <c r="G7">
        <f t="shared" si="0"/>
        <v>0.60217122962494063</v>
      </c>
      <c r="H7">
        <f t="shared" si="1"/>
        <v>0.81354750224191597</v>
      </c>
      <c r="I7">
        <v>1.3090678904890014</v>
      </c>
      <c r="J7">
        <v>1.7685815266128608</v>
      </c>
    </row>
    <row r="8" spans="1:10" x14ac:dyDescent="0.35">
      <c r="A8" t="s">
        <v>8</v>
      </c>
      <c r="B8">
        <v>31</v>
      </c>
      <c r="C8">
        <v>2.2999999999999998</v>
      </c>
      <c r="D8">
        <v>7.9</v>
      </c>
      <c r="E8">
        <v>22.7</v>
      </c>
      <c r="F8">
        <v>0.46</v>
      </c>
      <c r="G8">
        <f t="shared" si="0"/>
        <v>0.58968626696179383</v>
      </c>
      <c r="H8">
        <f t="shared" si="1"/>
        <v>0.78227889519776739</v>
      </c>
      <c r="I8">
        <v>1.2819266673082474</v>
      </c>
      <c r="J8">
        <v>1.7006062939081898</v>
      </c>
    </row>
    <row r="9" spans="1:10" x14ac:dyDescent="0.35">
      <c r="A9" t="s">
        <v>9</v>
      </c>
      <c r="B9">
        <v>31</v>
      </c>
      <c r="C9">
        <v>2.2999999999999998</v>
      </c>
      <c r="D9">
        <v>7.9</v>
      </c>
      <c r="E9">
        <v>22.7</v>
      </c>
      <c r="F9">
        <v>0.46</v>
      </c>
      <c r="G9">
        <f t="shared" si="0"/>
        <v>0.58968626696179383</v>
      </c>
      <c r="H9">
        <f t="shared" si="1"/>
        <v>0.78227889519776739</v>
      </c>
      <c r="I9">
        <v>1.2819266673082474</v>
      </c>
      <c r="J9">
        <v>1.7006062939081898</v>
      </c>
    </row>
    <row r="10" spans="1:10" x14ac:dyDescent="0.35">
      <c r="A10" t="s">
        <v>10</v>
      </c>
      <c r="B10">
        <v>30</v>
      </c>
      <c r="C10">
        <v>2.2999999999999998</v>
      </c>
      <c r="D10">
        <v>7.9</v>
      </c>
      <c r="E10">
        <v>22.7</v>
      </c>
      <c r="F10">
        <v>0.46</v>
      </c>
      <c r="G10">
        <f t="shared" si="0"/>
        <v>0.58968626696179383</v>
      </c>
      <c r="H10">
        <f t="shared" si="1"/>
        <v>0.78227889519776739</v>
      </c>
      <c r="I10">
        <v>1.2819266673082474</v>
      </c>
      <c r="J10">
        <v>1.7006062939081898</v>
      </c>
    </row>
    <row r="11" spans="1:10" x14ac:dyDescent="0.35">
      <c r="A11" t="s">
        <v>11</v>
      </c>
      <c r="B11">
        <v>31</v>
      </c>
      <c r="C11">
        <v>2.2999999999999998</v>
      </c>
      <c r="D11">
        <v>7.9</v>
      </c>
      <c r="E11">
        <v>22.7</v>
      </c>
      <c r="F11">
        <v>0.46</v>
      </c>
      <c r="G11">
        <f t="shared" si="0"/>
        <v>0.60043038766152568</v>
      </c>
      <c r="H11">
        <f t="shared" si="1"/>
        <v>0.60043038766152568</v>
      </c>
      <c r="I11">
        <v>1.3052834514380993</v>
      </c>
      <c r="J11">
        <v>1.3052834514380993</v>
      </c>
    </row>
    <row r="12" spans="1:10" x14ac:dyDescent="0.35">
      <c r="A12" t="s">
        <v>12</v>
      </c>
      <c r="B12">
        <v>30</v>
      </c>
      <c r="C12">
        <v>2.2999999999999998</v>
      </c>
      <c r="D12">
        <v>7.9</v>
      </c>
      <c r="E12">
        <v>22.7</v>
      </c>
      <c r="F12">
        <v>0.46</v>
      </c>
      <c r="G12">
        <f t="shared" si="0"/>
        <v>0.60043038766152568</v>
      </c>
      <c r="H12">
        <f t="shared" si="1"/>
        <v>0.60043038766152568</v>
      </c>
      <c r="I12">
        <v>1.3052834514380993</v>
      </c>
      <c r="J12">
        <v>1.3052834514380993</v>
      </c>
    </row>
    <row r="13" spans="1:10" x14ac:dyDescent="0.35">
      <c r="A13" t="s">
        <v>13</v>
      </c>
      <c r="B13">
        <v>31</v>
      </c>
      <c r="C13">
        <v>2.2999999999999998</v>
      </c>
      <c r="D13">
        <v>7.9</v>
      </c>
      <c r="E13">
        <v>22.7</v>
      </c>
      <c r="F13">
        <v>0.46</v>
      </c>
      <c r="G13">
        <f t="shared" si="0"/>
        <v>0.60043038766152568</v>
      </c>
      <c r="H13">
        <f t="shared" si="1"/>
        <v>0.60043038766152568</v>
      </c>
      <c r="I13">
        <v>1.3052834514380993</v>
      </c>
      <c r="J13">
        <v>1.3052834514380993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resi</vt:lpstr>
      <vt:lpstr>resi_2025</vt:lpstr>
      <vt:lpstr>resi_2027</vt:lpstr>
      <vt:lpstr>resi_2030</vt:lpstr>
      <vt:lpstr>resi_2033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 Sheinberg</cp:lastModifiedBy>
  <dcterms:created xsi:type="dcterms:W3CDTF">2023-07-30T18:18:11Z</dcterms:created>
  <dcterms:modified xsi:type="dcterms:W3CDTF">2023-08-16T02:42:06Z</dcterms:modified>
</cp:coreProperties>
</file>