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0115" windowHeight="4935" activeTab="1"/>
  </bookViews>
  <sheets>
    <sheet name="TasaMensual" sheetId="1" r:id="rId1"/>
    <sheet name="MesAportes" sheetId="2" r:id="rId2"/>
  </sheets>
  <calcPr calcId="125725"/>
</workbook>
</file>

<file path=xl/calcChain.xml><?xml version="1.0" encoding="utf-8"?>
<calcChain xmlns="http://schemas.openxmlformats.org/spreadsheetml/2006/main">
  <c r="D7" i="2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4"/>
  <c r="D5"/>
  <c r="D6"/>
  <c r="D3"/>
  <c r="E247"/>
  <c r="E248"/>
  <c r="E249"/>
  <c r="E250"/>
  <c r="E251"/>
  <c r="E252"/>
  <c r="E253"/>
  <c r="E254"/>
  <c r="E255"/>
  <c r="E256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15"/>
  <c r="E16"/>
  <c r="E17"/>
  <c r="E18"/>
  <c r="E19"/>
  <c r="E20"/>
  <c r="E21"/>
  <c r="E9"/>
  <c r="E10"/>
  <c r="E11"/>
  <c r="E12"/>
  <c r="E13"/>
  <c r="E14"/>
  <c r="E6"/>
  <c r="E7"/>
  <c r="E8"/>
  <c r="E4"/>
  <c r="E5"/>
  <c r="E3"/>
</calcChain>
</file>

<file path=xl/sharedStrings.xml><?xml version="1.0" encoding="utf-8"?>
<sst xmlns="http://schemas.openxmlformats.org/spreadsheetml/2006/main" count="296" uniqueCount="42">
  <si>
    <t>02:20:10 a.m., 03/03/1999</t>
  </si>
  <si>
    <t>02:21:16 a.m., 03/03/1999</t>
  </si>
  <si>
    <t>02:22:25 a.m., 03/03/1999</t>
  </si>
  <si>
    <t>07:23:55 p.m., 23/04/2000</t>
  </si>
  <si>
    <t>07:37:26 p.m., 23/04/2000</t>
  </si>
  <si>
    <t>07:38:36 p.m., 23/04/2000</t>
  </si>
  <si>
    <t>01:02:26 a.m., 28/07/2000</t>
  </si>
  <si>
    <t>01:09:08 a.m., 28/07/2000</t>
  </si>
  <si>
    <t>01:13:30 a.m., 28/07/2000</t>
  </si>
  <si>
    <t>04:07:40 p.m., 22/10/2000</t>
  </si>
  <si>
    <t>04:13:35 p.m., 22/10/2000</t>
  </si>
  <si>
    <t>04:14:43 p.m., 22/10/2000</t>
  </si>
  <si>
    <t>11:49:40 p.m., 15/01/2001</t>
  </si>
  <si>
    <t>11:51:36 p.m., 15/01/2001</t>
  </si>
  <si>
    <t>05:00:30 p.m., 23/06/2001</t>
  </si>
  <si>
    <t>05:03:38 p.m., 23/06/2001</t>
  </si>
  <si>
    <t>05:05:50 p.m., 23/06/2001</t>
  </si>
  <si>
    <t>10:04:43 p.m., 24/09/2001</t>
  </si>
  <si>
    <t>10:05:58 p.m., 24/09/2001</t>
  </si>
  <si>
    <t>10:07:08 p.m., 24/09/2001</t>
  </si>
  <si>
    <t>ID</t>
  </si>
  <si>
    <t>Periodo</t>
  </si>
  <si>
    <t>TMCIP</t>
  </si>
  <si>
    <t>TMBN</t>
  </si>
  <si>
    <t>PorcentageCIP</t>
  </si>
  <si>
    <t>FechaV1</t>
  </si>
  <si>
    <t>FecheV2</t>
  </si>
  <si>
    <t>Descripcion</t>
  </si>
  <si>
    <t>IDMES</t>
  </si>
  <si>
    <t>ValorN1</t>
  </si>
  <si>
    <t>ValorN2</t>
  </si>
  <si>
    <t>ValorN3</t>
  </si>
  <si>
    <t>ValorN4</t>
  </si>
  <si>
    <t>IdMesAporte</t>
  </si>
  <si>
    <t>Año</t>
  </si>
  <si>
    <t>Mes</t>
  </si>
  <si>
    <t>IdTrimestre</t>
  </si>
  <si>
    <t>PrimeMes</t>
  </si>
  <si>
    <t>False</t>
  </si>
  <si>
    <t>True</t>
  </si>
  <si>
    <t>datos a migrar tabla MesAporte</t>
  </si>
  <si>
    <t>IdVencimiento</t>
  </si>
</sst>
</file>

<file path=xl/styles.xml><?xml version="1.0" encoding="utf-8"?>
<styleSheet xmlns="http://schemas.openxmlformats.org/spreadsheetml/2006/main">
  <numFmts count="1">
    <numFmt numFmtId="8" formatCode="&quot;$&quot;\ #,##0.00;[Red]&quot;$&quot;\ \-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" fontId="0" fillId="0" borderId="0" xfId="0" applyNumberFormat="1"/>
    <xf numFmtId="17" fontId="0" fillId="0" borderId="0" xfId="0" applyNumberFormat="1"/>
    <xf numFmtId="8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NumberFormat="1" applyFill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56"/>
  <sheetViews>
    <sheetView workbookViewId="0">
      <selection activeCell="K18" sqref="K18"/>
    </sheetView>
  </sheetViews>
  <sheetFormatPr baseColWidth="10" defaultRowHeight="15"/>
  <cols>
    <col min="3" max="4" width="11.42578125" style="2"/>
    <col min="5" max="5" width="13.85546875" customWidth="1"/>
  </cols>
  <sheetData>
    <row r="1" spans="1:5">
      <c r="A1" t="s">
        <v>20</v>
      </c>
      <c r="B1" t="s">
        <v>21</v>
      </c>
      <c r="C1" s="2" t="s">
        <v>22</v>
      </c>
      <c r="D1" s="2" t="s">
        <v>23</v>
      </c>
      <c r="E1" t="s">
        <v>24</v>
      </c>
    </row>
    <row r="2" spans="1:5">
      <c r="A2">
        <v>1</v>
      </c>
      <c r="B2" s="1">
        <v>34243</v>
      </c>
      <c r="C2" s="2">
        <v>1.2</v>
      </c>
      <c r="D2" s="2">
        <v>1.6</v>
      </c>
      <c r="E2">
        <v>75</v>
      </c>
    </row>
    <row r="3" spans="1:5">
      <c r="A3">
        <v>2</v>
      </c>
      <c r="B3" s="1">
        <v>34274</v>
      </c>
      <c r="C3" s="2">
        <v>1.2</v>
      </c>
      <c r="D3" s="2">
        <v>1.6</v>
      </c>
      <c r="E3">
        <v>75</v>
      </c>
    </row>
    <row r="4" spans="1:5">
      <c r="A4">
        <v>3</v>
      </c>
      <c r="B4" s="1">
        <v>34304</v>
      </c>
      <c r="C4" s="2">
        <v>1.2</v>
      </c>
      <c r="D4" s="2">
        <v>1.6</v>
      </c>
      <c r="E4">
        <v>75</v>
      </c>
    </row>
    <row r="5" spans="1:5">
      <c r="A5">
        <v>4</v>
      </c>
      <c r="B5" s="1">
        <v>34335</v>
      </c>
      <c r="C5" s="2">
        <v>1.2</v>
      </c>
      <c r="D5" s="2">
        <v>1.6</v>
      </c>
      <c r="E5">
        <v>75</v>
      </c>
    </row>
    <row r="6" spans="1:5">
      <c r="A6">
        <v>5</v>
      </c>
      <c r="B6" s="1">
        <v>34366</v>
      </c>
      <c r="C6" s="2">
        <v>1.2</v>
      </c>
      <c r="D6" s="2">
        <v>1.6</v>
      </c>
      <c r="E6">
        <v>75</v>
      </c>
    </row>
    <row r="7" spans="1:5">
      <c r="A7">
        <v>6</v>
      </c>
      <c r="B7" s="1">
        <v>34394</v>
      </c>
      <c r="C7" s="2">
        <v>1.2</v>
      </c>
      <c r="D7" s="2">
        <v>1.6</v>
      </c>
      <c r="E7">
        <v>75</v>
      </c>
    </row>
    <row r="8" spans="1:5">
      <c r="A8">
        <v>7</v>
      </c>
      <c r="B8" s="1">
        <v>34425</v>
      </c>
      <c r="C8" s="2">
        <v>1.2</v>
      </c>
      <c r="D8" s="2">
        <v>1.6</v>
      </c>
      <c r="E8">
        <v>75</v>
      </c>
    </row>
    <row r="9" spans="1:5">
      <c r="A9">
        <v>8</v>
      </c>
      <c r="B9" s="1">
        <v>34455</v>
      </c>
      <c r="C9" s="2">
        <v>1.2</v>
      </c>
      <c r="D9" s="2">
        <v>1.6</v>
      </c>
      <c r="E9">
        <v>75</v>
      </c>
    </row>
    <row r="10" spans="1:5">
      <c r="A10">
        <v>9</v>
      </c>
      <c r="B10" s="1">
        <v>34486</v>
      </c>
      <c r="C10" s="2">
        <v>1.2</v>
      </c>
      <c r="D10" s="2">
        <v>1.6</v>
      </c>
      <c r="E10">
        <v>75</v>
      </c>
    </row>
    <row r="11" spans="1:5">
      <c r="A11">
        <v>10</v>
      </c>
      <c r="B11" s="1">
        <v>34516</v>
      </c>
      <c r="C11" s="2">
        <v>1.2</v>
      </c>
      <c r="D11" s="2">
        <v>1.6</v>
      </c>
      <c r="E11">
        <v>75</v>
      </c>
    </row>
    <row r="12" spans="1:5">
      <c r="A12">
        <v>11</v>
      </c>
      <c r="B12" s="1">
        <v>34547</v>
      </c>
      <c r="C12" s="2">
        <v>1.2</v>
      </c>
      <c r="D12" s="2">
        <v>1.6</v>
      </c>
      <c r="E12">
        <v>75</v>
      </c>
    </row>
    <row r="13" spans="1:5">
      <c r="A13">
        <v>12</v>
      </c>
      <c r="B13" s="1">
        <v>34578</v>
      </c>
      <c r="C13" s="2">
        <v>1.2</v>
      </c>
      <c r="D13" s="2">
        <v>1.6</v>
      </c>
      <c r="E13">
        <v>75</v>
      </c>
    </row>
    <row r="14" spans="1:5">
      <c r="A14">
        <v>13</v>
      </c>
      <c r="B14" s="1">
        <v>34608</v>
      </c>
      <c r="C14" s="2">
        <v>1.2</v>
      </c>
      <c r="D14" s="2">
        <v>1.6</v>
      </c>
      <c r="E14">
        <v>75</v>
      </c>
    </row>
    <row r="15" spans="1:5">
      <c r="A15">
        <v>14</v>
      </c>
      <c r="B15" s="1">
        <v>34639</v>
      </c>
      <c r="C15" s="2">
        <v>1.2</v>
      </c>
      <c r="D15" s="2">
        <v>1.6</v>
      </c>
      <c r="E15">
        <v>75</v>
      </c>
    </row>
    <row r="16" spans="1:5">
      <c r="A16">
        <v>15</v>
      </c>
      <c r="B16" s="1">
        <v>34669</v>
      </c>
      <c r="C16" s="2">
        <v>1.23</v>
      </c>
      <c r="D16" s="2">
        <v>1.64</v>
      </c>
      <c r="E16">
        <v>75</v>
      </c>
    </row>
    <row r="17" spans="1:5">
      <c r="A17">
        <v>16</v>
      </c>
      <c r="B17" s="1">
        <v>34700</v>
      </c>
      <c r="C17" s="2">
        <v>1.2524999999999999</v>
      </c>
      <c r="D17" s="2">
        <v>1.67</v>
      </c>
      <c r="E17">
        <v>75</v>
      </c>
    </row>
    <row r="18" spans="1:5">
      <c r="A18">
        <v>17</v>
      </c>
      <c r="B18" s="1">
        <v>34731</v>
      </c>
      <c r="C18" s="2">
        <v>1.2524999999999999</v>
      </c>
      <c r="D18" s="2">
        <v>1.67</v>
      </c>
      <c r="E18">
        <v>75</v>
      </c>
    </row>
    <row r="19" spans="1:5">
      <c r="A19">
        <v>18</v>
      </c>
      <c r="B19" s="1">
        <v>34759</v>
      </c>
      <c r="C19" s="2">
        <v>1.6125</v>
      </c>
      <c r="D19" s="2">
        <v>2.15</v>
      </c>
      <c r="E19">
        <v>75</v>
      </c>
    </row>
    <row r="20" spans="1:5">
      <c r="A20">
        <v>19</v>
      </c>
      <c r="B20" s="1">
        <v>34790</v>
      </c>
      <c r="C20" s="2">
        <v>1.7849999999999999</v>
      </c>
      <c r="D20" s="2">
        <v>2.38</v>
      </c>
      <c r="E20">
        <v>75</v>
      </c>
    </row>
    <row r="21" spans="1:5">
      <c r="A21">
        <v>20</v>
      </c>
      <c r="B21" s="1">
        <v>34820</v>
      </c>
      <c r="C21" s="2">
        <v>1.7475000000000001</v>
      </c>
      <c r="D21" s="2">
        <v>2.33</v>
      </c>
      <c r="E21">
        <v>75</v>
      </c>
    </row>
    <row r="22" spans="1:5">
      <c r="A22">
        <v>21</v>
      </c>
      <c r="B22" s="1">
        <v>34851</v>
      </c>
      <c r="C22" s="2">
        <v>1.335</v>
      </c>
      <c r="D22" s="2">
        <v>1.78</v>
      </c>
      <c r="E22">
        <v>75</v>
      </c>
    </row>
    <row r="23" spans="1:5">
      <c r="A23">
        <v>22</v>
      </c>
      <c r="B23" s="1">
        <v>34881</v>
      </c>
      <c r="C23" s="2">
        <v>1.2375</v>
      </c>
      <c r="D23" s="2">
        <v>1.65</v>
      </c>
      <c r="E23">
        <v>75</v>
      </c>
    </row>
    <row r="24" spans="1:5">
      <c r="A24">
        <v>23</v>
      </c>
      <c r="B24" s="1">
        <v>34912</v>
      </c>
      <c r="C24" s="2">
        <v>1.2</v>
      </c>
      <c r="D24" s="2">
        <v>1.6</v>
      </c>
      <c r="E24">
        <v>75</v>
      </c>
    </row>
    <row r="25" spans="1:5">
      <c r="A25">
        <v>24</v>
      </c>
      <c r="B25" s="1">
        <v>34943</v>
      </c>
      <c r="C25" s="2">
        <v>1.2</v>
      </c>
      <c r="D25" s="2">
        <v>1.6</v>
      </c>
      <c r="E25">
        <v>75</v>
      </c>
    </row>
    <row r="26" spans="1:5">
      <c r="A26">
        <v>25</v>
      </c>
      <c r="B26" s="1">
        <v>34973</v>
      </c>
      <c r="C26" s="2">
        <v>1.2</v>
      </c>
      <c r="D26" s="2">
        <v>1.6</v>
      </c>
      <c r="E26">
        <v>75</v>
      </c>
    </row>
    <row r="27" spans="1:5">
      <c r="A27">
        <v>26</v>
      </c>
      <c r="B27" s="1">
        <v>35004</v>
      </c>
      <c r="C27" s="2">
        <v>1.2</v>
      </c>
      <c r="D27" s="2">
        <v>1.6</v>
      </c>
      <c r="E27">
        <v>75</v>
      </c>
    </row>
    <row r="28" spans="1:5">
      <c r="A28">
        <v>27</v>
      </c>
      <c r="B28" s="1">
        <v>35034</v>
      </c>
      <c r="C28" s="2">
        <v>1.2</v>
      </c>
      <c r="D28" s="2">
        <v>1.6</v>
      </c>
      <c r="E28">
        <v>75</v>
      </c>
    </row>
    <row r="29" spans="1:5">
      <c r="A29">
        <v>28</v>
      </c>
      <c r="B29" s="1">
        <v>35065</v>
      </c>
      <c r="C29" s="2">
        <v>1.2</v>
      </c>
      <c r="D29" s="2">
        <v>1.6</v>
      </c>
      <c r="E29">
        <v>75</v>
      </c>
    </row>
    <row r="30" spans="1:5">
      <c r="A30">
        <v>29</v>
      </c>
      <c r="B30" s="1">
        <v>35096</v>
      </c>
      <c r="C30" s="2">
        <v>1.2</v>
      </c>
      <c r="D30" s="2">
        <v>1.6</v>
      </c>
      <c r="E30">
        <v>75</v>
      </c>
    </row>
    <row r="31" spans="1:5">
      <c r="A31">
        <v>30</v>
      </c>
      <c r="B31" s="1">
        <v>35125</v>
      </c>
      <c r="C31" s="2">
        <v>1.2</v>
      </c>
      <c r="D31" s="2">
        <v>1.6</v>
      </c>
      <c r="E31">
        <v>75</v>
      </c>
    </row>
    <row r="32" spans="1:5">
      <c r="A32">
        <v>31</v>
      </c>
      <c r="B32" s="1">
        <v>35156</v>
      </c>
      <c r="C32" s="2">
        <v>1.2</v>
      </c>
      <c r="D32" s="2">
        <v>1.6</v>
      </c>
      <c r="E32">
        <v>75</v>
      </c>
    </row>
    <row r="33" spans="1:5">
      <c r="A33">
        <v>32</v>
      </c>
      <c r="B33" s="1">
        <v>35186</v>
      </c>
      <c r="C33" s="2">
        <v>1.125</v>
      </c>
      <c r="D33" s="2">
        <v>1.5</v>
      </c>
      <c r="E33">
        <v>75</v>
      </c>
    </row>
    <row r="34" spans="1:5">
      <c r="A34">
        <v>33</v>
      </c>
      <c r="B34" s="1">
        <v>35217</v>
      </c>
      <c r="C34" s="2">
        <v>1.05</v>
      </c>
      <c r="D34" s="2">
        <v>1.4</v>
      </c>
      <c r="E34">
        <v>75</v>
      </c>
    </row>
    <row r="35" spans="1:5">
      <c r="A35">
        <v>34</v>
      </c>
      <c r="B35" s="1">
        <v>35247</v>
      </c>
      <c r="C35" s="2">
        <v>1.05</v>
      </c>
      <c r="D35" s="2">
        <v>1.4</v>
      </c>
      <c r="E35">
        <v>75</v>
      </c>
    </row>
    <row r="36" spans="1:5">
      <c r="A36">
        <v>35</v>
      </c>
      <c r="B36" s="1">
        <v>35278</v>
      </c>
      <c r="C36" s="2">
        <v>1.05</v>
      </c>
      <c r="D36" s="2">
        <v>1.4</v>
      </c>
      <c r="E36">
        <v>75</v>
      </c>
    </row>
    <row r="37" spans="1:5">
      <c r="A37">
        <v>36</v>
      </c>
      <c r="B37" s="1">
        <v>35309</v>
      </c>
      <c r="C37" s="2">
        <v>1.05</v>
      </c>
      <c r="D37" s="2">
        <v>1.4</v>
      </c>
      <c r="E37">
        <v>75</v>
      </c>
    </row>
    <row r="38" spans="1:5">
      <c r="A38">
        <v>37</v>
      </c>
      <c r="B38" s="1">
        <v>35339</v>
      </c>
      <c r="C38" s="2">
        <v>1.05</v>
      </c>
      <c r="D38" s="2">
        <v>1.4</v>
      </c>
      <c r="E38">
        <v>75</v>
      </c>
    </row>
    <row r="39" spans="1:5">
      <c r="A39">
        <v>38</v>
      </c>
      <c r="B39" s="1">
        <v>35370</v>
      </c>
      <c r="C39" s="2">
        <v>0.87</v>
      </c>
      <c r="D39" s="2">
        <v>1.1599999999999999</v>
      </c>
      <c r="E39">
        <v>75</v>
      </c>
    </row>
    <row r="40" spans="1:5">
      <c r="A40">
        <v>39</v>
      </c>
      <c r="B40" s="1">
        <v>35400</v>
      </c>
      <c r="C40" s="2">
        <v>0.87</v>
      </c>
      <c r="D40" s="2">
        <v>1.1599999999999999</v>
      </c>
      <c r="E40">
        <v>75</v>
      </c>
    </row>
    <row r="41" spans="1:5">
      <c r="A41">
        <v>40</v>
      </c>
      <c r="B41" s="1">
        <v>35431</v>
      </c>
      <c r="C41" s="2">
        <v>0.87</v>
      </c>
      <c r="D41" s="2">
        <v>1.1599999999999999</v>
      </c>
      <c r="E41">
        <v>75</v>
      </c>
    </row>
    <row r="42" spans="1:5">
      <c r="A42">
        <v>41</v>
      </c>
      <c r="B42" s="1">
        <v>35462</v>
      </c>
      <c r="C42" s="2">
        <v>0.87</v>
      </c>
      <c r="D42" s="2">
        <v>1.1599999999999999</v>
      </c>
      <c r="E42">
        <v>75</v>
      </c>
    </row>
    <row r="43" spans="1:5">
      <c r="A43">
        <v>42</v>
      </c>
      <c r="B43" s="1">
        <v>35490</v>
      </c>
      <c r="C43" s="2">
        <v>0.87</v>
      </c>
      <c r="D43" s="2">
        <v>1.1599999999999999</v>
      </c>
      <c r="E43">
        <v>75</v>
      </c>
    </row>
    <row r="44" spans="1:5">
      <c r="A44">
        <v>43</v>
      </c>
      <c r="B44" s="1">
        <v>35521</v>
      </c>
      <c r="C44" s="2">
        <v>0.87</v>
      </c>
      <c r="D44" s="2">
        <v>1.1599999999999999</v>
      </c>
      <c r="E44">
        <v>75</v>
      </c>
    </row>
    <row r="45" spans="1:5">
      <c r="A45">
        <v>44</v>
      </c>
      <c r="B45" s="1">
        <v>35551</v>
      </c>
      <c r="C45" s="2">
        <v>0.87</v>
      </c>
      <c r="D45" s="2">
        <v>1.1599999999999999</v>
      </c>
      <c r="E45">
        <v>75</v>
      </c>
    </row>
    <row r="46" spans="1:5">
      <c r="A46">
        <v>45</v>
      </c>
      <c r="B46" s="1">
        <v>35582</v>
      </c>
      <c r="C46" s="2">
        <v>0.87</v>
      </c>
      <c r="D46" s="2">
        <v>1.1599999999999999</v>
      </c>
      <c r="E46">
        <v>75</v>
      </c>
    </row>
    <row r="47" spans="1:5">
      <c r="A47">
        <v>46</v>
      </c>
      <c r="B47" s="1">
        <v>35612</v>
      </c>
      <c r="C47" s="2">
        <v>0.87</v>
      </c>
      <c r="D47" s="2">
        <v>1.1599999999999999</v>
      </c>
      <c r="E47">
        <v>75</v>
      </c>
    </row>
    <row r="48" spans="1:5">
      <c r="A48">
        <v>47</v>
      </c>
      <c r="B48" s="1">
        <v>35643</v>
      </c>
      <c r="C48" s="2">
        <v>0.87</v>
      </c>
      <c r="D48" s="2">
        <v>1.1599999999999999</v>
      </c>
      <c r="E48">
        <v>75</v>
      </c>
    </row>
    <row r="49" spans="1:5">
      <c r="A49">
        <v>48</v>
      </c>
      <c r="B49" s="1">
        <v>35674</v>
      </c>
      <c r="C49" s="2">
        <v>0.87</v>
      </c>
      <c r="D49" s="2">
        <v>1.1599999999999999</v>
      </c>
      <c r="E49">
        <v>75</v>
      </c>
    </row>
    <row r="50" spans="1:5">
      <c r="A50">
        <v>49</v>
      </c>
      <c r="B50" s="1">
        <v>35704</v>
      </c>
      <c r="C50" s="2">
        <v>0.87</v>
      </c>
      <c r="D50" s="2">
        <v>1.1599999999999999</v>
      </c>
      <c r="E50">
        <v>75</v>
      </c>
    </row>
    <row r="51" spans="1:5">
      <c r="A51">
        <v>50</v>
      </c>
      <c r="B51" s="1">
        <v>35735</v>
      </c>
      <c r="C51" s="2">
        <v>0.87</v>
      </c>
      <c r="D51" s="2">
        <v>1.1599999999999999</v>
      </c>
      <c r="E51">
        <v>75</v>
      </c>
    </row>
    <row r="52" spans="1:5">
      <c r="A52">
        <v>51</v>
      </c>
      <c r="B52" s="1">
        <v>35765</v>
      </c>
      <c r="C52" s="2">
        <v>0.87</v>
      </c>
      <c r="D52" s="2">
        <v>1.1599999999999999</v>
      </c>
      <c r="E52">
        <v>75</v>
      </c>
    </row>
    <row r="53" spans="1:5">
      <c r="A53">
        <v>52</v>
      </c>
      <c r="B53" s="1">
        <v>35796</v>
      </c>
      <c r="C53" s="2">
        <v>0.87</v>
      </c>
      <c r="D53" s="2">
        <v>1.1599999999999999</v>
      </c>
      <c r="E53">
        <v>75</v>
      </c>
    </row>
    <row r="54" spans="1:5">
      <c r="A54">
        <v>53</v>
      </c>
      <c r="B54" s="1">
        <v>35827</v>
      </c>
      <c r="C54" s="2">
        <v>0.87</v>
      </c>
      <c r="D54" s="2">
        <v>1.1599999999999999</v>
      </c>
      <c r="E54">
        <v>75</v>
      </c>
    </row>
    <row r="55" spans="1:5">
      <c r="A55">
        <v>54</v>
      </c>
      <c r="B55" s="1">
        <v>35855</v>
      </c>
      <c r="C55" s="2">
        <v>0.87</v>
      </c>
      <c r="D55" s="2">
        <v>1.1599999999999999</v>
      </c>
      <c r="E55">
        <v>75</v>
      </c>
    </row>
    <row r="56" spans="1:5">
      <c r="A56">
        <v>55</v>
      </c>
      <c r="B56" s="1">
        <v>35886</v>
      </c>
      <c r="C56" s="2">
        <v>0.87</v>
      </c>
      <c r="D56" s="2">
        <v>1.1599999999999999</v>
      </c>
      <c r="E56">
        <v>75</v>
      </c>
    </row>
    <row r="57" spans="1:5">
      <c r="A57">
        <v>56</v>
      </c>
      <c r="B57" s="1">
        <v>35916</v>
      </c>
      <c r="C57" s="2">
        <v>0.87</v>
      </c>
      <c r="D57" s="2">
        <v>1.1599999999999999</v>
      </c>
      <c r="E57">
        <v>75</v>
      </c>
    </row>
    <row r="58" spans="1:5">
      <c r="A58">
        <v>57</v>
      </c>
      <c r="B58" s="1">
        <v>35947</v>
      </c>
      <c r="C58" s="2">
        <v>0.87</v>
      </c>
      <c r="D58" s="2">
        <v>1.1599999999999999</v>
      </c>
      <c r="E58">
        <v>75</v>
      </c>
    </row>
    <row r="59" spans="1:5">
      <c r="A59">
        <v>58</v>
      </c>
      <c r="B59" s="1">
        <v>35977</v>
      </c>
      <c r="C59" s="2">
        <v>0.87</v>
      </c>
      <c r="D59" s="2">
        <v>1.1599999999999999</v>
      </c>
      <c r="E59">
        <v>75</v>
      </c>
    </row>
    <row r="60" spans="1:5">
      <c r="A60">
        <v>59</v>
      </c>
      <c r="B60" s="1">
        <v>36008</v>
      </c>
      <c r="C60" s="2">
        <v>0.87</v>
      </c>
      <c r="D60" s="2">
        <v>1.1599999999999999</v>
      </c>
      <c r="E60">
        <v>75</v>
      </c>
    </row>
    <row r="61" spans="1:5">
      <c r="A61">
        <v>60</v>
      </c>
      <c r="B61" s="1">
        <v>36039</v>
      </c>
      <c r="C61" s="2">
        <v>0.87</v>
      </c>
      <c r="D61" s="2">
        <v>1.1599999999999999</v>
      </c>
      <c r="E61">
        <v>75</v>
      </c>
    </row>
    <row r="62" spans="1:5">
      <c r="A62">
        <v>61</v>
      </c>
      <c r="B62" s="1">
        <v>36069</v>
      </c>
      <c r="C62" s="2">
        <v>0.99750000000000005</v>
      </c>
      <c r="D62" s="2">
        <v>1.33</v>
      </c>
      <c r="E62">
        <v>75</v>
      </c>
    </row>
    <row r="63" spans="1:5">
      <c r="A63">
        <v>62</v>
      </c>
      <c r="B63" s="1">
        <v>36100</v>
      </c>
      <c r="C63" s="2">
        <v>0.99750000000000005</v>
      </c>
      <c r="D63" s="2">
        <v>1.33</v>
      </c>
      <c r="E63">
        <v>75</v>
      </c>
    </row>
    <row r="64" spans="1:5">
      <c r="A64">
        <v>63</v>
      </c>
      <c r="B64" s="1">
        <v>36130</v>
      </c>
      <c r="C64" s="2">
        <v>0.99750000000000005</v>
      </c>
      <c r="D64" s="2">
        <v>1.33</v>
      </c>
      <c r="E64">
        <v>75</v>
      </c>
    </row>
    <row r="65" spans="1:5">
      <c r="A65">
        <v>64</v>
      </c>
      <c r="B65" s="1">
        <v>36161</v>
      </c>
      <c r="C65" s="2">
        <v>0.99750000000000005</v>
      </c>
      <c r="D65" s="2">
        <v>1.33</v>
      </c>
      <c r="E65">
        <v>75</v>
      </c>
    </row>
    <row r="66" spans="1:5">
      <c r="A66">
        <v>65</v>
      </c>
      <c r="B66" s="1">
        <v>36192</v>
      </c>
      <c r="C66" s="2">
        <v>1.0575000000000001</v>
      </c>
      <c r="D66" s="2">
        <v>1.41</v>
      </c>
      <c r="E66">
        <v>75</v>
      </c>
    </row>
    <row r="67" spans="1:5">
      <c r="A67">
        <v>66</v>
      </c>
      <c r="B67" s="1">
        <v>36220</v>
      </c>
      <c r="C67" s="2">
        <v>1.0575000000000001</v>
      </c>
      <c r="D67" s="2">
        <v>1.41</v>
      </c>
      <c r="E67">
        <v>75</v>
      </c>
    </row>
    <row r="68" spans="1:5">
      <c r="A68">
        <v>67</v>
      </c>
      <c r="B68" s="1">
        <v>36251</v>
      </c>
      <c r="C68" s="2">
        <v>1.0575000000000001</v>
      </c>
      <c r="D68" s="2">
        <v>1.41</v>
      </c>
      <c r="E68">
        <v>75</v>
      </c>
    </row>
    <row r="69" spans="1:5">
      <c r="A69">
        <v>68</v>
      </c>
      <c r="B69" s="1">
        <v>36281</v>
      </c>
      <c r="C69" s="2">
        <v>1.0575000000000001</v>
      </c>
      <c r="D69" s="2">
        <v>1.41</v>
      </c>
      <c r="E69">
        <v>75</v>
      </c>
    </row>
    <row r="70" spans="1:5">
      <c r="A70">
        <v>69</v>
      </c>
      <c r="B70" s="1">
        <v>36312</v>
      </c>
      <c r="C70" s="2">
        <v>1.0575000000000001</v>
      </c>
      <c r="D70" s="2">
        <v>1.41</v>
      </c>
      <c r="E70">
        <v>75</v>
      </c>
    </row>
    <row r="71" spans="1:5">
      <c r="A71">
        <v>70</v>
      </c>
      <c r="B71" s="1">
        <v>36342</v>
      </c>
      <c r="C71" s="2">
        <v>1.0575000000000001</v>
      </c>
      <c r="D71" s="2">
        <v>1.41</v>
      </c>
      <c r="E71">
        <v>75</v>
      </c>
    </row>
    <row r="72" spans="1:5">
      <c r="A72">
        <v>71</v>
      </c>
      <c r="B72" s="1">
        <v>36373</v>
      </c>
      <c r="C72" s="2">
        <v>1.0575000000000001</v>
      </c>
      <c r="D72" s="2">
        <v>1.41</v>
      </c>
      <c r="E72">
        <v>75</v>
      </c>
    </row>
    <row r="73" spans="1:5">
      <c r="A73">
        <v>72</v>
      </c>
      <c r="B73" s="1">
        <v>36404</v>
      </c>
      <c r="C73" s="2">
        <v>1.0575000000000001</v>
      </c>
      <c r="D73" s="2">
        <v>1.41</v>
      </c>
      <c r="E73">
        <v>75</v>
      </c>
    </row>
    <row r="74" spans="1:5">
      <c r="A74">
        <v>73</v>
      </c>
      <c r="B74" s="1">
        <v>36434</v>
      </c>
      <c r="C74" s="2">
        <v>1.0575000000000001</v>
      </c>
      <c r="D74" s="2">
        <v>1.41</v>
      </c>
      <c r="E74">
        <v>75</v>
      </c>
    </row>
    <row r="75" spans="1:5">
      <c r="A75">
        <v>74</v>
      </c>
      <c r="B75" s="1">
        <v>36465</v>
      </c>
      <c r="C75" s="2">
        <v>1.0575000000000001</v>
      </c>
      <c r="D75" s="2">
        <v>1.41</v>
      </c>
      <c r="E75">
        <v>75</v>
      </c>
    </row>
    <row r="76" spans="1:5">
      <c r="A76">
        <v>75</v>
      </c>
      <c r="B76" s="1">
        <v>36495</v>
      </c>
      <c r="C76" s="2">
        <v>1.0575000000000001</v>
      </c>
      <c r="D76" s="2">
        <v>1.41</v>
      </c>
      <c r="E76">
        <v>75</v>
      </c>
    </row>
    <row r="77" spans="1:5">
      <c r="A77">
        <v>76</v>
      </c>
      <c r="B77" s="1">
        <v>36526</v>
      </c>
      <c r="C77" s="2">
        <v>1.0575000000000001</v>
      </c>
      <c r="D77" s="2">
        <v>1.41</v>
      </c>
      <c r="E77">
        <v>75</v>
      </c>
    </row>
    <row r="78" spans="1:5">
      <c r="A78">
        <v>77</v>
      </c>
      <c r="B78" s="1">
        <v>36557</v>
      </c>
      <c r="C78" s="2">
        <v>1.0575000000000001</v>
      </c>
      <c r="D78" s="2">
        <v>1.41</v>
      </c>
      <c r="E78">
        <v>75</v>
      </c>
    </row>
    <row r="79" spans="1:5">
      <c r="A79">
        <v>78</v>
      </c>
      <c r="B79" s="1">
        <v>36586</v>
      </c>
      <c r="C79" s="2">
        <v>1.0575000000000001</v>
      </c>
      <c r="D79" s="2">
        <v>1.41</v>
      </c>
      <c r="E79">
        <v>75</v>
      </c>
    </row>
    <row r="80" spans="1:5">
      <c r="A80">
        <v>79</v>
      </c>
      <c r="B80" s="1">
        <v>36617</v>
      </c>
      <c r="C80" s="2">
        <v>1.0575000000000001</v>
      </c>
      <c r="D80" s="2">
        <v>1.41</v>
      </c>
      <c r="E80">
        <v>75</v>
      </c>
    </row>
    <row r="81" spans="1:5">
      <c r="A81">
        <v>80</v>
      </c>
      <c r="B81" s="1">
        <v>36647</v>
      </c>
      <c r="C81" s="2">
        <v>1.0575000000000001</v>
      </c>
      <c r="D81" s="2">
        <v>1.41</v>
      </c>
      <c r="E81">
        <v>75</v>
      </c>
    </row>
    <row r="82" spans="1:5">
      <c r="A82">
        <v>81</v>
      </c>
      <c r="B82" s="1">
        <v>36678</v>
      </c>
      <c r="C82" s="2">
        <v>1.0575000000000001</v>
      </c>
      <c r="D82" s="2">
        <v>1.41</v>
      </c>
      <c r="E82">
        <v>75</v>
      </c>
    </row>
    <row r="83" spans="1:5">
      <c r="A83">
        <v>82</v>
      </c>
      <c r="B83" s="1">
        <v>36708</v>
      </c>
      <c r="C83" s="2">
        <v>1.0575000000000001</v>
      </c>
      <c r="D83" s="2">
        <v>1.41</v>
      </c>
      <c r="E83">
        <v>75</v>
      </c>
    </row>
    <row r="84" spans="1:5">
      <c r="A84">
        <v>83</v>
      </c>
      <c r="B84" s="1">
        <v>36739</v>
      </c>
      <c r="C84" s="2">
        <v>1.0575000000000001</v>
      </c>
      <c r="D84" s="2">
        <v>1.41</v>
      </c>
      <c r="E84">
        <v>75</v>
      </c>
    </row>
    <row r="85" spans="1:5">
      <c r="A85">
        <v>84</v>
      </c>
      <c r="B85" s="1">
        <v>36770</v>
      </c>
      <c r="C85" s="2">
        <v>1.0575000000000001</v>
      </c>
      <c r="D85" s="2">
        <v>1.41</v>
      </c>
      <c r="E85">
        <v>75</v>
      </c>
    </row>
    <row r="86" spans="1:5">
      <c r="A86">
        <v>85</v>
      </c>
      <c r="B86" s="1">
        <v>36800</v>
      </c>
      <c r="C86" s="2">
        <v>1.0575000000000001</v>
      </c>
      <c r="D86" s="2">
        <v>1.41</v>
      </c>
      <c r="E86">
        <v>75</v>
      </c>
    </row>
    <row r="87" spans="1:5">
      <c r="A87">
        <v>86</v>
      </c>
      <c r="B87" s="1">
        <v>36831</v>
      </c>
      <c r="C87" s="2">
        <v>1.0575000000000001</v>
      </c>
      <c r="D87" s="2">
        <v>1.41</v>
      </c>
      <c r="E87">
        <v>75</v>
      </c>
    </row>
    <row r="88" spans="1:5">
      <c r="A88">
        <v>87</v>
      </c>
      <c r="B88" s="1">
        <v>36861</v>
      </c>
      <c r="C88" s="2">
        <v>1.0575000000000001</v>
      </c>
      <c r="D88" s="2">
        <v>1.41</v>
      </c>
      <c r="E88">
        <v>75</v>
      </c>
    </row>
    <row r="89" spans="1:5">
      <c r="A89">
        <v>88</v>
      </c>
      <c r="B89" s="1">
        <v>36892</v>
      </c>
      <c r="C89" s="2">
        <v>1.0575000000000001</v>
      </c>
      <c r="D89" s="2">
        <v>1.41</v>
      </c>
      <c r="E89">
        <v>75</v>
      </c>
    </row>
    <row r="90" spans="1:5">
      <c r="A90">
        <v>89</v>
      </c>
      <c r="B90" s="1">
        <v>36923</v>
      </c>
      <c r="C90" s="2">
        <v>1.0575000000000001</v>
      </c>
      <c r="D90" s="2">
        <v>1.41</v>
      </c>
      <c r="E90">
        <v>75</v>
      </c>
    </row>
    <row r="91" spans="1:5">
      <c r="A91">
        <v>90</v>
      </c>
      <c r="B91" s="1">
        <v>36951</v>
      </c>
      <c r="C91" s="2">
        <v>0.96750000000000003</v>
      </c>
      <c r="D91" s="2">
        <v>1.29</v>
      </c>
      <c r="E91">
        <v>75</v>
      </c>
    </row>
    <row r="92" spans="1:5">
      <c r="A92">
        <v>91</v>
      </c>
      <c r="B92" s="1">
        <v>36982</v>
      </c>
      <c r="C92" s="2">
        <v>0.96750000000000003</v>
      </c>
      <c r="D92" s="2">
        <v>1.29</v>
      </c>
      <c r="E92">
        <v>75</v>
      </c>
    </row>
    <row r="93" spans="1:5">
      <c r="A93">
        <v>92</v>
      </c>
      <c r="B93" s="1">
        <v>37012</v>
      </c>
      <c r="C93" s="2">
        <v>0.96750000000000003</v>
      </c>
      <c r="D93" s="2">
        <v>1.29</v>
      </c>
      <c r="E93">
        <v>75</v>
      </c>
    </row>
    <row r="94" spans="1:5">
      <c r="A94">
        <v>93</v>
      </c>
      <c r="B94" s="1">
        <v>37043</v>
      </c>
      <c r="C94" s="2">
        <v>0.96750000000000003</v>
      </c>
      <c r="D94" s="2">
        <v>1.29</v>
      </c>
      <c r="E94">
        <v>75</v>
      </c>
    </row>
    <row r="95" spans="1:5">
      <c r="A95">
        <v>94</v>
      </c>
      <c r="B95" s="1">
        <v>37073</v>
      </c>
      <c r="C95" s="2">
        <v>0.96750000000000003</v>
      </c>
      <c r="D95" s="2">
        <v>1.29</v>
      </c>
      <c r="E95">
        <v>75</v>
      </c>
    </row>
    <row r="96" spans="1:5">
      <c r="A96">
        <v>95</v>
      </c>
      <c r="B96" s="1">
        <v>37104</v>
      </c>
      <c r="C96" s="2">
        <v>0.96750000000000003</v>
      </c>
      <c r="D96" s="2">
        <v>1.29</v>
      </c>
      <c r="E96">
        <v>75</v>
      </c>
    </row>
    <row r="97" spans="1:5">
      <c r="A97">
        <v>96</v>
      </c>
      <c r="B97" s="1">
        <v>37155</v>
      </c>
      <c r="C97" s="2">
        <v>1.095</v>
      </c>
      <c r="D97" s="2">
        <v>1.46</v>
      </c>
      <c r="E97">
        <v>75</v>
      </c>
    </row>
    <row r="98" spans="1:5">
      <c r="A98">
        <v>97</v>
      </c>
      <c r="B98" s="1">
        <v>37165</v>
      </c>
      <c r="C98" s="2">
        <v>1.095</v>
      </c>
      <c r="D98" s="2">
        <v>1.46</v>
      </c>
      <c r="E98">
        <v>75</v>
      </c>
    </row>
    <row r="99" spans="1:5">
      <c r="A99">
        <v>98</v>
      </c>
      <c r="B99" s="1">
        <v>37204</v>
      </c>
      <c r="C99" s="2">
        <v>1.095</v>
      </c>
      <c r="D99" s="2">
        <v>1.46</v>
      </c>
      <c r="E99">
        <v>75</v>
      </c>
    </row>
    <row r="100" spans="1:5">
      <c r="A100">
        <v>99</v>
      </c>
      <c r="B100" s="1">
        <v>37226</v>
      </c>
      <c r="C100" s="2">
        <v>1.095</v>
      </c>
      <c r="D100" s="2">
        <v>1.46</v>
      </c>
      <c r="E100">
        <v>75</v>
      </c>
    </row>
    <row r="101" spans="1:5">
      <c r="A101">
        <v>100</v>
      </c>
      <c r="B101" s="1">
        <v>37257</v>
      </c>
      <c r="C101" s="2">
        <v>1.095</v>
      </c>
      <c r="D101" s="2">
        <v>1.46</v>
      </c>
      <c r="E101">
        <v>75</v>
      </c>
    </row>
    <row r="102" spans="1:5">
      <c r="A102">
        <v>101</v>
      </c>
      <c r="B102" s="1">
        <v>37288</v>
      </c>
      <c r="C102" s="2">
        <v>1.095</v>
      </c>
      <c r="D102" s="2">
        <v>1.46</v>
      </c>
      <c r="E102">
        <v>75</v>
      </c>
    </row>
    <row r="103" spans="1:5">
      <c r="A103">
        <v>102</v>
      </c>
      <c r="B103" s="1">
        <v>37316</v>
      </c>
      <c r="C103" s="2">
        <v>2.6549999999999998</v>
      </c>
      <c r="D103" s="2">
        <v>3.54</v>
      </c>
      <c r="E103">
        <v>75</v>
      </c>
    </row>
    <row r="104" spans="1:5">
      <c r="A104">
        <v>103</v>
      </c>
      <c r="B104" s="1">
        <v>37347</v>
      </c>
      <c r="C104" s="2">
        <v>3.375</v>
      </c>
      <c r="D104" s="2">
        <v>4.5</v>
      </c>
      <c r="E104">
        <v>75</v>
      </c>
    </row>
    <row r="105" spans="1:5">
      <c r="A105">
        <v>104</v>
      </c>
      <c r="B105" s="1">
        <v>37377</v>
      </c>
      <c r="C105" s="2">
        <v>3.375</v>
      </c>
      <c r="D105" s="2">
        <v>4.5</v>
      </c>
      <c r="E105">
        <v>75</v>
      </c>
    </row>
    <row r="106" spans="1:5">
      <c r="A106">
        <v>105</v>
      </c>
      <c r="B106" s="1">
        <v>37408</v>
      </c>
      <c r="C106" s="2">
        <v>3.375</v>
      </c>
      <c r="D106" s="2">
        <v>4.5</v>
      </c>
      <c r="E106">
        <v>75</v>
      </c>
    </row>
    <row r="107" spans="1:5">
      <c r="A107">
        <v>106</v>
      </c>
      <c r="B107" s="1">
        <v>37438</v>
      </c>
      <c r="C107" s="2">
        <v>3.375</v>
      </c>
      <c r="D107" s="2">
        <v>4.5</v>
      </c>
      <c r="E107">
        <v>75</v>
      </c>
    </row>
    <row r="108" spans="1:5">
      <c r="A108">
        <v>107</v>
      </c>
      <c r="B108" s="1">
        <v>37469</v>
      </c>
      <c r="C108" s="2">
        <v>3.54</v>
      </c>
      <c r="D108" s="2">
        <v>4.72</v>
      </c>
      <c r="E108">
        <v>75</v>
      </c>
    </row>
    <row r="109" spans="1:5">
      <c r="A109">
        <v>108</v>
      </c>
      <c r="B109" s="1">
        <v>37500</v>
      </c>
      <c r="C109" s="2">
        <v>3.75</v>
      </c>
      <c r="D109" s="2">
        <v>5</v>
      </c>
      <c r="E109">
        <v>75</v>
      </c>
    </row>
    <row r="110" spans="1:5">
      <c r="A110">
        <v>109</v>
      </c>
      <c r="B110" s="1">
        <v>37530</v>
      </c>
      <c r="C110" s="2">
        <v>3.375</v>
      </c>
      <c r="D110" s="2">
        <v>4.5</v>
      </c>
      <c r="E110">
        <v>75</v>
      </c>
    </row>
    <row r="111" spans="1:5">
      <c r="A111">
        <v>110</v>
      </c>
      <c r="B111" s="1">
        <v>37561</v>
      </c>
      <c r="C111" s="2">
        <v>3</v>
      </c>
      <c r="D111" s="2">
        <v>4</v>
      </c>
      <c r="E111">
        <v>75</v>
      </c>
    </row>
    <row r="112" spans="1:5">
      <c r="A112">
        <v>111</v>
      </c>
      <c r="B112" s="1">
        <v>37591</v>
      </c>
      <c r="C112" s="2">
        <v>3</v>
      </c>
      <c r="D112" s="2">
        <v>4</v>
      </c>
      <c r="E112">
        <v>75</v>
      </c>
    </row>
    <row r="113" spans="1:5">
      <c r="A113">
        <v>112</v>
      </c>
      <c r="B113" s="1">
        <v>37622</v>
      </c>
      <c r="C113" s="2">
        <v>3</v>
      </c>
      <c r="D113" s="2">
        <v>4</v>
      </c>
      <c r="E113">
        <v>75</v>
      </c>
    </row>
    <row r="114" spans="1:5">
      <c r="A114">
        <v>113</v>
      </c>
      <c r="B114" s="1">
        <v>37653</v>
      </c>
      <c r="C114" s="2">
        <v>3</v>
      </c>
      <c r="D114" s="2">
        <v>4</v>
      </c>
      <c r="E114">
        <v>75</v>
      </c>
    </row>
    <row r="115" spans="1:5">
      <c r="A115">
        <v>114</v>
      </c>
      <c r="B115" s="1">
        <v>37681</v>
      </c>
      <c r="C115" s="2">
        <v>2.8125</v>
      </c>
      <c r="D115" s="2">
        <v>3.75</v>
      </c>
      <c r="E115">
        <v>75</v>
      </c>
    </row>
    <row r="116" spans="1:5">
      <c r="A116">
        <v>115</v>
      </c>
      <c r="B116" s="1">
        <v>37712</v>
      </c>
      <c r="C116" s="2">
        <v>2.25</v>
      </c>
      <c r="D116" s="2">
        <v>3</v>
      </c>
      <c r="E116">
        <v>75</v>
      </c>
    </row>
    <row r="117" spans="1:5">
      <c r="A117">
        <v>116</v>
      </c>
      <c r="B117" s="1">
        <v>37742</v>
      </c>
      <c r="C117" s="2">
        <v>2.25</v>
      </c>
      <c r="D117" s="2">
        <v>3</v>
      </c>
      <c r="E117">
        <v>75</v>
      </c>
    </row>
    <row r="118" spans="1:5">
      <c r="A118">
        <v>117</v>
      </c>
      <c r="B118" s="1">
        <v>37773</v>
      </c>
      <c r="C118" s="2">
        <v>1.4475</v>
      </c>
      <c r="D118" s="2">
        <v>1.93</v>
      </c>
      <c r="E118">
        <v>75</v>
      </c>
    </row>
    <row r="119" spans="1:5">
      <c r="A119">
        <v>118</v>
      </c>
      <c r="B119" s="1">
        <v>37803</v>
      </c>
      <c r="C119" s="2">
        <v>1.2825</v>
      </c>
      <c r="D119" s="2">
        <v>1.71</v>
      </c>
      <c r="E119">
        <v>75</v>
      </c>
    </row>
    <row r="120" spans="1:5">
      <c r="A120">
        <v>119</v>
      </c>
      <c r="B120" s="1">
        <v>37834</v>
      </c>
      <c r="C120" s="2">
        <v>1.2825</v>
      </c>
      <c r="D120" s="2">
        <v>1.71</v>
      </c>
      <c r="E120">
        <v>75</v>
      </c>
    </row>
    <row r="121" spans="1:5">
      <c r="A121">
        <v>120</v>
      </c>
      <c r="B121" s="1">
        <v>37865</v>
      </c>
      <c r="C121" s="2">
        <v>1.26</v>
      </c>
      <c r="D121" s="2">
        <v>1.68</v>
      </c>
      <c r="E121">
        <v>75</v>
      </c>
    </row>
    <row r="122" spans="1:5">
      <c r="A122">
        <v>121</v>
      </c>
      <c r="B122" s="1">
        <v>37895</v>
      </c>
      <c r="C122" s="2">
        <v>1.1625000000000001</v>
      </c>
      <c r="D122" s="2">
        <v>1.55</v>
      </c>
      <c r="E122">
        <v>75</v>
      </c>
    </row>
    <row r="123" spans="1:5">
      <c r="A123">
        <v>122</v>
      </c>
      <c r="B123" s="1">
        <v>37926</v>
      </c>
      <c r="C123" s="2">
        <v>1.1625000000000001</v>
      </c>
      <c r="D123" s="2">
        <v>1.55</v>
      </c>
      <c r="E123">
        <v>75</v>
      </c>
    </row>
    <row r="124" spans="1:5">
      <c r="A124">
        <v>123</v>
      </c>
      <c r="B124" s="1">
        <v>37956</v>
      </c>
      <c r="C124" s="2">
        <v>1.1625000000000001</v>
      </c>
      <c r="D124" s="2">
        <v>1.55</v>
      </c>
      <c r="E124">
        <v>75</v>
      </c>
    </row>
    <row r="125" spans="1:5">
      <c r="A125">
        <v>124</v>
      </c>
      <c r="B125" s="1">
        <v>37987</v>
      </c>
      <c r="C125" s="2">
        <v>1.1625000000000001</v>
      </c>
      <c r="D125" s="2">
        <v>1.55</v>
      </c>
      <c r="E125">
        <v>75</v>
      </c>
    </row>
    <row r="126" spans="1:5">
      <c r="A126">
        <v>125</v>
      </c>
      <c r="B126" s="1">
        <v>38018</v>
      </c>
      <c r="C126" s="2">
        <v>1.1625000000000001</v>
      </c>
      <c r="D126" s="2">
        <v>1.55</v>
      </c>
      <c r="E126">
        <v>75</v>
      </c>
    </row>
    <row r="127" spans="1:5">
      <c r="A127">
        <v>126</v>
      </c>
      <c r="B127" s="1">
        <v>38047</v>
      </c>
      <c r="C127" s="2">
        <v>1.1625000000000001</v>
      </c>
      <c r="D127" s="2">
        <v>1.55</v>
      </c>
      <c r="E127">
        <v>75</v>
      </c>
    </row>
    <row r="128" spans="1:5">
      <c r="A128">
        <v>127</v>
      </c>
      <c r="B128" s="1">
        <v>38078</v>
      </c>
      <c r="C128" s="2">
        <v>1.1625000000000001</v>
      </c>
      <c r="D128" s="2">
        <v>1.55</v>
      </c>
      <c r="E128">
        <v>75</v>
      </c>
    </row>
    <row r="129" spans="1:5">
      <c r="A129">
        <v>128</v>
      </c>
      <c r="B129" s="1">
        <v>38108</v>
      </c>
      <c r="C129" s="2">
        <v>1.1625000000000001</v>
      </c>
      <c r="D129" s="2">
        <v>1.55</v>
      </c>
      <c r="E129">
        <v>75</v>
      </c>
    </row>
    <row r="130" spans="1:5">
      <c r="A130">
        <v>129</v>
      </c>
      <c r="B130" s="1">
        <v>38139</v>
      </c>
      <c r="C130" s="2">
        <v>1.1625000000000001</v>
      </c>
      <c r="D130" s="2">
        <v>1.55</v>
      </c>
      <c r="E130">
        <v>75</v>
      </c>
    </row>
    <row r="131" spans="1:5">
      <c r="A131">
        <v>130</v>
      </c>
      <c r="B131" s="1">
        <v>38169</v>
      </c>
      <c r="C131" s="2">
        <v>1.1625000000000001</v>
      </c>
      <c r="D131" s="2">
        <v>1.55</v>
      </c>
      <c r="E131">
        <v>75</v>
      </c>
    </row>
    <row r="132" spans="1:5">
      <c r="A132">
        <v>131</v>
      </c>
      <c r="B132" s="1">
        <v>38200</v>
      </c>
      <c r="C132" s="2">
        <v>1.1625000000000001</v>
      </c>
      <c r="D132" s="2">
        <v>1.55</v>
      </c>
      <c r="E132">
        <v>75</v>
      </c>
    </row>
    <row r="133" spans="1:5">
      <c r="A133">
        <v>132</v>
      </c>
      <c r="B133" s="1">
        <v>38231</v>
      </c>
      <c r="C133" s="2">
        <v>1.1625000000000001</v>
      </c>
      <c r="D133" s="2">
        <v>1.55</v>
      </c>
      <c r="E133">
        <v>75</v>
      </c>
    </row>
    <row r="134" spans="1:5">
      <c r="A134">
        <v>133</v>
      </c>
      <c r="B134" s="1">
        <v>38261</v>
      </c>
      <c r="C134" s="2">
        <v>1.1625000000000001</v>
      </c>
      <c r="D134" s="2">
        <v>1.55</v>
      </c>
      <c r="E134">
        <v>75</v>
      </c>
    </row>
    <row r="135" spans="1:5">
      <c r="A135">
        <v>134</v>
      </c>
      <c r="B135" s="1">
        <v>38292</v>
      </c>
      <c r="C135" s="2">
        <v>1.1625000000000001</v>
      </c>
      <c r="D135" s="2">
        <v>1.55</v>
      </c>
      <c r="E135">
        <v>75</v>
      </c>
    </row>
    <row r="136" spans="1:5">
      <c r="A136">
        <v>135</v>
      </c>
      <c r="B136" s="1">
        <v>38322</v>
      </c>
      <c r="C136" s="2">
        <v>1.1625000000000001</v>
      </c>
      <c r="D136" s="2">
        <v>1.55</v>
      </c>
      <c r="E136">
        <v>75</v>
      </c>
    </row>
    <row r="137" spans="1:5">
      <c r="A137">
        <v>136</v>
      </c>
      <c r="B137" s="1">
        <v>38353</v>
      </c>
      <c r="C137" s="2">
        <v>1.1625000000000001</v>
      </c>
      <c r="D137" s="2">
        <v>1.55</v>
      </c>
      <c r="E137">
        <v>75</v>
      </c>
    </row>
    <row r="138" spans="1:5">
      <c r="A138">
        <v>137</v>
      </c>
      <c r="B138" s="1">
        <v>38384</v>
      </c>
      <c r="C138" s="2">
        <v>1.1625000000000001</v>
      </c>
      <c r="D138" s="2">
        <v>1.55</v>
      </c>
      <c r="E138">
        <v>75</v>
      </c>
    </row>
    <row r="139" spans="1:5">
      <c r="A139">
        <v>138</v>
      </c>
      <c r="B139" s="1">
        <v>38412</v>
      </c>
      <c r="C139" s="2">
        <v>1.1625000000000001</v>
      </c>
      <c r="D139" s="2">
        <v>1.55</v>
      </c>
      <c r="E139">
        <v>75</v>
      </c>
    </row>
    <row r="140" spans="1:5">
      <c r="A140">
        <v>139</v>
      </c>
      <c r="B140" s="1">
        <v>38443</v>
      </c>
      <c r="C140" s="2">
        <v>1.1625000000000001</v>
      </c>
      <c r="D140" s="2">
        <v>1.55</v>
      </c>
      <c r="E140">
        <v>75</v>
      </c>
    </row>
    <row r="141" spans="1:5">
      <c r="A141">
        <v>140</v>
      </c>
      <c r="B141" s="1">
        <v>38473</v>
      </c>
      <c r="C141" s="2">
        <v>1.1625000000000001</v>
      </c>
      <c r="D141" s="2">
        <v>1.55</v>
      </c>
      <c r="E141">
        <v>75</v>
      </c>
    </row>
    <row r="142" spans="1:5">
      <c r="A142">
        <v>141</v>
      </c>
      <c r="B142" s="1">
        <v>38504</v>
      </c>
      <c r="C142" s="2">
        <v>1.1625000000000001</v>
      </c>
      <c r="D142" s="2">
        <v>1.55</v>
      </c>
      <c r="E142">
        <v>75</v>
      </c>
    </row>
    <row r="143" spans="1:5">
      <c r="A143">
        <v>142</v>
      </c>
      <c r="B143" s="1">
        <v>38534</v>
      </c>
      <c r="C143" s="2">
        <v>1.1625000000000001</v>
      </c>
      <c r="D143" s="2">
        <v>1.55</v>
      </c>
      <c r="E143">
        <v>75</v>
      </c>
    </row>
    <row r="144" spans="1:5">
      <c r="A144">
        <v>143</v>
      </c>
      <c r="B144" s="1">
        <v>38565</v>
      </c>
      <c r="C144" s="2">
        <v>1.1625000000000001</v>
      </c>
      <c r="D144" s="2">
        <v>1.55</v>
      </c>
      <c r="E144">
        <v>75</v>
      </c>
    </row>
    <row r="145" spans="1:5">
      <c r="A145">
        <v>144</v>
      </c>
      <c r="B145" s="1">
        <v>38596</v>
      </c>
      <c r="C145" s="2">
        <v>1.1625000000000001</v>
      </c>
      <c r="D145" s="2">
        <v>1.55</v>
      </c>
      <c r="E145">
        <v>75</v>
      </c>
    </row>
    <row r="146" spans="1:5">
      <c r="A146">
        <v>145</v>
      </c>
      <c r="B146" s="1">
        <v>38626</v>
      </c>
      <c r="C146" s="2">
        <v>1.1625000000000001</v>
      </c>
      <c r="D146" s="2">
        <v>1.55</v>
      </c>
      <c r="E146">
        <v>75</v>
      </c>
    </row>
    <row r="147" spans="1:5">
      <c r="A147">
        <v>146</v>
      </c>
      <c r="B147" s="1">
        <v>38657</v>
      </c>
      <c r="C147" s="2">
        <v>1.1625000000000001</v>
      </c>
      <c r="D147" s="2">
        <v>1.55</v>
      </c>
      <c r="E147">
        <v>75</v>
      </c>
    </row>
    <row r="148" spans="1:5">
      <c r="A148">
        <v>147</v>
      </c>
      <c r="B148" s="1">
        <v>38687</v>
      </c>
      <c r="C148" s="2">
        <v>1.1625000000000001</v>
      </c>
      <c r="D148" s="2">
        <v>1.55</v>
      </c>
      <c r="E148">
        <v>75</v>
      </c>
    </row>
    <row r="149" spans="1:5">
      <c r="A149">
        <v>148</v>
      </c>
      <c r="B149" s="1">
        <v>38718</v>
      </c>
      <c r="C149" s="2">
        <v>1.1625000000000001</v>
      </c>
      <c r="D149" s="2">
        <v>1.55</v>
      </c>
      <c r="E149">
        <v>75</v>
      </c>
    </row>
    <row r="150" spans="1:5">
      <c r="A150">
        <v>149</v>
      </c>
      <c r="B150" s="1">
        <v>38749</v>
      </c>
      <c r="C150" s="2">
        <v>1.1625000000000001</v>
      </c>
      <c r="D150" s="2">
        <v>1.55</v>
      </c>
      <c r="E150">
        <v>75</v>
      </c>
    </row>
    <row r="151" spans="1:5">
      <c r="A151">
        <v>150</v>
      </c>
      <c r="B151" s="1">
        <v>38777</v>
      </c>
      <c r="C151" s="2">
        <v>1.1625000000000001</v>
      </c>
      <c r="D151" s="2">
        <v>1.55</v>
      </c>
      <c r="E151">
        <v>75</v>
      </c>
    </row>
    <row r="152" spans="1:5">
      <c r="A152">
        <v>151</v>
      </c>
      <c r="B152" s="1">
        <v>38808</v>
      </c>
      <c r="C152" s="2">
        <v>1.1625000000000001</v>
      </c>
      <c r="D152" s="2">
        <v>1.55</v>
      </c>
      <c r="E152">
        <v>75</v>
      </c>
    </row>
    <row r="153" spans="1:5">
      <c r="A153">
        <v>152</v>
      </c>
      <c r="B153" s="1">
        <v>38838</v>
      </c>
      <c r="C153" s="2">
        <v>1.1625000000000001</v>
      </c>
      <c r="D153" s="2">
        <v>1.55</v>
      </c>
      <c r="E153">
        <v>75</v>
      </c>
    </row>
    <row r="154" spans="1:5">
      <c r="A154">
        <v>153</v>
      </c>
      <c r="B154" s="1">
        <v>38869</v>
      </c>
      <c r="C154" s="2">
        <v>1.1625000000000001</v>
      </c>
      <c r="D154" s="2">
        <v>1.55</v>
      </c>
      <c r="E154">
        <v>75</v>
      </c>
    </row>
    <row r="155" spans="1:5">
      <c r="A155">
        <v>154</v>
      </c>
      <c r="B155" s="1">
        <v>38899</v>
      </c>
      <c r="C155" s="2">
        <v>1.1625000000000001</v>
      </c>
      <c r="D155" s="2">
        <v>1.55</v>
      </c>
      <c r="E155">
        <v>75</v>
      </c>
    </row>
    <row r="156" spans="1:5">
      <c r="A156">
        <v>155</v>
      </c>
      <c r="B156" s="1">
        <v>38930</v>
      </c>
      <c r="C156" s="2">
        <v>1.1625000000000001</v>
      </c>
      <c r="D156" s="2">
        <v>1.55</v>
      </c>
      <c r="E156">
        <v>75</v>
      </c>
    </row>
    <row r="157" spans="1:5">
      <c r="A157">
        <v>156</v>
      </c>
      <c r="B157" s="1">
        <v>38961</v>
      </c>
      <c r="C157" s="2">
        <v>1.1625000000000001</v>
      </c>
      <c r="D157" s="2">
        <v>1.55</v>
      </c>
      <c r="E157">
        <v>75</v>
      </c>
    </row>
    <row r="158" spans="1:5">
      <c r="A158">
        <v>157</v>
      </c>
      <c r="B158" s="1">
        <v>38991</v>
      </c>
      <c r="C158" s="2">
        <v>1.1625000000000001</v>
      </c>
      <c r="D158" s="2">
        <v>1.55</v>
      </c>
      <c r="E158">
        <v>75</v>
      </c>
    </row>
    <row r="159" spans="1:5">
      <c r="A159">
        <v>158</v>
      </c>
      <c r="B159" s="1">
        <v>39022</v>
      </c>
      <c r="C159" s="2">
        <v>1.1625000000000001</v>
      </c>
      <c r="D159" s="2">
        <v>1.55</v>
      </c>
      <c r="E159">
        <v>75</v>
      </c>
    </row>
    <row r="160" spans="1:5">
      <c r="A160">
        <v>159</v>
      </c>
      <c r="B160" s="1">
        <v>39052</v>
      </c>
      <c r="C160" s="2">
        <v>1.1625000000000001</v>
      </c>
      <c r="D160" s="2">
        <v>1.55</v>
      </c>
      <c r="E160">
        <v>75</v>
      </c>
    </row>
    <row r="161" spans="1:5">
      <c r="A161">
        <v>160</v>
      </c>
      <c r="B161" s="1">
        <v>39083</v>
      </c>
      <c r="C161" s="2">
        <v>1.1625000000000001</v>
      </c>
      <c r="D161" s="2">
        <v>1.55</v>
      </c>
      <c r="E161">
        <v>75</v>
      </c>
    </row>
    <row r="162" spans="1:5">
      <c r="A162">
        <v>161</v>
      </c>
      <c r="B162" s="1">
        <v>39114</v>
      </c>
      <c r="C162" s="2">
        <v>1.1625000000000001</v>
      </c>
      <c r="D162" s="2">
        <v>1.55</v>
      </c>
      <c r="E162">
        <v>75</v>
      </c>
    </row>
    <row r="163" spans="1:5">
      <c r="A163">
        <v>162</v>
      </c>
      <c r="B163" s="1">
        <v>39142</v>
      </c>
      <c r="C163" s="2">
        <v>1.1625000000000001</v>
      </c>
      <c r="D163" s="2">
        <v>1.55</v>
      </c>
      <c r="E163">
        <v>75</v>
      </c>
    </row>
    <row r="164" spans="1:5">
      <c r="A164">
        <v>163</v>
      </c>
      <c r="B164" s="1">
        <v>39173</v>
      </c>
      <c r="C164" s="2">
        <v>1.1625000000000001</v>
      </c>
      <c r="D164" s="2">
        <v>1.55</v>
      </c>
      <c r="E164">
        <v>75</v>
      </c>
    </row>
    <row r="165" spans="1:5">
      <c r="A165">
        <v>164</v>
      </c>
      <c r="B165" s="1">
        <v>39203</v>
      </c>
      <c r="C165" s="2">
        <v>1.1625000000000001</v>
      </c>
      <c r="D165" s="2">
        <v>1.55</v>
      </c>
      <c r="E165">
        <v>75</v>
      </c>
    </row>
    <row r="166" spans="1:5">
      <c r="A166">
        <v>165</v>
      </c>
      <c r="B166" s="1">
        <v>39234</v>
      </c>
      <c r="C166" s="2">
        <v>1.1625000000000001</v>
      </c>
      <c r="D166" s="2">
        <v>1.55</v>
      </c>
      <c r="E166">
        <v>75</v>
      </c>
    </row>
    <row r="167" spans="1:5">
      <c r="A167">
        <v>166</v>
      </c>
      <c r="B167" s="1">
        <v>39264</v>
      </c>
      <c r="C167" s="2">
        <v>1.1625000000000001</v>
      </c>
      <c r="D167" s="2">
        <v>1.55</v>
      </c>
      <c r="E167">
        <v>75</v>
      </c>
    </row>
    <row r="168" spans="1:5">
      <c r="A168">
        <v>167</v>
      </c>
      <c r="B168" s="1">
        <v>39295</v>
      </c>
      <c r="C168" s="2">
        <v>1.1625000000000001</v>
      </c>
      <c r="D168" s="2">
        <v>1.55</v>
      </c>
      <c r="E168">
        <v>75</v>
      </c>
    </row>
    <row r="169" spans="1:5">
      <c r="A169">
        <v>168</v>
      </c>
      <c r="B169" s="1">
        <v>39326</v>
      </c>
      <c r="C169" s="2">
        <v>1.1625000000000001</v>
      </c>
      <c r="D169" s="2">
        <v>1.55</v>
      </c>
      <c r="E169">
        <v>75</v>
      </c>
    </row>
    <row r="170" spans="1:5">
      <c r="A170">
        <v>169</v>
      </c>
      <c r="B170" s="1">
        <v>39356</v>
      </c>
      <c r="C170" s="2">
        <v>1.1625000000000001</v>
      </c>
      <c r="D170" s="2">
        <v>1.55</v>
      </c>
      <c r="E170">
        <v>75</v>
      </c>
    </row>
    <row r="171" spans="1:5">
      <c r="A171">
        <v>170</v>
      </c>
      <c r="B171" s="1">
        <v>39387</v>
      </c>
      <c r="C171" s="2">
        <v>1.1625000000000001</v>
      </c>
      <c r="D171" s="2">
        <v>1.55</v>
      </c>
      <c r="E171">
        <v>75</v>
      </c>
    </row>
    <row r="172" spans="1:5">
      <c r="A172">
        <v>171</v>
      </c>
      <c r="B172" s="1">
        <v>39417</v>
      </c>
      <c r="C172" s="2">
        <v>1.1625000000000001</v>
      </c>
      <c r="D172" s="2">
        <v>1.55</v>
      </c>
      <c r="E172">
        <v>75</v>
      </c>
    </row>
    <row r="173" spans="1:5">
      <c r="A173">
        <v>172</v>
      </c>
      <c r="B173" s="1">
        <v>39448</v>
      </c>
      <c r="C173" s="2">
        <v>1.1625000000000001</v>
      </c>
      <c r="D173" s="2">
        <v>1.55</v>
      </c>
      <c r="E173">
        <v>75</v>
      </c>
    </row>
    <row r="174" spans="1:5">
      <c r="A174">
        <v>173</v>
      </c>
      <c r="B174" s="1">
        <v>39479</v>
      </c>
      <c r="C174" s="2">
        <v>1.1625000000000001</v>
      </c>
      <c r="D174" s="2">
        <v>1.55</v>
      </c>
      <c r="E174">
        <v>75</v>
      </c>
    </row>
    <row r="175" spans="1:5">
      <c r="A175">
        <v>174</v>
      </c>
      <c r="B175" s="1">
        <v>39508</v>
      </c>
      <c r="C175" s="2">
        <v>1.1625000000000001</v>
      </c>
      <c r="D175" s="2">
        <v>1.55</v>
      </c>
      <c r="E175">
        <v>75</v>
      </c>
    </row>
    <row r="176" spans="1:5">
      <c r="A176">
        <v>175</v>
      </c>
      <c r="B176" s="1">
        <v>39539</v>
      </c>
      <c r="C176" s="2">
        <v>1.1625000000000001</v>
      </c>
      <c r="D176" s="2">
        <v>1.55</v>
      </c>
      <c r="E176">
        <v>75</v>
      </c>
    </row>
    <row r="177" spans="1:5">
      <c r="A177">
        <v>176</v>
      </c>
      <c r="B177" s="1">
        <v>39569</v>
      </c>
      <c r="C177" s="2">
        <v>1.1625000000000001</v>
      </c>
      <c r="D177" s="2">
        <v>1.55</v>
      </c>
      <c r="E177">
        <v>75</v>
      </c>
    </row>
    <row r="178" spans="1:5">
      <c r="A178">
        <v>177</v>
      </c>
      <c r="B178" s="1">
        <v>39600</v>
      </c>
      <c r="C178" s="2">
        <v>1.1625000000000001</v>
      </c>
      <c r="D178" s="2">
        <v>1.55</v>
      </c>
      <c r="E178">
        <v>75</v>
      </c>
    </row>
    <row r="179" spans="1:5">
      <c r="A179">
        <v>178</v>
      </c>
      <c r="B179" s="1">
        <v>39630</v>
      </c>
      <c r="C179" s="2">
        <v>1.1625000000000001</v>
      </c>
      <c r="D179" s="2">
        <v>1.55</v>
      </c>
      <c r="E179">
        <v>75</v>
      </c>
    </row>
    <row r="180" spans="1:5">
      <c r="A180">
        <v>179</v>
      </c>
      <c r="B180" s="1">
        <v>39661</v>
      </c>
      <c r="C180" s="2">
        <v>1.1625000000000001</v>
      </c>
      <c r="D180" s="2">
        <v>1.55</v>
      </c>
      <c r="E180">
        <v>75</v>
      </c>
    </row>
    <row r="181" spans="1:5">
      <c r="A181">
        <v>180</v>
      </c>
      <c r="B181" s="1">
        <v>39692</v>
      </c>
      <c r="C181" s="2">
        <v>1.1625000000000001</v>
      </c>
      <c r="D181" s="2">
        <v>1.55</v>
      </c>
      <c r="E181">
        <v>75</v>
      </c>
    </row>
    <row r="182" spans="1:5">
      <c r="A182">
        <v>181</v>
      </c>
      <c r="B182" s="1">
        <v>39722</v>
      </c>
      <c r="C182" s="2">
        <v>1.1625000000000001</v>
      </c>
      <c r="D182" s="2">
        <v>1.55</v>
      </c>
      <c r="E182">
        <v>75</v>
      </c>
    </row>
    <row r="183" spans="1:5">
      <c r="A183">
        <v>182</v>
      </c>
      <c r="B183" s="1">
        <v>39753</v>
      </c>
      <c r="C183" s="2">
        <v>1.1625000000000001</v>
      </c>
      <c r="D183" s="2">
        <v>1.55</v>
      </c>
      <c r="E183">
        <v>75</v>
      </c>
    </row>
    <row r="184" spans="1:5">
      <c r="A184">
        <v>183</v>
      </c>
      <c r="B184" s="1">
        <v>39783</v>
      </c>
      <c r="C184" s="2">
        <v>1.1625000000000001</v>
      </c>
      <c r="D184" s="2">
        <v>1.55</v>
      </c>
      <c r="E184">
        <v>75</v>
      </c>
    </row>
    <row r="185" spans="1:5">
      <c r="A185">
        <v>184</v>
      </c>
      <c r="B185" s="1">
        <v>39814</v>
      </c>
      <c r="C185" s="2">
        <v>1.1625000000000001</v>
      </c>
      <c r="D185" s="2">
        <v>1.55</v>
      </c>
      <c r="E185">
        <v>75</v>
      </c>
    </row>
    <row r="186" spans="1:5">
      <c r="A186">
        <v>185</v>
      </c>
      <c r="B186" s="1">
        <v>39845</v>
      </c>
      <c r="C186" s="2">
        <v>1.1625000000000001</v>
      </c>
      <c r="D186" s="2">
        <v>1.55</v>
      </c>
      <c r="E186">
        <v>75</v>
      </c>
    </row>
    <row r="187" spans="1:5">
      <c r="A187">
        <v>186</v>
      </c>
      <c r="B187" s="1">
        <v>39873</v>
      </c>
      <c r="C187" s="2">
        <v>1.1625000000000001</v>
      </c>
      <c r="D187" s="2">
        <v>1.55</v>
      </c>
      <c r="E187">
        <v>75</v>
      </c>
    </row>
    <row r="188" spans="1:5">
      <c r="A188">
        <v>187</v>
      </c>
      <c r="B188" s="1">
        <v>39904</v>
      </c>
      <c r="C188" s="2">
        <v>1.1625000000000001</v>
      </c>
      <c r="D188" s="2">
        <v>1.55</v>
      </c>
      <c r="E188">
        <v>75</v>
      </c>
    </row>
    <row r="189" spans="1:5">
      <c r="A189">
        <v>188</v>
      </c>
      <c r="B189" s="1">
        <v>39934</v>
      </c>
      <c r="C189" s="2">
        <v>1.1625000000000001</v>
      </c>
      <c r="D189" s="2">
        <v>1.55</v>
      </c>
      <c r="E189">
        <v>75</v>
      </c>
    </row>
    <row r="190" spans="1:5">
      <c r="A190">
        <v>189</v>
      </c>
      <c r="B190" s="1">
        <v>39965</v>
      </c>
      <c r="C190" s="2">
        <v>1.1625000000000001</v>
      </c>
      <c r="D190" s="2">
        <v>1.55</v>
      </c>
      <c r="E190">
        <v>75</v>
      </c>
    </row>
    <row r="191" spans="1:5">
      <c r="A191">
        <v>190</v>
      </c>
      <c r="B191" s="1">
        <v>39995</v>
      </c>
      <c r="C191" s="2">
        <v>1.1625000000000001</v>
      </c>
      <c r="D191" s="2">
        <v>1.55</v>
      </c>
      <c r="E191">
        <v>75</v>
      </c>
    </row>
    <row r="192" spans="1:5">
      <c r="A192">
        <v>191</v>
      </c>
      <c r="B192" s="1">
        <v>40026</v>
      </c>
      <c r="C192" s="2">
        <v>1.1625000000000001</v>
      </c>
      <c r="D192" s="2">
        <v>1.55</v>
      </c>
      <c r="E192">
        <v>75</v>
      </c>
    </row>
    <row r="193" spans="1:5">
      <c r="A193">
        <v>192</v>
      </c>
      <c r="B193" s="1">
        <v>40057</v>
      </c>
      <c r="C193" s="2">
        <v>1.1625000000000001</v>
      </c>
      <c r="D193" s="2">
        <v>1.55</v>
      </c>
      <c r="E193">
        <v>75</v>
      </c>
    </row>
    <row r="194" spans="1:5">
      <c r="A194">
        <v>193</v>
      </c>
      <c r="B194" s="1">
        <v>40087</v>
      </c>
      <c r="C194" s="2">
        <v>1.1625000000000001</v>
      </c>
      <c r="D194" s="2">
        <v>1.55</v>
      </c>
      <c r="E194">
        <v>75</v>
      </c>
    </row>
    <row r="195" spans="1:5">
      <c r="A195">
        <v>194</v>
      </c>
      <c r="B195" s="1">
        <v>40118</v>
      </c>
      <c r="C195" s="2">
        <v>1.1625000000000001</v>
      </c>
      <c r="D195" s="2">
        <v>1.55</v>
      </c>
      <c r="E195">
        <v>75</v>
      </c>
    </row>
    <row r="196" spans="1:5">
      <c r="A196">
        <v>195</v>
      </c>
      <c r="B196" s="1">
        <v>40148</v>
      </c>
      <c r="C196" s="2">
        <v>1.1625000000000001</v>
      </c>
      <c r="D196" s="2">
        <v>1.55</v>
      </c>
      <c r="E196">
        <v>75</v>
      </c>
    </row>
    <row r="197" spans="1:5">
      <c r="A197">
        <v>196</v>
      </c>
      <c r="B197" s="1">
        <v>40179</v>
      </c>
      <c r="C197" s="2">
        <v>1.1625000000000001</v>
      </c>
      <c r="D197" s="2">
        <v>1.55</v>
      </c>
      <c r="E197">
        <v>75</v>
      </c>
    </row>
    <row r="198" spans="1:5">
      <c r="A198">
        <v>197</v>
      </c>
      <c r="B198" s="1">
        <v>40210</v>
      </c>
      <c r="C198" s="2">
        <v>1.1625000000000001</v>
      </c>
      <c r="D198" s="2">
        <v>1.55</v>
      </c>
      <c r="E198">
        <v>75</v>
      </c>
    </row>
    <row r="199" spans="1:5">
      <c r="A199">
        <v>198</v>
      </c>
      <c r="B199" s="1">
        <v>40238</v>
      </c>
      <c r="C199" s="2">
        <v>1.1625000000000001</v>
      </c>
      <c r="D199" s="2">
        <v>1.55</v>
      </c>
      <c r="E199">
        <v>75</v>
      </c>
    </row>
    <row r="200" spans="1:5">
      <c r="A200">
        <v>199</v>
      </c>
      <c r="B200" s="1">
        <v>40269</v>
      </c>
      <c r="C200" s="2">
        <v>1.1625000000000001</v>
      </c>
      <c r="D200" s="2">
        <v>1.55</v>
      </c>
      <c r="E200">
        <v>75</v>
      </c>
    </row>
    <row r="201" spans="1:5">
      <c r="A201">
        <v>200</v>
      </c>
      <c r="B201" s="1">
        <v>40299</v>
      </c>
      <c r="C201" s="2">
        <v>1.1625000000000001</v>
      </c>
      <c r="D201" s="2">
        <v>1.55</v>
      </c>
      <c r="E201">
        <v>75</v>
      </c>
    </row>
    <row r="202" spans="1:5">
      <c r="A202">
        <v>201</v>
      </c>
      <c r="B202" s="1">
        <v>40330</v>
      </c>
      <c r="C202" s="2">
        <v>1.1625000000000001</v>
      </c>
      <c r="D202" s="2">
        <v>1.55</v>
      </c>
      <c r="E202">
        <v>75</v>
      </c>
    </row>
    <row r="203" spans="1:5">
      <c r="A203">
        <v>202</v>
      </c>
      <c r="B203" s="1">
        <v>40360</v>
      </c>
      <c r="C203" s="2">
        <v>1.1625000000000001</v>
      </c>
      <c r="D203" s="2">
        <v>1.55</v>
      </c>
      <c r="E203">
        <v>75</v>
      </c>
    </row>
    <row r="204" spans="1:5">
      <c r="A204">
        <v>203</v>
      </c>
      <c r="B204" s="1">
        <v>40391</v>
      </c>
      <c r="C204" s="2">
        <v>1.1625000000000001</v>
      </c>
      <c r="D204" s="2">
        <v>1.55</v>
      </c>
      <c r="E204">
        <v>75</v>
      </c>
    </row>
    <row r="205" spans="1:5">
      <c r="A205">
        <v>204</v>
      </c>
      <c r="B205" s="1">
        <v>40422</v>
      </c>
      <c r="C205" s="2">
        <v>1.1625000000000001</v>
      </c>
      <c r="D205" s="2">
        <v>1.55</v>
      </c>
      <c r="E205">
        <v>75</v>
      </c>
    </row>
    <row r="206" spans="1:5">
      <c r="A206">
        <v>205</v>
      </c>
      <c r="B206" s="1">
        <v>40452</v>
      </c>
      <c r="C206" s="2">
        <v>1.1625000000000001</v>
      </c>
      <c r="D206" s="2">
        <v>1.55</v>
      </c>
      <c r="E206">
        <v>75</v>
      </c>
    </row>
    <row r="207" spans="1:5">
      <c r="A207">
        <v>206</v>
      </c>
      <c r="B207" s="1">
        <v>40483</v>
      </c>
      <c r="C207" s="2">
        <v>1.1625000000000001</v>
      </c>
      <c r="D207" s="2">
        <v>1.55</v>
      </c>
      <c r="E207">
        <v>75</v>
      </c>
    </row>
    <row r="208" spans="1:5">
      <c r="A208">
        <v>207</v>
      </c>
      <c r="B208" s="1">
        <v>40513</v>
      </c>
      <c r="C208" s="2">
        <v>1.1625000000000001</v>
      </c>
      <c r="D208" s="2">
        <v>1.55</v>
      </c>
      <c r="E208">
        <v>75</v>
      </c>
    </row>
    <row r="209" spans="1:5">
      <c r="A209">
        <v>208</v>
      </c>
      <c r="B209" s="1">
        <v>40544</v>
      </c>
      <c r="C209" s="2">
        <v>1.1625000000000001</v>
      </c>
      <c r="D209" s="2">
        <v>1.55</v>
      </c>
      <c r="E209">
        <v>75</v>
      </c>
    </row>
    <row r="210" spans="1:5">
      <c r="A210">
        <v>209</v>
      </c>
      <c r="B210" s="1">
        <v>40575</v>
      </c>
      <c r="C210" s="2">
        <v>1.1625000000000001</v>
      </c>
      <c r="D210" s="2">
        <v>1.55</v>
      </c>
      <c r="E210">
        <v>75</v>
      </c>
    </row>
    <row r="211" spans="1:5">
      <c r="A211">
        <v>210</v>
      </c>
      <c r="B211" s="1">
        <v>40603</v>
      </c>
      <c r="C211" s="2">
        <v>1.1625000000000001</v>
      </c>
      <c r="D211" s="2">
        <v>1.55</v>
      </c>
      <c r="E211">
        <v>75</v>
      </c>
    </row>
    <row r="212" spans="1:5">
      <c r="A212">
        <v>211</v>
      </c>
      <c r="B212" s="1">
        <v>40634</v>
      </c>
      <c r="C212" s="2">
        <v>1.1625000000000001</v>
      </c>
      <c r="D212" s="2">
        <v>1.55</v>
      </c>
      <c r="E212">
        <v>75</v>
      </c>
    </row>
    <row r="213" spans="1:5">
      <c r="A213">
        <v>212</v>
      </c>
      <c r="B213" s="1">
        <v>40664</v>
      </c>
      <c r="C213" s="2">
        <v>1.1625000000000001</v>
      </c>
      <c r="D213" s="2">
        <v>1.55</v>
      </c>
      <c r="E213">
        <v>75</v>
      </c>
    </row>
    <row r="214" spans="1:5">
      <c r="A214">
        <v>213</v>
      </c>
      <c r="B214" s="1">
        <v>40695</v>
      </c>
      <c r="C214" s="2">
        <v>1.1625000000000001</v>
      </c>
      <c r="D214" s="2">
        <v>1.55</v>
      </c>
      <c r="E214">
        <v>75</v>
      </c>
    </row>
    <row r="215" spans="1:5">
      <c r="A215">
        <v>214</v>
      </c>
      <c r="B215" s="1">
        <v>40725</v>
      </c>
      <c r="C215" s="2">
        <v>1.1625000000000001</v>
      </c>
      <c r="D215" s="2">
        <v>1.55</v>
      </c>
      <c r="E215">
        <v>75</v>
      </c>
    </row>
    <row r="216" spans="1:5">
      <c r="A216">
        <v>215</v>
      </c>
      <c r="B216" s="1">
        <v>40756</v>
      </c>
      <c r="C216" s="2">
        <v>1.1625000000000001</v>
      </c>
      <c r="D216" s="2">
        <v>1.55</v>
      </c>
      <c r="E216">
        <v>75</v>
      </c>
    </row>
    <row r="217" spans="1:5">
      <c r="A217">
        <v>216</v>
      </c>
      <c r="B217" s="1">
        <v>40787</v>
      </c>
      <c r="C217" s="2">
        <v>1.1625000000000001</v>
      </c>
      <c r="D217" s="2">
        <v>1.55</v>
      </c>
      <c r="E217">
        <v>75</v>
      </c>
    </row>
    <row r="218" spans="1:5">
      <c r="A218">
        <v>217</v>
      </c>
      <c r="B218" s="1">
        <v>40817</v>
      </c>
      <c r="C218" s="2">
        <v>1.1625000000000001</v>
      </c>
      <c r="D218" s="2">
        <v>1.55</v>
      </c>
      <c r="E218">
        <v>75</v>
      </c>
    </row>
    <row r="219" spans="1:5">
      <c r="A219">
        <v>218</v>
      </c>
      <c r="B219" s="1">
        <v>40848</v>
      </c>
      <c r="C219" s="2">
        <v>1.1625000000000001</v>
      </c>
      <c r="D219" s="2">
        <v>1.55</v>
      </c>
      <c r="E219">
        <v>75</v>
      </c>
    </row>
    <row r="220" spans="1:5">
      <c r="A220">
        <v>219</v>
      </c>
      <c r="B220" s="1">
        <v>40878</v>
      </c>
      <c r="C220" s="2">
        <v>1.55</v>
      </c>
      <c r="D220" s="2">
        <v>1.55</v>
      </c>
      <c r="E220">
        <v>100</v>
      </c>
    </row>
    <row r="221" spans="1:5">
      <c r="A221">
        <v>220</v>
      </c>
      <c r="B221" s="1">
        <v>40909</v>
      </c>
      <c r="C221" s="2">
        <v>1.55</v>
      </c>
      <c r="D221" s="2">
        <v>1.55</v>
      </c>
      <c r="E221">
        <v>100</v>
      </c>
    </row>
    <row r="222" spans="1:5">
      <c r="A222">
        <v>221</v>
      </c>
      <c r="B222" s="1">
        <v>40940</v>
      </c>
      <c r="C222" s="2">
        <v>1.55</v>
      </c>
      <c r="D222" s="2">
        <v>1.55</v>
      </c>
      <c r="E222">
        <v>100</v>
      </c>
    </row>
    <row r="223" spans="1:5">
      <c r="A223">
        <v>222</v>
      </c>
      <c r="B223" s="1">
        <v>40969</v>
      </c>
      <c r="C223" s="2">
        <v>1.55</v>
      </c>
      <c r="D223" s="2">
        <v>1.55</v>
      </c>
      <c r="E223">
        <v>100</v>
      </c>
    </row>
    <row r="224" spans="1:5">
      <c r="A224">
        <v>223</v>
      </c>
      <c r="B224" s="1">
        <v>41000</v>
      </c>
      <c r="C224" s="2">
        <v>1.55</v>
      </c>
      <c r="D224" s="2">
        <v>1.55</v>
      </c>
      <c r="E224">
        <v>100</v>
      </c>
    </row>
    <row r="225" spans="1:5">
      <c r="A225">
        <v>224</v>
      </c>
      <c r="B225" s="1">
        <v>41030</v>
      </c>
      <c r="C225" s="2">
        <v>1.55</v>
      </c>
      <c r="D225" s="2">
        <v>1.55</v>
      </c>
      <c r="E225">
        <v>100</v>
      </c>
    </row>
    <row r="226" spans="1:5">
      <c r="A226">
        <v>225</v>
      </c>
      <c r="B226" s="1">
        <v>41061</v>
      </c>
      <c r="C226" s="2">
        <v>1.55</v>
      </c>
      <c r="D226" s="2">
        <v>1.55</v>
      </c>
      <c r="E226">
        <v>100</v>
      </c>
    </row>
    <row r="227" spans="1:5">
      <c r="A227">
        <v>226</v>
      </c>
      <c r="B227" s="1">
        <v>41091</v>
      </c>
      <c r="C227" s="2">
        <v>1.55</v>
      </c>
      <c r="D227" s="2">
        <v>1.55</v>
      </c>
      <c r="E227">
        <v>100</v>
      </c>
    </row>
    <row r="228" spans="1:5">
      <c r="A228">
        <v>227</v>
      </c>
      <c r="B228" s="1">
        <v>41122</v>
      </c>
      <c r="C228" s="2">
        <v>1.55</v>
      </c>
      <c r="D228" s="2">
        <v>1.55</v>
      </c>
      <c r="E228">
        <v>100</v>
      </c>
    </row>
    <row r="229" spans="1:5">
      <c r="A229">
        <v>228</v>
      </c>
      <c r="B229" s="1">
        <v>41153</v>
      </c>
      <c r="C229" s="2">
        <v>1.55</v>
      </c>
      <c r="D229" s="2">
        <v>1.55</v>
      </c>
      <c r="E229">
        <v>100</v>
      </c>
    </row>
    <row r="230" spans="1:5">
      <c r="A230">
        <v>229</v>
      </c>
      <c r="B230" s="1">
        <v>41183</v>
      </c>
      <c r="C230" s="2">
        <v>1.55</v>
      </c>
      <c r="D230" s="2">
        <v>1.55</v>
      </c>
      <c r="E230">
        <v>100</v>
      </c>
    </row>
    <row r="231" spans="1:5">
      <c r="A231">
        <v>230</v>
      </c>
      <c r="B231" s="1">
        <v>41214</v>
      </c>
      <c r="C231" s="2">
        <v>1.55</v>
      </c>
      <c r="D231" s="2">
        <v>1.55</v>
      </c>
      <c r="E231">
        <v>100</v>
      </c>
    </row>
    <row r="232" spans="1:5">
      <c r="A232">
        <v>231</v>
      </c>
      <c r="B232" s="1">
        <v>41244</v>
      </c>
      <c r="C232" s="2">
        <v>1.55</v>
      </c>
      <c r="D232" s="2">
        <v>1.55</v>
      </c>
      <c r="E232">
        <v>100</v>
      </c>
    </row>
    <row r="233" spans="1:5">
      <c r="A233">
        <v>232</v>
      </c>
      <c r="B233" s="1">
        <v>41275</v>
      </c>
      <c r="C233" s="2">
        <v>1.55</v>
      </c>
      <c r="D233" s="2">
        <v>1.55</v>
      </c>
      <c r="E233">
        <v>100</v>
      </c>
    </row>
    <row r="234" spans="1:5">
      <c r="A234">
        <v>233</v>
      </c>
      <c r="B234" s="1">
        <v>41306</v>
      </c>
      <c r="C234" s="2">
        <v>1.55</v>
      </c>
      <c r="D234" s="2">
        <v>1.55</v>
      </c>
      <c r="E234">
        <v>100</v>
      </c>
    </row>
    <row r="235" spans="1:5">
      <c r="A235">
        <v>234</v>
      </c>
      <c r="B235" s="1">
        <v>41334</v>
      </c>
      <c r="C235" s="2">
        <v>1.55</v>
      </c>
      <c r="D235" s="2">
        <v>1.55</v>
      </c>
      <c r="E235">
        <v>100</v>
      </c>
    </row>
    <row r="236" spans="1:5">
      <c r="A236">
        <v>235</v>
      </c>
      <c r="B236" s="1">
        <v>41365</v>
      </c>
      <c r="C236" s="2">
        <v>1.55</v>
      </c>
      <c r="D236" s="2">
        <v>1.55</v>
      </c>
      <c r="E236">
        <v>100</v>
      </c>
    </row>
    <row r="237" spans="1:5">
      <c r="A237">
        <v>236</v>
      </c>
      <c r="B237" s="1">
        <v>41395</v>
      </c>
      <c r="C237" s="2">
        <v>1.55</v>
      </c>
      <c r="D237" s="2">
        <v>1.55</v>
      </c>
      <c r="E237">
        <v>100</v>
      </c>
    </row>
    <row r="238" spans="1:5">
      <c r="A238">
        <v>237</v>
      </c>
      <c r="B238" s="1">
        <v>41426</v>
      </c>
      <c r="C238" s="2">
        <v>1.55</v>
      </c>
      <c r="D238" s="2">
        <v>1.55</v>
      </c>
      <c r="E238">
        <v>100</v>
      </c>
    </row>
    <row r="239" spans="1:5">
      <c r="A239">
        <v>238</v>
      </c>
      <c r="B239" s="1">
        <v>41456</v>
      </c>
      <c r="C239" s="2">
        <v>1.55</v>
      </c>
      <c r="D239" s="2">
        <v>1.55</v>
      </c>
      <c r="E239">
        <v>100</v>
      </c>
    </row>
    <row r="240" spans="1:5">
      <c r="A240">
        <v>239</v>
      </c>
      <c r="B240" s="1">
        <v>41487</v>
      </c>
      <c r="C240" s="2">
        <v>1.55</v>
      </c>
      <c r="D240" s="2">
        <v>1.55</v>
      </c>
      <c r="E240">
        <v>100</v>
      </c>
    </row>
    <row r="241" spans="1:5">
      <c r="A241">
        <v>240</v>
      </c>
      <c r="B241" s="1">
        <v>41518</v>
      </c>
      <c r="C241" s="2">
        <v>1.55</v>
      </c>
      <c r="D241" s="2">
        <v>1.55</v>
      </c>
      <c r="E241">
        <v>100</v>
      </c>
    </row>
    <row r="242" spans="1:5">
      <c r="A242">
        <v>241</v>
      </c>
      <c r="B242" s="1">
        <v>41548</v>
      </c>
      <c r="C242" s="2">
        <v>1.55</v>
      </c>
      <c r="D242" s="2">
        <v>1.55</v>
      </c>
      <c r="E242">
        <v>100</v>
      </c>
    </row>
    <row r="243" spans="1:5">
      <c r="A243">
        <v>242</v>
      </c>
      <c r="B243" s="1">
        <v>41579</v>
      </c>
      <c r="C243" s="2">
        <v>1.55</v>
      </c>
      <c r="D243" s="2">
        <v>1.55</v>
      </c>
      <c r="E243">
        <v>100</v>
      </c>
    </row>
    <row r="244" spans="1:5">
      <c r="A244">
        <v>243</v>
      </c>
      <c r="B244" s="1">
        <v>41609</v>
      </c>
      <c r="C244" s="2">
        <v>1.55</v>
      </c>
      <c r="D244" s="2">
        <v>1.55</v>
      </c>
      <c r="E244">
        <v>100</v>
      </c>
    </row>
    <row r="245" spans="1:5">
      <c r="A245">
        <v>244</v>
      </c>
      <c r="B245" s="1">
        <v>41640</v>
      </c>
      <c r="C245" s="2">
        <v>1.5982000000000001</v>
      </c>
      <c r="D245" s="2">
        <v>1.5982000000000001</v>
      </c>
      <c r="E245">
        <v>100</v>
      </c>
    </row>
    <row r="246" spans="1:5">
      <c r="A246">
        <v>245</v>
      </c>
      <c r="B246" s="1">
        <v>41671</v>
      </c>
      <c r="C246" s="2">
        <v>2.0550000000000002</v>
      </c>
      <c r="D246" s="2">
        <v>2.0550000000000002</v>
      </c>
      <c r="E246">
        <v>100</v>
      </c>
    </row>
    <row r="247" spans="1:5">
      <c r="A247">
        <v>246</v>
      </c>
      <c r="B247" s="1">
        <v>41699</v>
      </c>
      <c r="C247" s="2">
        <v>2.0550000000000002</v>
      </c>
      <c r="D247" s="2">
        <v>2.0550000000000002</v>
      </c>
      <c r="E247">
        <v>100</v>
      </c>
    </row>
    <row r="248" spans="1:5">
      <c r="A248">
        <v>247</v>
      </c>
      <c r="B248" s="1">
        <v>41730</v>
      </c>
      <c r="C248" s="2">
        <v>2.0550000000000002</v>
      </c>
      <c r="D248" s="2">
        <v>2.0550000000000002</v>
      </c>
      <c r="E248">
        <v>100</v>
      </c>
    </row>
    <row r="249" spans="1:5">
      <c r="A249">
        <v>248</v>
      </c>
      <c r="B249" s="1">
        <v>41760</v>
      </c>
      <c r="C249" s="2">
        <v>2.0550000000000002</v>
      </c>
      <c r="D249" s="2">
        <v>2.0550000000000002</v>
      </c>
      <c r="E249">
        <v>100</v>
      </c>
    </row>
    <row r="250" spans="1:5">
      <c r="A250">
        <v>249</v>
      </c>
      <c r="B250" s="1">
        <v>41791</v>
      </c>
      <c r="C250" s="2">
        <v>2.0550000000000002</v>
      </c>
      <c r="D250" s="2">
        <v>2.0550000000000002</v>
      </c>
      <c r="E250">
        <v>100</v>
      </c>
    </row>
    <row r="251" spans="1:5">
      <c r="A251">
        <v>250</v>
      </c>
      <c r="B251" s="1">
        <v>41821</v>
      </c>
      <c r="C251" s="2">
        <v>2.0550000000000002</v>
      </c>
      <c r="D251" s="2">
        <v>2.0550000000000002</v>
      </c>
      <c r="E251">
        <v>100</v>
      </c>
    </row>
    <row r="252" spans="1:5">
      <c r="A252">
        <v>251</v>
      </c>
      <c r="B252" s="1">
        <v>41852</v>
      </c>
      <c r="C252" s="2">
        <v>2.0550000000000002</v>
      </c>
      <c r="D252" s="2">
        <v>2.0550000000000002</v>
      </c>
      <c r="E252">
        <v>100</v>
      </c>
    </row>
    <row r="253" spans="1:5">
      <c r="A253">
        <v>252</v>
      </c>
      <c r="B253" s="1">
        <v>41883</v>
      </c>
      <c r="C253" s="2">
        <v>2.0550000000000002</v>
      </c>
      <c r="D253" s="2">
        <v>2.0550000000000002</v>
      </c>
      <c r="E253">
        <v>100</v>
      </c>
    </row>
    <row r="254" spans="1:5">
      <c r="A254">
        <v>253</v>
      </c>
      <c r="B254" s="1">
        <v>41913</v>
      </c>
      <c r="C254" s="2">
        <v>2.0550000000000002</v>
      </c>
      <c r="D254" s="2">
        <v>2.0550000000000002</v>
      </c>
      <c r="E254">
        <v>100</v>
      </c>
    </row>
    <row r="255" spans="1:5">
      <c r="A255">
        <v>254</v>
      </c>
      <c r="B255" s="1">
        <v>41944</v>
      </c>
      <c r="C255" s="2">
        <v>2.0550000000000002</v>
      </c>
      <c r="D255" s="2">
        <v>2.0550000000000002</v>
      </c>
      <c r="E255">
        <v>100</v>
      </c>
    </row>
    <row r="256" spans="1:5">
      <c r="A256">
        <v>255</v>
      </c>
      <c r="B256" s="1">
        <v>41974</v>
      </c>
      <c r="C256" s="2">
        <v>2.0550000000000002</v>
      </c>
      <c r="D256" s="2">
        <v>2.0550000000000002</v>
      </c>
      <c r="E256">
        <v>100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56"/>
  <sheetViews>
    <sheetView tabSelected="1" workbookViewId="0">
      <selection activeCell="K9" sqref="K9"/>
    </sheetView>
  </sheetViews>
  <sheetFormatPr baseColWidth="10" defaultRowHeight="15"/>
  <cols>
    <col min="1" max="1" width="14.28515625" customWidth="1"/>
    <col min="8" max="8" width="14.28515625" customWidth="1"/>
    <col min="9" max="9" width="18.28515625" customWidth="1"/>
  </cols>
  <sheetData>
    <row r="1" spans="1:16">
      <c r="A1" s="8" t="s">
        <v>40</v>
      </c>
      <c r="B1" s="8"/>
      <c r="C1" s="8"/>
      <c r="D1" s="8"/>
      <c r="E1" s="8"/>
    </row>
    <row r="2" spans="1:16">
      <c r="A2" t="s">
        <v>33</v>
      </c>
      <c r="B2" s="6" t="s">
        <v>36</v>
      </c>
      <c r="C2" s="6" t="s">
        <v>37</v>
      </c>
      <c r="D2" s="6" t="s">
        <v>35</v>
      </c>
      <c r="E2" s="6" t="s">
        <v>34</v>
      </c>
      <c r="F2" t="s">
        <v>21</v>
      </c>
      <c r="G2" s="6" t="s">
        <v>41</v>
      </c>
      <c r="H2" s="6" t="s">
        <v>33</v>
      </c>
      <c r="I2" t="s">
        <v>25</v>
      </c>
      <c r="J2" t="s">
        <v>26</v>
      </c>
      <c r="K2" t="s">
        <v>29</v>
      </c>
      <c r="L2" t="s">
        <v>30</v>
      </c>
      <c r="M2" t="s">
        <v>31</v>
      </c>
      <c r="N2" t="s">
        <v>32</v>
      </c>
      <c r="O2" t="s">
        <v>27</v>
      </c>
      <c r="P2" t="s">
        <v>28</v>
      </c>
    </row>
    <row r="3" spans="1:16">
      <c r="A3">
        <v>1</v>
      </c>
      <c r="B3" s="5">
        <v>2</v>
      </c>
      <c r="C3" s="5" t="s">
        <v>38</v>
      </c>
      <c r="D3" s="5">
        <f>MONTH(F3)</f>
        <v>10</v>
      </c>
      <c r="E3" s="5">
        <f>YEAR(F3)</f>
        <v>1993</v>
      </c>
      <c r="F3" s="1">
        <v>34243</v>
      </c>
      <c r="G3" s="5">
        <v>1</v>
      </c>
      <c r="H3" s="1"/>
      <c r="I3" s="1">
        <v>34325</v>
      </c>
      <c r="J3" s="1">
        <v>34333</v>
      </c>
      <c r="K3" s="4">
        <v>5</v>
      </c>
      <c r="L3" s="4">
        <v>5</v>
      </c>
      <c r="M3" s="4">
        <v>5</v>
      </c>
      <c r="N3" s="4">
        <v>5</v>
      </c>
      <c r="O3" s="3">
        <v>34243</v>
      </c>
      <c r="P3">
        <v>1</v>
      </c>
    </row>
    <row r="4" spans="1:16">
      <c r="A4">
        <v>2</v>
      </c>
      <c r="B4" s="5">
        <v>2</v>
      </c>
      <c r="C4" s="5" t="s">
        <v>38</v>
      </c>
      <c r="D4" s="5">
        <f>MONTH(F4)</f>
        <v>11</v>
      </c>
      <c r="E4" s="5">
        <f>YEAR(F4)</f>
        <v>1993</v>
      </c>
      <c r="F4" s="1">
        <v>34274</v>
      </c>
      <c r="G4" s="5">
        <v>2</v>
      </c>
      <c r="H4" s="1"/>
      <c r="I4" s="1">
        <v>34325</v>
      </c>
      <c r="J4" s="1">
        <v>34333</v>
      </c>
      <c r="K4" s="4">
        <v>40</v>
      </c>
      <c r="L4" s="4">
        <v>40</v>
      </c>
      <c r="M4" s="4">
        <v>40</v>
      </c>
      <c r="N4" s="4">
        <v>40</v>
      </c>
      <c r="O4" s="3">
        <v>34274</v>
      </c>
      <c r="P4">
        <v>2</v>
      </c>
    </row>
    <row r="5" spans="1:16">
      <c r="A5">
        <v>3</v>
      </c>
      <c r="B5" s="5">
        <v>1</v>
      </c>
      <c r="C5" s="5" t="s">
        <v>39</v>
      </c>
      <c r="D5" s="5">
        <f>MONTH(F5)</f>
        <v>12</v>
      </c>
      <c r="E5" s="5">
        <f>YEAR(F5)</f>
        <v>1993</v>
      </c>
      <c r="F5" s="1">
        <v>34304</v>
      </c>
      <c r="G5" s="5">
        <v>3</v>
      </c>
      <c r="H5" s="1"/>
      <c r="I5" s="1">
        <v>34362</v>
      </c>
      <c r="J5" s="1">
        <v>34369</v>
      </c>
      <c r="K5" s="4">
        <v>40</v>
      </c>
      <c r="L5" s="4">
        <v>40</v>
      </c>
      <c r="M5" s="4">
        <v>40</v>
      </c>
      <c r="N5" s="4">
        <v>40</v>
      </c>
      <c r="O5" s="3">
        <v>34304</v>
      </c>
      <c r="P5">
        <v>3</v>
      </c>
    </row>
    <row r="6" spans="1:16">
      <c r="A6">
        <v>4</v>
      </c>
      <c r="B6" s="5">
        <v>1</v>
      </c>
      <c r="C6" s="5" t="s">
        <v>38</v>
      </c>
      <c r="D6" s="5">
        <f>MONTH(F6)</f>
        <v>1</v>
      </c>
      <c r="E6" s="5">
        <f>YEAR(F6)</f>
        <v>1994</v>
      </c>
      <c r="F6" s="1">
        <v>34335</v>
      </c>
      <c r="G6" s="5">
        <v>4</v>
      </c>
      <c r="H6" s="1"/>
      <c r="I6" s="1">
        <v>34386</v>
      </c>
      <c r="J6" s="1">
        <v>34393</v>
      </c>
      <c r="K6" s="4">
        <v>40</v>
      </c>
      <c r="L6" s="4">
        <v>40</v>
      </c>
      <c r="M6" s="4">
        <v>40</v>
      </c>
      <c r="N6" s="4">
        <v>40</v>
      </c>
      <c r="O6" s="3">
        <v>34335</v>
      </c>
      <c r="P6">
        <v>4</v>
      </c>
    </row>
    <row r="7" spans="1:16">
      <c r="A7">
        <v>5</v>
      </c>
      <c r="B7" s="5">
        <v>1</v>
      </c>
      <c r="C7" s="5" t="s">
        <v>38</v>
      </c>
      <c r="D7" s="5">
        <f>MONTH(F7)</f>
        <v>2</v>
      </c>
      <c r="E7" s="5">
        <f>YEAR(F7)</f>
        <v>1994</v>
      </c>
      <c r="F7" s="1">
        <v>34366</v>
      </c>
      <c r="G7" s="5">
        <v>5</v>
      </c>
      <c r="H7" s="1"/>
      <c r="I7" s="1">
        <v>34414</v>
      </c>
      <c r="J7" s="1">
        <v>34421</v>
      </c>
      <c r="K7" s="4">
        <v>40</v>
      </c>
      <c r="L7" s="4">
        <v>40</v>
      </c>
      <c r="M7" s="4">
        <v>40</v>
      </c>
      <c r="N7" s="4">
        <v>40</v>
      </c>
      <c r="O7" s="3">
        <v>34366</v>
      </c>
      <c r="P7">
        <v>5</v>
      </c>
    </row>
    <row r="8" spans="1:16">
      <c r="A8">
        <v>6</v>
      </c>
      <c r="B8" s="5">
        <v>2</v>
      </c>
      <c r="C8" s="5" t="s">
        <v>39</v>
      </c>
      <c r="D8" s="5">
        <f>MONTH(F8)</f>
        <v>3</v>
      </c>
      <c r="E8" s="5">
        <f>YEAR(F8)</f>
        <v>1994</v>
      </c>
      <c r="F8" s="1">
        <v>34394</v>
      </c>
      <c r="G8" s="5">
        <v>6</v>
      </c>
      <c r="H8" s="1"/>
      <c r="I8" s="1">
        <v>34445</v>
      </c>
      <c r="J8" s="1">
        <v>34452</v>
      </c>
      <c r="K8" s="4">
        <v>40</v>
      </c>
      <c r="L8" s="4">
        <v>40</v>
      </c>
      <c r="M8" s="4">
        <v>40</v>
      </c>
      <c r="N8" s="4">
        <v>40</v>
      </c>
      <c r="O8" s="3">
        <v>34394</v>
      </c>
      <c r="P8">
        <v>6</v>
      </c>
    </row>
    <row r="9" spans="1:16">
      <c r="A9">
        <v>7</v>
      </c>
      <c r="B9" s="5">
        <v>2</v>
      </c>
      <c r="C9" s="5" t="s">
        <v>38</v>
      </c>
      <c r="D9" s="5">
        <f>MONTH(F9)</f>
        <v>4</v>
      </c>
      <c r="E9" s="5">
        <f>YEAR(F9)</f>
        <v>1994</v>
      </c>
      <c r="F9" s="1">
        <v>34425</v>
      </c>
      <c r="G9" s="5">
        <v>7</v>
      </c>
      <c r="H9" s="1"/>
      <c r="I9" s="1">
        <v>34475</v>
      </c>
      <c r="J9" s="1">
        <v>34482</v>
      </c>
      <c r="K9" s="4">
        <v>40</v>
      </c>
      <c r="L9" s="4">
        <v>40</v>
      </c>
      <c r="M9" s="4">
        <v>40</v>
      </c>
      <c r="N9" s="4">
        <v>40</v>
      </c>
      <c r="O9" s="3">
        <v>34425</v>
      </c>
      <c r="P9">
        <v>7</v>
      </c>
    </row>
    <row r="10" spans="1:16">
      <c r="A10">
        <v>8</v>
      </c>
      <c r="B10" s="5">
        <v>2</v>
      </c>
      <c r="C10" s="5" t="s">
        <v>38</v>
      </c>
      <c r="D10" s="5">
        <f>MONTH(F10)</f>
        <v>5</v>
      </c>
      <c r="E10" s="5">
        <f>YEAR(F10)</f>
        <v>1994</v>
      </c>
      <c r="F10" s="1">
        <v>34455</v>
      </c>
      <c r="G10" s="5">
        <v>8</v>
      </c>
      <c r="H10" s="1"/>
      <c r="I10" s="1">
        <v>34507</v>
      </c>
      <c r="J10" s="1">
        <v>34514</v>
      </c>
      <c r="K10" s="4">
        <v>40</v>
      </c>
      <c r="L10" s="4">
        <v>40</v>
      </c>
      <c r="M10" s="4">
        <v>40</v>
      </c>
      <c r="N10" s="4">
        <v>40</v>
      </c>
      <c r="O10" s="3">
        <v>34455</v>
      </c>
      <c r="P10">
        <v>8</v>
      </c>
    </row>
    <row r="11" spans="1:16">
      <c r="A11">
        <v>9</v>
      </c>
      <c r="B11" s="5">
        <v>3</v>
      </c>
      <c r="C11" s="5" t="s">
        <v>39</v>
      </c>
      <c r="D11" s="5">
        <f>MONTH(F11)</f>
        <v>6</v>
      </c>
      <c r="E11" s="5">
        <f>YEAR(F11)</f>
        <v>1994</v>
      </c>
      <c r="F11" s="1">
        <v>34486</v>
      </c>
      <c r="G11" s="5">
        <v>9</v>
      </c>
      <c r="H11" s="1"/>
      <c r="I11" s="1">
        <v>34530</v>
      </c>
      <c r="J11" s="1">
        <v>34537</v>
      </c>
      <c r="K11" s="4">
        <v>40</v>
      </c>
      <c r="L11" s="4">
        <v>40</v>
      </c>
      <c r="M11" s="4">
        <v>40</v>
      </c>
      <c r="N11" s="4">
        <v>40</v>
      </c>
      <c r="O11" s="3">
        <v>34486</v>
      </c>
      <c r="P11">
        <v>9</v>
      </c>
    </row>
    <row r="12" spans="1:16">
      <c r="A12">
        <v>10</v>
      </c>
      <c r="B12" s="5">
        <v>3</v>
      </c>
      <c r="C12" s="5" t="s">
        <v>38</v>
      </c>
      <c r="D12" s="5">
        <f>MONTH(F12)</f>
        <v>7</v>
      </c>
      <c r="E12" s="5">
        <f>YEAR(F12)</f>
        <v>1994</v>
      </c>
      <c r="F12" s="1">
        <v>34516</v>
      </c>
      <c r="G12" s="5">
        <v>10</v>
      </c>
      <c r="H12" s="1"/>
      <c r="I12" s="1">
        <v>34572</v>
      </c>
      <c r="J12" s="1">
        <v>34577</v>
      </c>
      <c r="K12" s="4">
        <v>40</v>
      </c>
      <c r="L12" s="4">
        <v>40</v>
      </c>
      <c r="M12" s="4">
        <v>40</v>
      </c>
      <c r="N12" s="4">
        <v>40</v>
      </c>
      <c r="O12" s="3">
        <v>34516</v>
      </c>
      <c r="P12">
        <v>10</v>
      </c>
    </row>
    <row r="13" spans="1:16">
      <c r="A13">
        <v>11</v>
      </c>
      <c r="B13" s="5">
        <v>3</v>
      </c>
      <c r="C13" s="5" t="s">
        <v>38</v>
      </c>
      <c r="D13" s="5">
        <f>MONTH(F13)</f>
        <v>8</v>
      </c>
      <c r="E13" s="5">
        <f>YEAR(F13)</f>
        <v>1994</v>
      </c>
      <c r="F13" s="1">
        <v>34547</v>
      </c>
      <c r="G13" s="5">
        <v>11</v>
      </c>
      <c r="H13" s="1"/>
      <c r="I13" s="1">
        <v>34597</v>
      </c>
      <c r="J13" s="1">
        <v>34604</v>
      </c>
      <c r="K13" s="4">
        <v>40</v>
      </c>
      <c r="L13" s="4">
        <v>40</v>
      </c>
      <c r="M13" s="4">
        <v>40</v>
      </c>
      <c r="N13" s="4">
        <v>40</v>
      </c>
      <c r="O13" s="3">
        <v>34547</v>
      </c>
      <c r="P13">
        <v>11</v>
      </c>
    </row>
    <row r="14" spans="1:16">
      <c r="A14">
        <v>12</v>
      </c>
      <c r="B14" s="5">
        <v>4</v>
      </c>
      <c r="C14" s="5" t="s">
        <v>39</v>
      </c>
      <c r="D14" s="5">
        <f>MONTH(F14)</f>
        <v>9</v>
      </c>
      <c r="E14" s="5">
        <f>YEAR(F14)</f>
        <v>1994</v>
      </c>
      <c r="F14" s="1">
        <v>34578</v>
      </c>
      <c r="G14" s="5">
        <v>12</v>
      </c>
      <c r="H14" s="1"/>
      <c r="I14" s="1">
        <v>34628</v>
      </c>
      <c r="J14" s="1">
        <v>34635</v>
      </c>
      <c r="K14" s="4">
        <v>40</v>
      </c>
      <c r="L14" s="4">
        <v>40</v>
      </c>
      <c r="M14" s="4">
        <v>40</v>
      </c>
      <c r="N14" s="4">
        <v>40</v>
      </c>
      <c r="O14" s="3">
        <v>34578</v>
      </c>
      <c r="P14">
        <v>12</v>
      </c>
    </row>
    <row r="15" spans="1:16">
      <c r="A15">
        <v>13</v>
      </c>
      <c r="B15" s="5">
        <v>4</v>
      </c>
      <c r="C15" s="5" t="s">
        <v>38</v>
      </c>
      <c r="D15" s="5">
        <f>MONTH(F15)</f>
        <v>10</v>
      </c>
      <c r="E15" s="5">
        <f>YEAR(F15)</f>
        <v>1994</v>
      </c>
      <c r="F15" s="1">
        <v>34608</v>
      </c>
      <c r="G15" s="5">
        <v>13</v>
      </c>
      <c r="H15" s="1"/>
      <c r="I15" s="1">
        <v>34659</v>
      </c>
      <c r="J15" s="1">
        <v>34666</v>
      </c>
      <c r="K15" s="4">
        <v>40</v>
      </c>
      <c r="L15" s="4">
        <v>40</v>
      </c>
      <c r="M15" s="4">
        <v>40</v>
      </c>
      <c r="N15" s="4">
        <v>40</v>
      </c>
      <c r="O15" s="3">
        <v>34608</v>
      </c>
      <c r="P15">
        <v>13</v>
      </c>
    </row>
    <row r="16" spans="1:16">
      <c r="A16">
        <v>14</v>
      </c>
      <c r="B16" s="5">
        <v>4</v>
      </c>
      <c r="C16" s="5" t="s">
        <v>38</v>
      </c>
      <c r="D16" s="5">
        <f>MONTH(F16)</f>
        <v>11</v>
      </c>
      <c r="E16" s="5">
        <f>YEAR(F16)</f>
        <v>1994</v>
      </c>
      <c r="F16" s="1">
        <v>34639</v>
      </c>
      <c r="G16" s="5">
        <v>14</v>
      </c>
      <c r="H16" s="1"/>
      <c r="I16" s="1">
        <v>34689</v>
      </c>
      <c r="J16" s="1">
        <v>34696</v>
      </c>
      <c r="K16" s="4">
        <v>40</v>
      </c>
      <c r="L16" s="4">
        <v>40</v>
      </c>
      <c r="M16" s="4">
        <v>40</v>
      </c>
      <c r="N16" s="4">
        <v>40</v>
      </c>
      <c r="O16" s="3">
        <v>34639</v>
      </c>
      <c r="P16">
        <v>14</v>
      </c>
    </row>
    <row r="17" spans="1:16">
      <c r="A17">
        <v>15</v>
      </c>
      <c r="B17" s="5">
        <v>1</v>
      </c>
      <c r="C17" s="5" t="s">
        <v>39</v>
      </c>
      <c r="D17" s="5">
        <f>MONTH(F17)</f>
        <v>12</v>
      </c>
      <c r="E17" s="5">
        <f>YEAR(F17)</f>
        <v>1994</v>
      </c>
      <c r="F17" s="1">
        <v>34669</v>
      </c>
      <c r="G17" s="5">
        <v>15</v>
      </c>
      <c r="H17" s="1"/>
      <c r="I17" s="1">
        <v>34722</v>
      </c>
      <c r="J17" s="1">
        <v>34729</v>
      </c>
      <c r="K17" s="4">
        <v>40</v>
      </c>
      <c r="L17" s="4">
        <v>40</v>
      </c>
      <c r="M17" s="4">
        <v>40</v>
      </c>
      <c r="N17" s="4">
        <v>40</v>
      </c>
      <c r="O17" s="3">
        <v>34669</v>
      </c>
      <c r="P17">
        <v>15</v>
      </c>
    </row>
    <row r="18" spans="1:16">
      <c r="A18">
        <v>16</v>
      </c>
      <c r="B18" s="5">
        <v>1</v>
      </c>
      <c r="C18" s="5" t="s">
        <v>38</v>
      </c>
      <c r="D18" s="5">
        <f>MONTH(F18)</f>
        <v>1</v>
      </c>
      <c r="E18" s="5">
        <f>YEAR(F18)</f>
        <v>1995</v>
      </c>
      <c r="F18" s="1">
        <v>34700</v>
      </c>
      <c r="G18" s="5">
        <v>16</v>
      </c>
      <c r="H18" s="1"/>
      <c r="I18" s="1">
        <v>34752</v>
      </c>
      <c r="J18" s="1">
        <v>34758</v>
      </c>
      <c r="K18" s="4">
        <v>40</v>
      </c>
      <c r="L18" s="4">
        <v>40</v>
      </c>
      <c r="M18" s="4">
        <v>40</v>
      </c>
      <c r="N18" s="4">
        <v>40</v>
      </c>
      <c r="O18" s="3">
        <v>34700</v>
      </c>
      <c r="P18">
        <v>16</v>
      </c>
    </row>
    <row r="19" spans="1:16">
      <c r="A19">
        <v>17</v>
      </c>
      <c r="B19" s="5">
        <v>1</v>
      </c>
      <c r="C19" s="5" t="s">
        <v>38</v>
      </c>
      <c r="D19" s="5">
        <f>MONTH(F19)</f>
        <v>2</v>
      </c>
      <c r="E19" s="5">
        <f>YEAR(F19)</f>
        <v>1995</v>
      </c>
      <c r="F19" s="1">
        <v>34731</v>
      </c>
      <c r="G19" s="5">
        <v>17</v>
      </c>
      <c r="H19" s="1"/>
      <c r="I19" s="1">
        <v>34780</v>
      </c>
      <c r="J19" s="1">
        <v>34786</v>
      </c>
      <c r="K19" s="4">
        <v>40</v>
      </c>
      <c r="L19" s="4">
        <v>40</v>
      </c>
      <c r="M19" s="4">
        <v>40</v>
      </c>
      <c r="N19" s="4">
        <v>40</v>
      </c>
      <c r="O19" s="3">
        <v>34731</v>
      </c>
      <c r="P19">
        <v>17</v>
      </c>
    </row>
    <row r="20" spans="1:16">
      <c r="A20">
        <v>18</v>
      </c>
      <c r="B20" s="5">
        <v>2</v>
      </c>
      <c r="C20" s="5" t="s">
        <v>39</v>
      </c>
      <c r="D20" s="5">
        <f>MONTH(F20)</f>
        <v>3</v>
      </c>
      <c r="E20" s="5">
        <f>YEAR(F20)</f>
        <v>1995</v>
      </c>
      <c r="F20" s="1">
        <v>34759</v>
      </c>
      <c r="G20" s="5">
        <v>18</v>
      </c>
      <c r="H20" s="1"/>
      <c r="I20" s="1">
        <v>34810</v>
      </c>
      <c r="J20" s="1">
        <v>34817</v>
      </c>
      <c r="K20" s="4">
        <v>40</v>
      </c>
      <c r="L20" s="4">
        <v>40</v>
      </c>
      <c r="M20" s="4">
        <v>40</v>
      </c>
      <c r="N20" s="4">
        <v>40</v>
      </c>
      <c r="O20" s="3">
        <v>34759</v>
      </c>
      <c r="P20">
        <v>18</v>
      </c>
    </row>
    <row r="21" spans="1:16">
      <c r="A21">
        <v>19</v>
      </c>
      <c r="B21" s="5">
        <v>2</v>
      </c>
      <c r="C21" s="5" t="s">
        <v>38</v>
      </c>
      <c r="D21" s="5">
        <f>MONTH(F21)</f>
        <v>4</v>
      </c>
      <c r="E21" s="5">
        <f>YEAR(F21)</f>
        <v>1995</v>
      </c>
      <c r="F21" s="1">
        <v>34790</v>
      </c>
      <c r="G21" s="5">
        <v>19</v>
      </c>
      <c r="H21" s="1"/>
      <c r="I21" s="1">
        <v>34836</v>
      </c>
      <c r="J21" s="1">
        <v>34843</v>
      </c>
      <c r="K21" s="4">
        <v>40</v>
      </c>
      <c r="L21" s="4">
        <v>40</v>
      </c>
      <c r="M21" s="4">
        <v>40</v>
      </c>
      <c r="N21" s="4">
        <v>40</v>
      </c>
      <c r="O21" s="3">
        <v>34790</v>
      </c>
      <c r="P21">
        <v>19</v>
      </c>
    </row>
    <row r="22" spans="1:16">
      <c r="A22">
        <v>20</v>
      </c>
      <c r="B22" s="5">
        <v>2</v>
      </c>
      <c r="C22" s="5" t="s">
        <v>38</v>
      </c>
      <c r="D22" s="5">
        <f>MONTH(F22)</f>
        <v>5</v>
      </c>
      <c r="E22" s="5">
        <f>YEAR(F22)</f>
        <v>1995</v>
      </c>
      <c r="F22" s="1">
        <v>34820</v>
      </c>
      <c r="G22" s="5">
        <v>20</v>
      </c>
      <c r="H22" s="1"/>
      <c r="I22" s="1">
        <v>34864</v>
      </c>
      <c r="J22" s="1">
        <v>34871</v>
      </c>
      <c r="K22" s="4">
        <v>40</v>
      </c>
      <c r="L22" s="4">
        <v>40</v>
      </c>
      <c r="M22" s="4">
        <v>40</v>
      </c>
      <c r="N22" s="4">
        <v>40</v>
      </c>
      <c r="O22" s="3">
        <v>34820</v>
      </c>
      <c r="P22">
        <v>20</v>
      </c>
    </row>
    <row r="23" spans="1:16">
      <c r="A23">
        <v>21</v>
      </c>
      <c r="B23" s="5">
        <v>3</v>
      </c>
      <c r="C23" s="5" t="s">
        <v>39</v>
      </c>
      <c r="D23" s="5">
        <f>MONTH(F23)</f>
        <v>6</v>
      </c>
      <c r="E23" s="5">
        <f>YEAR(F23)</f>
        <v>1995</v>
      </c>
      <c r="F23" s="1">
        <v>34851</v>
      </c>
      <c r="G23" s="5">
        <v>21</v>
      </c>
      <c r="H23" s="1"/>
      <c r="I23" s="1">
        <v>34894</v>
      </c>
      <c r="J23" s="1">
        <v>34901</v>
      </c>
      <c r="K23" s="4">
        <v>40</v>
      </c>
      <c r="L23" s="4">
        <v>40</v>
      </c>
      <c r="M23" s="4">
        <v>40</v>
      </c>
      <c r="N23" s="4">
        <v>40</v>
      </c>
      <c r="O23" s="3">
        <v>34851</v>
      </c>
      <c r="P23">
        <v>21</v>
      </c>
    </row>
    <row r="24" spans="1:16">
      <c r="A24">
        <v>22</v>
      </c>
      <c r="B24" s="5">
        <v>3</v>
      </c>
      <c r="C24" s="5" t="s">
        <v>38</v>
      </c>
      <c r="D24" s="5">
        <f>MONTH(F24)</f>
        <v>7</v>
      </c>
      <c r="E24" s="5">
        <f>YEAR(F24)</f>
        <v>1995</v>
      </c>
      <c r="F24" s="1">
        <v>34881</v>
      </c>
      <c r="G24" s="5">
        <v>22</v>
      </c>
      <c r="H24" s="1"/>
      <c r="I24" s="1">
        <v>34925</v>
      </c>
      <c r="J24" s="1">
        <v>34932</v>
      </c>
      <c r="K24" s="4">
        <v>40</v>
      </c>
      <c r="L24" s="4">
        <v>40</v>
      </c>
      <c r="M24" s="4">
        <v>40</v>
      </c>
      <c r="N24" s="4">
        <v>40</v>
      </c>
      <c r="O24" s="3">
        <v>34881</v>
      </c>
      <c r="P24">
        <v>22</v>
      </c>
    </row>
    <row r="25" spans="1:16">
      <c r="A25">
        <v>23</v>
      </c>
      <c r="B25" s="5">
        <v>3</v>
      </c>
      <c r="C25" s="5" t="s">
        <v>38</v>
      </c>
      <c r="D25" s="5">
        <f>MONTH(F25)</f>
        <v>8</v>
      </c>
      <c r="E25" s="5">
        <f>YEAR(F25)</f>
        <v>1995</v>
      </c>
      <c r="F25" s="1">
        <v>34912</v>
      </c>
      <c r="G25" s="5">
        <v>23</v>
      </c>
      <c r="H25" s="1"/>
      <c r="I25" s="1">
        <v>34962</v>
      </c>
      <c r="J25" s="1">
        <v>34969</v>
      </c>
      <c r="K25" s="4">
        <v>40</v>
      </c>
      <c r="L25" s="4">
        <v>40</v>
      </c>
      <c r="M25" s="4">
        <v>40</v>
      </c>
      <c r="N25" s="4">
        <v>40</v>
      </c>
      <c r="O25" s="3">
        <v>34912</v>
      </c>
      <c r="P25">
        <v>23</v>
      </c>
    </row>
    <row r="26" spans="1:16">
      <c r="A26">
        <v>24</v>
      </c>
      <c r="B26" s="5">
        <v>4</v>
      </c>
      <c r="C26" s="5" t="s">
        <v>39</v>
      </c>
      <c r="D26" s="5">
        <f>MONTH(F26)</f>
        <v>9</v>
      </c>
      <c r="E26" s="5">
        <f>YEAR(F26)</f>
        <v>1995</v>
      </c>
      <c r="F26" s="1">
        <v>34943</v>
      </c>
      <c r="G26" s="5">
        <v>24</v>
      </c>
      <c r="H26" s="1"/>
      <c r="I26" s="1">
        <v>34988</v>
      </c>
      <c r="J26" s="1">
        <v>34995</v>
      </c>
      <c r="K26" s="4">
        <v>40</v>
      </c>
      <c r="L26" s="4">
        <v>40</v>
      </c>
      <c r="M26" s="4">
        <v>40</v>
      </c>
      <c r="N26" s="4">
        <v>40</v>
      </c>
      <c r="O26" s="3">
        <v>34943</v>
      </c>
      <c r="P26">
        <v>24</v>
      </c>
    </row>
    <row r="27" spans="1:16">
      <c r="A27">
        <v>25</v>
      </c>
      <c r="B27" s="5">
        <v>4</v>
      </c>
      <c r="C27" s="5" t="s">
        <v>38</v>
      </c>
      <c r="D27" s="5">
        <f>MONTH(F27)</f>
        <v>10</v>
      </c>
      <c r="E27" s="5">
        <f>YEAR(F27)</f>
        <v>1995</v>
      </c>
      <c r="F27" s="1">
        <v>34973</v>
      </c>
      <c r="G27" s="5">
        <v>25</v>
      </c>
      <c r="H27" s="1"/>
      <c r="I27" s="1">
        <v>35010</v>
      </c>
      <c r="J27" s="1">
        <v>35030</v>
      </c>
      <c r="K27" s="4">
        <v>40</v>
      </c>
      <c r="L27" s="4">
        <v>40</v>
      </c>
      <c r="M27" s="4">
        <v>40</v>
      </c>
      <c r="N27" s="4">
        <v>40</v>
      </c>
      <c r="O27" s="3">
        <v>34973</v>
      </c>
      <c r="P27">
        <v>25</v>
      </c>
    </row>
    <row r="28" spans="1:16">
      <c r="A28">
        <v>26</v>
      </c>
      <c r="B28" s="5">
        <v>4</v>
      </c>
      <c r="C28" s="5" t="s">
        <v>38</v>
      </c>
      <c r="D28" s="5">
        <f>MONTH(F28)</f>
        <v>11</v>
      </c>
      <c r="E28" s="5">
        <f>YEAR(F28)</f>
        <v>1995</v>
      </c>
      <c r="F28" s="1">
        <v>35004</v>
      </c>
      <c r="G28" s="5">
        <v>26</v>
      </c>
      <c r="H28" s="1"/>
      <c r="I28" s="1">
        <v>35039</v>
      </c>
      <c r="J28" s="1">
        <v>35059</v>
      </c>
      <c r="K28" s="4">
        <v>40</v>
      </c>
      <c r="L28" s="4">
        <v>40</v>
      </c>
      <c r="M28" s="4">
        <v>40</v>
      </c>
      <c r="N28" s="4">
        <v>40</v>
      </c>
      <c r="O28" s="3">
        <v>35004</v>
      </c>
      <c r="P28">
        <v>26</v>
      </c>
    </row>
    <row r="29" spans="1:16">
      <c r="A29">
        <v>27</v>
      </c>
      <c r="B29" s="5">
        <v>1</v>
      </c>
      <c r="C29" s="5" t="s">
        <v>39</v>
      </c>
      <c r="D29" s="5">
        <f>MONTH(F29)</f>
        <v>12</v>
      </c>
      <c r="E29" s="5">
        <f>YEAR(F29)</f>
        <v>1995</v>
      </c>
      <c r="F29" s="1">
        <v>35034</v>
      </c>
      <c r="G29" s="5">
        <v>27</v>
      </c>
      <c r="H29" s="1"/>
      <c r="I29" s="1">
        <v>35073</v>
      </c>
      <c r="J29" s="1">
        <v>35093</v>
      </c>
      <c r="K29" s="4">
        <v>50</v>
      </c>
      <c r="L29" s="4">
        <v>50</v>
      </c>
      <c r="M29" s="4">
        <v>50</v>
      </c>
      <c r="N29" s="4">
        <v>50</v>
      </c>
      <c r="O29" s="3">
        <v>35034</v>
      </c>
      <c r="P29">
        <v>27</v>
      </c>
    </row>
    <row r="30" spans="1:16">
      <c r="A30">
        <v>28</v>
      </c>
      <c r="B30" s="5">
        <v>1</v>
      </c>
      <c r="C30" s="5" t="s">
        <v>38</v>
      </c>
      <c r="D30" s="5">
        <f>MONTH(F30)</f>
        <v>1</v>
      </c>
      <c r="E30" s="5">
        <f>YEAR(F30)</f>
        <v>1996</v>
      </c>
      <c r="F30" s="1">
        <v>35065</v>
      </c>
      <c r="G30" s="5">
        <v>28</v>
      </c>
      <c r="H30" s="1"/>
      <c r="I30" s="1">
        <v>35101</v>
      </c>
      <c r="J30" s="1">
        <v>35121</v>
      </c>
      <c r="K30" s="4">
        <v>50</v>
      </c>
      <c r="L30" s="4">
        <v>50</v>
      </c>
      <c r="M30" s="4">
        <v>50</v>
      </c>
      <c r="N30" s="4">
        <v>50</v>
      </c>
      <c r="O30" s="3">
        <v>35065</v>
      </c>
      <c r="P30">
        <v>28</v>
      </c>
    </row>
    <row r="31" spans="1:16">
      <c r="A31">
        <v>29</v>
      </c>
      <c r="B31" s="5">
        <v>1</v>
      </c>
      <c r="C31" s="5" t="s">
        <v>38</v>
      </c>
      <c r="D31" s="5">
        <f>MONTH(F31)</f>
        <v>2</v>
      </c>
      <c r="E31" s="5">
        <f>YEAR(F31)</f>
        <v>1996</v>
      </c>
      <c r="F31" s="1">
        <v>35096</v>
      </c>
      <c r="G31" s="5">
        <v>29</v>
      </c>
      <c r="H31" s="1"/>
      <c r="I31" s="1">
        <v>35131</v>
      </c>
      <c r="J31" s="1">
        <v>35151</v>
      </c>
      <c r="K31" s="4">
        <v>50</v>
      </c>
      <c r="L31" s="4">
        <v>50</v>
      </c>
      <c r="M31" s="4">
        <v>50</v>
      </c>
      <c r="N31" s="4">
        <v>50</v>
      </c>
      <c r="O31" s="3">
        <v>35096</v>
      </c>
      <c r="P31">
        <v>29</v>
      </c>
    </row>
    <row r="32" spans="1:16">
      <c r="A32">
        <v>30</v>
      </c>
      <c r="B32" s="5">
        <v>2</v>
      </c>
      <c r="C32" s="5" t="s">
        <v>39</v>
      </c>
      <c r="D32" s="5">
        <f>MONTH(F32)</f>
        <v>3</v>
      </c>
      <c r="E32" s="5">
        <f>YEAR(F32)</f>
        <v>1996</v>
      </c>
      <c r="F32" s="1">
        <v>35125</v>
      </c>
      <c r="G32" s="5">
        <v>30</v>
      </c>
      <c r="H32" s="1"/>
      <c r="I32" s="1">
        <v>35164</v>
      </c>
      <c r="J32" s="1">
        <v>35184</v>
      </c>
      <c r="K32" s="4">
        <v>50</v>
      </c>
      <c r="L32" s="4">
        <v>50</v>
      </c>
      <c r="M32" s="4">
        <v>50</v>
      </c>
      <c r="N32" s="4">
        <v>50</v>
      </c>
      <c r="O32" s="3">
        <v>35125</v>
      </c>
      <c r="P32">
        <v>30</v>
      </c>
    </row>
    <row r="33" spans="1:16">
      <c r="A33">
        <v>31</v>
      </c>
      <c r="B33" s="5">
        <v>2</v>
      </c>
      <c r="C33" s="5" t="s">
        <v>38</v>
      </c>
      <c r="D33" s="5">
        <f>MONTH(F33)</f>
        <v>4</v>
      </c>
      <c r="E33" s="5">
        <f>YEAR(F33)</f>
        <v>1996</v>
      </c>
      <c r="F33" s="1">
        <v>35156</v>
      </c>
      <c r="G33" s="5">
        <v>31</v>
      </c>
      <c r="H33" s="1"/>
      <c r="I33" s="1">
        <v>35192</v>
      </c>
      <c r="J33" s="1">
        <v>35212</v>
      </c>
      <c r="K33" s="4">
        <v>50</v>
      </c>
      <c r="L33" s="4">
        <v>50</v>
      </c>
      <c r="M33" s="4">
        <v>50</v>
      </c>
      <c r="N33" s="4">
        <v>50</v>
      </c>
      <c r="O33" s="3">
        <v>35156</v>
      </c>
      <c r="P33">
        <v>31</v>
      </c>
    </row>
    <row r="34" spans="1:16">
      <c r="A34">
        <v>32</v>
      </c>
      <c r="B34" s="5">
        <v>2</v>
      </c>
      <c r="C34" s="5" t="s">
        <v>38</v>
      </c>
      <c r="D34" s="5">
        <f>MONTH(F34)</f>
        <v>5</v>
      </c>
      <c r="E34" s="5">
        <f>YEAR(F34)</f>
        <v>1996</v>
      </c>
      <c r="F34" s="1">
        <v>35186</v>
      </c>
      <c r="G34" s="5">
        <v>32</v>
      </c>
      <c r="H34" s="1"/>
      <c r="I34" s="1">
        <v>35223</v>
      </c>
      <c r="J34" s="1">
        <v>35243</v>
      </c>
      <c r="K34" s="4">
        <v>50</v>
      </c>
      <c r="L34" s="4">
        <v>50</v>
      </c>
      <c r="M34" s="4">
        <v>50</v>
      </c>
      <c r="N34" s="4">
        <v>50</v>
      </c>
      <c r="O34" s="3">
        <v>35186</v>
      </c>
      <c r="P34">
        <v>32</v>
      </c>
    </row>
    <row r="35" spans="1:16">
      <c r="A35">
        <v>33</v>
      </c>
      <c r="B35" s="5">
        <v>3</v>
      </c>
      <c r="C35" s="5" t="s">
        <v>39</v>
      </c>
      <c r="D35" s="5">
        <f>MONTH(F35)</f>
        <v>6</v>
      </c>
      <c r="E35" s="5">
        <f>YEAR(F35)</f>
        <v>1996</v>
      </c>
      <c r="F35" s="1">
        <v>35217</v>
      </c>
      <c r="G35" s="5">
        <v>33</v>
      </c>
      <c r="H35" s="1"/>
      <c r="I35" s="1">
        <v>35251</v>
      </c>
      <c r="J35" s="1">
        <v>35271</v>
      </c>
      <c r="K35" s="4">
        <v>50</v>
      </c>
      <c r="L35" s="4">
        <v>50</v>
      </c>
      <c r="M35" s="4">
        <v>50</v>
      </c>
      <c r="N35" s="4">
        <v>50</v>
      </c>
      <c r="O35" s="3">
        <v>35217</v>
      </c>
      <c r="P35">
        <v>33</v>
      </c>
    </row>
    <row r="36" spans="1:16">
      <c r="A36">
        <v>34</v>
      </c>
      <c r="B36" s="5">
        <v>3</v>
      </c>
      <c r="C36" s="5" t="s">
        <v>38</v>
      </c>
      <c r="D36" s="5">
        <f>MONTH(F36)</f>
        <v>7</v>
      </c>
      <c r="E36" s="5">
        <f>YEAR(F36)</f>
        <v>1996</v>
      </c>
      <c r="F36" s="1">
        <v>35247</v>
      </c>
      <c r="G36" s="5">
        <v>34</v>
      </c>
      <c r="H36" s="1"/>
      <c r="I36" s="1">
        <v>35285</v>
      </c>
      <c r="J36" s="1">
        <v>35305</v>
      </c>
      <c r="K36" s="4">
        <v>50</v>
      </c>
      <c r="L36" s="4">
        <v>50</v>
      </c>
      <c r="M36" s="4">
        <v>50</v>
      </c>
      <c r="N36" s="4">
        <v>50</v>
      </c>
      <c r="O36" s="3">
        <v>35247</v>
      </c>
      <c r="P36">
        <v>34</v>
      </c>
    </row>
    <row r="37" spans="1:16">
      <c r="A37">
        <v>35</v>
      </c>
      <c r="B37" s="5">
        <v>3</v>
      </c>
      <c r="C37" s="5" t="s">
        <v>38</v>
      </c>
      <c r="D37" s="5">
        <f>MONTH(F37)</f>
        <v>8</v>
      </c>
      <c r="E37" s="5">
        <f>YEAR(F37)</f>
        <v>1996</v>
      </c>
      <c r="F37" s="1">
        <v>35278</v>
      </c>
      <c r="G37" s="5">
        <v>35</v>
      </c>
      <c r="H37" s="1"/>
      <c r="I37" s="1">
        <v>35314</v>
      </c>
      <c r="J37" s="1">
        <v>35334</v>
      </c>
      <c r="K37" s="4">
        <v>50</v>
      </c>
      <c r="L37" s="4">
        <v>50</v>
      </c>
      <c r="M37" s="4">
        <v>50</v>
      </c>
      <c r="N37" s="4">
        <v>50</v>
      </c>
      <c r="O37" s="3">
        <v>35278</v>
      </c>
      <c r="P37">
        <v>35</v>
      </c>
    </row>
    <row r="38" spans="1:16">
      <c r="A38">
        <v>36</v>
      </c>
      <c r="B38" s="5">
        <v>4</v>
      </c>
      <c r="C38" s="5" t="s">
        <v>39</v>
      </c>
      <c r="D38" s="5">
        <f>MONTH(F38)</f>
        <v>9</v>
      </c>
      <c r="E38" s="5">
        <f>YEAR(F38)</f>
        <v>1996</v>
      </c>
      <c r="F38" s="1">
        <v>35309</v>
      </c>
      <c r="G38" s="5">
        <v>36</v>
      </c>
      <c r="H38" s="1"/>
      <c r="I38" s="1">
        <v>35347</v>
      </c>
      <c r="J38" s="1">
        <v>35367</v>
      </c>
      <c r="K38" s="4">
        <v>50</v>
      </c>
      <c r="L38" s="4">
        <v>50</v>
      </c>
      <c r="M38" s="4">
        <v>50</v>
      </c>
      <c r="N38" s="4">
        <v>50</v>
      </c>
      <c r="O38" s="3">
        <v>35309</v>
      </c>
      <c r="P38">
        <v>36</v>
      </c>
    </row>
    <row r="39" spans="1:16">
      <c r="A39">
        <v>37</v>
      </c>
      <c r="B39" s="5">
        <v>4</v>
      </c>
      <c r="C39" s="5" t="s">
        <v>38</v>
      </c>
      <c r="D39" s="5">
        <f>MONTH(F39)</f>
        <v>10</v>
      </c>
      <c r="E39" s="5">
        <f>YEAR(F39)</f>
        <v>1996</v>
      </c>
      <c r="F39" s="1">
        <v>35339</v>
      </c>
      <c r="G39" s="5">
        <v>37</v>
      </c>
      <c r="H39" s="1"/>
      <c r="I39" s="1">
        <v>35377</v>
      </c>
      <c r="J39" s="1">
        <v>35397</v>
      </c>
      <c r="K39" s="4">
        <v>50</v>
      </c>
      <c r="L39" s="4">
        <v>50</v>
      </c>
      <c r="M39" s="4">
        <v>50</v>
      </c>
      <c r="N39" s="4">
        <v>50</v>
      </c>
      <c r="O39" s="3">
        <v>35339</v>
      </c>
      <c r="P39">
        <v>37</v>
      </c>
    </row>
    <row r="40" spans="1:16">
      <c r="A40">
        <v>38</v>
      </c>
      <c r="B40" s="5">
        <v>4</v>
      </c>
      <c r="C40" s="5" t="s">
        <v>38</v>
      </c>
      <c r="D40" s="5">
        <f>MONTH(F40)</f>
        <v>11</v>
      </c>
      <c r="E40" s="5">
        <f>YEAR(F40)</f>
        <v>1996</v>
      </c>
      <c r="F40" s="1">
        <v>35370</v>
      </c>
      <c r="G40" s="5">
        <v>38</v>
      </c>
      <c r="H40" s="1"/>
      <c r="I40" s="1">
        <v>35405</v>
      </c>
      <c r="J40" s="1">
        <v>35425</v>
      </c>
      <c r="K40" s="4">
        <v>50</v>
      </c>
      <c r="L40" s="4">
        <v>50</v>
      </c>
      <c r="M40" s="4">
        <v>50</v>
      </c>
      <c r="N40" s="4">
        <v>50</v>
      </c>
      <c r="O40" s="3">
        <v>35370</v>
      </c>
      <c r="P40">
        <v>38</v>
      </c>
    </row>
    <row r="41" spans="1:16">
      <c r="A41">
        <v>39</v>
      </c>
      <c r="B41" s="7">
        <v>1</v>
      </c>
      <c r="C41" s="5" t="s">
        <v>39</v>
      </c>
      <c r="D41" s="5">
        <f>MONTH(F41)</f>
        <v>12</v>
      </c>
      <c r="E41" s="5">
        <f>YEAR(F41)</f>
        <v>1996</v>
      </c>
      <c r="F41" s="1">
        <v>35400</v>
      </c>
      <c r="G41" s="5">
        <v>39</v>
      </c>
      <c r="H41" s="1"/>
      <c r="I41" s="1">
        <v>35440</v>
      </c>
      <c r="J41" s="1">
        <v>35460</v>
      </c>
      <c r="K41" s="4">
        <v>50</v>
      </c>
      <c r="L41" s="4">
        <v>50</v>
      </c>
      <c r="M41" s="4">
        <v>50</v>
      </c>
      <c r="N41" s="4">
        <v>50</v>
      </c>
      <c r="O41" s="3">
        <v>35400</v>
      </c>
      <c r="P41">
        <v>39</v>
      </c>
    </row>
    <row r="42" spans="1:16">
      <c r="A42">
        <v>40</v>
      </c>
      <c r="B42" s="7">
        <v>1</v>
      </c>
      <c r="C42" s="5" t="s">
        <v>38</v>
      </c>
      <c r="D42" s="5">
        <f>MONTH(F42)</f>
        <v>1</v>
      </c>
      <c r="E42" s="5">
        <f>YEAR(F42)</f>
        <v>1997</v>
      </c>
      <c r="F42" s="1">
        <v>35431</v>
      </c>
      <c r="G42" s="5">
        <v>40</v>
      </c>
      <c r="H42" s="1"/>
      <c r="I42" s="1">
        <v>35468</v>
      </c>
      <c r="J42" s="1">
        <v>35488</v>
      </c>
      <c r="K42" s="4">
        <v>50</v>
      </c>
      <c r="L42" s="4">
        <v>50</v>
      </c>
      <c r="M42" s="4">
        <v>50</v>
      </c>
      <c r="N42" s="4">
        <v>50</v>
      </c>
      <c r="O42" s="3">
        <v>35431</v>
      </c>
      <c r="P42">
        <v>40</v>
      </c>
    </row>
    <row r="43" spans="1:16">
      <c r="A43">
        <v>41</v>
      </c>
      <c r="B43" s="7">
        <v>1</v>
      </c>
      <c r="C43" s="5" t="s">
        <v>38</v>
      </c>
      <c r="D43" s="5">
        <f>MONTH(F43)</f>
        <v>2</v>
      </c>
      <c r="E43" s="5">
        <f>YEAR(F43)</f>
        <v>1997</v>
      </c>
      <c r="F43" s="1">
        <v>35462</v>
      </c>
      <c r="G43" s="5">
        <v>41</v>
      </c>
      <c r="H43" s="1"/>
      <c r="I43" s="1">
        <v>35500</v>
      </c>
      <c r="J43" s="1">
        <v>35520</v>
      </c>
      <c r="K43" s="4">
        <v>50</v>
      </c>
      <c r="L43" s="4">
        <v>50</v>
      </c>
      <c r="M43" s="4">
        <v>50</v>
      </c>
      <c r="N43" s="4">
        <v>50</v>
      </c>
      <c r="O43" s="3">
        <v>35462</v>
      </c>
      <c r="P43">
        <v>41</v>
      </c>
    </row>
    <row r="44" spans="1:16">
      <c r="A44">
        <v>42</v>
      </c>
      <c r="B44" s="7">
        <v>2</v>
      </c>
      <c r="C44" s="5" t="s">
        <v>39</v>
      </c>
      <c r="D44" s="5">
        <f>MONTH(F44)</f>
        <v>3</v>
      </c>
      <c r="E44" s="5">
        <f>YEAR(F44)</f>
        <v>1997</v>
      </c>
      <c r="F44" s="1">
        <v>35490</v>
      </c>
      <c r="G44" s="5">
        <v>42</v>
      </c>
      <c r="H44" s="1"/>
      <c r="I44" s="1">
        <v>35530</v>
      </c>
      <c r="J44" s="1">
        <v>35550</v>
      </c>
      <c r="K44" s="4">
        <v>50</v>
      </c>
      <c r="L44" s="4">
        <v>50</v>
      </c>
      <c r="M44" s="4">
        <v>50</v>
      </c>
      <c r="N44" s="4">
        <v>50</v>
      </c>
      <c r="O44" s="3">
        <v>35490</v>
      </c>
      <c r="P44">
        <v>42</v>
      </c>
    </row>
    <row r="45" spans="1:16">
      <c r="A45">
        <v>43</v>
      </c>
      <c r="B45" s="7">
        <v>2</v>
      </c>
      <c r="C45" s="5" t="s">
        <v>38</v>
      </c>
      <c r="D45" s="5">
        <f>MONTH(F45)</f>
        <v>4</v>
      </c>
      <c r="E45" s="5">
        <f>YEAR(F45)</f>
        <v>1997</v>
      </c>
      <c r="F45" s="1">
        <v>35521</v>
      </c>
      <c r="G45" s="5">
        <v>43</v>
      </c>
      <c r="H45" s="1"/>
      <c r="I45" s="1">
        <v>35557</v>
      </c>
      <c r="J45" s="1">
        <v>35577</v>
      </c>
      <c r="K45" s="4">
        <v>50</v>
      </c>
      <c r="L45" s="4">
        <v>50</v>
      </c>
      <c r="M45" s="4">
        <v>50</v>
      </c>
      <c r="N45" s="4">
        <v>50</v>
      </c>
      <c r="O45" s="3">
        <v>35521</v>
      </c>
      <c r="P45">
        <v>43</v>
      </c>
    </row>
    <row r="46" spans="1:16">
      <c r="A46">
        <v>44</v>
      </c>
      <c r="B46" s="7">
        <v>2</v>
      </c>
      <c r="C46" s="5" t="s">
        <v>38</v>
      </c>
      <c r="D46" s="5">
        <f>MONTH(F46)</f>
        <v>5</v>
      </c>
      <c r="E46" s="5">
        <f>YEAR(F46)</f>
        <v>1997</v>
      </c>
      <c r="F46" s="1">
        <v>35551</v>
      </c>
      <c r="G46" s="5">
        <v>44</v>
      </c>
      <c r="H46" s="1"/>
      <c r="I46" s="1">
        <v>35587</v>
      </c>
      <c r="J46" s="1">
        <v>35607</v>
      </c>
      <c r="K46" s="4">
        <v>50</v>
      </c>
      <c r="L46" s="4">
        <v>50</v>
      </c>
      <c r="M46" s="4">
        <v>50</v>
      </c>
      <c r="N46" s="4">
        <v>50</v>
      </c>
      <c r="O46" s="3">
        <v>35551</v>
      </c>
      <c r="P46">
        <v>44</v>
      </c>
    </row>
    <row r="47" spans="1:16">
      <c r="A47">
        <v>45</v>
      </c>
      <c r="B47" s="7">
        <v>3</v>
      </c>
      <c r="C47" s="5" t="s">
        <v>39</v>
      </c>
      <c r="D47" s="5">
        <f>MONTH(F47)</f>
        <v>6</v>
      </c>
      <c r="E47" s="5">
        <f>YEAR(F47)</f>
        <v>1997</v>
      </c>
      <c r="F47" s="1">
        <v>35582</v>
      </c>
      <c r="G47" s="5">
        <v>45</v>
      </c>
      <c r="H47" s="1"/>
      <c r="I47" s="1">
        <v>35619</v>
      </c>
      <c r="J47" s="1">
        <v>35639</v>
      </c>
      <c r="K47" s="4">
        <v>50</v>
      </c>
      <c r="L47" s="4">
        <v>50</v>
      </c>
      <c r="M47" s="4">
        <v>50</v>
      </c>
      <c r="N47" s="4">
        <v>50</v>
      </c>
      <c r="O47" s="3">
        <v>35582</v>
      </c>
      <c r="P47">
        <v>45</v>
      </c>
    </row>
    <row r="48" spans="1:16">
      <c r="A48">
        <v>46</v>
      </c>
      <c r="B48" s="7">
        <v>3</v>
      </c>
      <c r="C48" s="5" t="s">
        <v>38</v>
      </c>
      <c r="D48" s="5">
        <f>MONTH(F48)</f>
        <v>7</v>
      </c>
      <c r="E48" s="5">
        <f>YEAR(F48)</f>
        <v>1997</v>
      </c>
      <c r="F48" s="1">
        <v>35612</v>
      </c>
      <c r="G48" s="5">
        <v>46</v>
      </c>
      <c r="H48" s="1"/>
      <c r="I48" s="1">
        <v>35650</v>
      </c>
      <c r="J48" s="1">
        <v>35670</v>
      </c>
      <c r="K48" s="4">
        <v>50</v>
      </c>
      <c r="L48" s="4">
        <v>50</v>
      </c>
      <c r="M48" s="4">
        <v>50</v>
      </c>
      <c r="N48" s="4">
        <v>50</v>
      </c>
      <c r="O48" s="3">
        <v>35612</v>
      </c>
      <c r="P48">
        <v>46</v>
      </c>
    </row>
    <row r="49" spans="1:16">
      <c r="A49">
        <v>47</v>
      </c>
      <c r="B49" s="7">
        <v>3</v>
      </c>
      <c r="C49" s="5" t="s">
        <v>38</v>
      </c>
      <c r="D49" s="5">
        <f>MONTH(F49)</f>
        <v>8</v>
      </c>
      <c r="E49" s="5">
        <f>YEAR(F49)</f>
        <v>1997</v>
      </c>
      <c r="F49" s="1">
        <v>35643</v>
      </c>
      <c r="G49" s="5">
        <v>47</v>
      </c>
      <c r="H49" s="1"/>
      <c r="I49" s="1">
        <v>35678</v>
      </c>
      <c r="J49" s="1">
        <v>35698</v>
      </c>
      <c r="K49" s="4">
        <v>50</v>
      </c>
      <c r="L49" s="4">
        <v>50</v>
      </c>
      <c r="M49" s="4">
        <v>50</v>
      </c>
      <c r="N49" s="4">
        <v>50</v>
      </c>
      <c r="O49" s="3">
        <v>35643</v>
      </c>
      <c r="P49">
        <v>47</v>
      </c>
    </row>
    <row r="50" spans="1:16">
      <c r="A50">
        <v>48</v>
      </c>
      <c r="B50" s="7">
        <v>4</v>
      </c>
      <c r="C50" s="5" t="s">
        <v>39</v>
      </c>
      <c r="D50" s="5">
        <f>MONTH(F50)</f>
        <v>9</v>
      </c>
      <c r="E50" s="5">
        <f>YEAR(F50)</f>
        <v>1997</v>
      </c>
      <c r="F50" s="1">
        <v>35674</v>
      </c>
      <c r="G50" s="5">
        <v>48</v>
      </c>
      <c r="H50" s="1"/>
      <c r="I50" s="1">
        <v>35712</v>
      </c>
      <c r="J50" s="1">
        <v>35732</v>
      </c>
      <c r="K50" s="4">
        <v>50</v>
      </c>
      <c r="L50" s="4">
        <v>50</v>
      </c>
      <c r="M50" s="4">
        <v>50</v>
      </c>
      <c r="N50" s="4">
        <v>50</v>
      </c>
      <c r="O50" s="3">
        <v>35674</v>
      </c>
      <c r="P50">
        <v>48</v>
      </c>
    </row>
    <row r="51" spans="1:16">
      <c r="A51">
        <v>49</v>
      </c>
      <c r="B51" s="7">
        <v>4</v>
      </c>
      <c r="C51" s="5" t="s">
        <v>38</v>
      </c>
      <c r="D51" s="5">
        <f>MONTH(F51)</f>
        <v>10</v>
      </c>
      <c r="E51" s="5">
        <f>YEAR(F51)</f>
        <v>1997</v>
      </c>
      <c r="F51" s="1">
        <v>35704</v>
      </c>
      <c r="G51" s="5">
        <v>49</v>
      </c>
      <c r="H51" s="1"/>
      <c r="I51" s="1">
        <v>35741</v>
      </c>
      <c r="J51" s="1">
        <v>35761</v>
      </c>
      <c r="K51" s="4">
        <v>50</v>
      </c>
      <c r="L51" s="4">
        <v>50</v>
      </c>
      <c r="M51" s="4">
        <v>50</v>
      </c>
      <c r="N51" s="4">
        <v>50</v>
      </c>
      <c r="O51" s="3">
        <v>35704</v>
      </c>
      <c r="P51">
        <v>49</v>
      </c>
    </row>
    <row r="52" spans="1:16">
      <c r="A52">
        <v>50</v>
      </c>
      <c r="B52" s="7">
        <v>4</v>
      </c>
      <c r="C52" s="5" t="s">
        <v>38</v>
      </c>
      <c r="D52" s="5">
        <f>MONTH(F52)</f>
        <v>11</v>
      </c>
      <c r="E52" s="5">
        <f>YEAR(F52)</f>
        <v>1997</v>
      </c>
      <c r="F52" s="1">
        <v>35735</v>
      </c>
      <c r="G52" s="5">
        <v>50</v>
      </c>
      <c r="H52" s="1"/>
      <c r="I52" s="1">
        <v>35773</v>
      </c>
      <c r="J52" s="1">
        <v>35793</v>
      </c>
      <c r="K52" s="4">
        <v>50</v>
      </c>
      <c r="L52" s="4">
        <v>50</v>
      </c>
      <c r="M52" s="4">
        <v>50</v>
      </c>
      <c r="N52" s="4">
        <v>50</v>
      </c>
      <c r="O52" s="3">
        <v>35735</v>
      </c>
      <c r="P52">
        <v>50</v>
      </c>
    </row>
    <row r="53" spans="1:16">
      <c r="A53">
        <v>51</v>
      </c>
      <c r="B53" s="7">
        <v>1</v>
      </c>
      <c r="C53" s="5" t="s">
        <v>39</v>
      </c>
      <c r="D53" s="5">
        <f>MONTH(F53)</f>
        <v>12</v>
      </c>
      <c r="E53" s="5">
        <f>YEAR(F53)</f>
        <v>1997</v>
      </c>
      <c r="F53" s="1">
        <v>35765</v>
      </c>
      <c r="G53" s="5">
        <v>51</v>
      </c>
      <c r="H53" s="1"/>
      <c r="I53" s="1">
        <v>35804</v>
      </c>
      <c r="J53" s="1">
        <v>35824</v>
      </c>
      <c r="K53" s="4">
        <v>50</v>
      </c>
      <c r="L53" s="4">
        <v>50</v>
      </c>
      <c r="M53" s="4">
        <v>50</v>
      </c>
      <c r="N53" s="4">
        <v>50</v>
      </c>
      <c r="O53" s="3">
        <v>35765</v>
      </c>
      <c r="P53">
        <v>51</v>
      </c>
    </row>
    <row r="54" spans="1:16">
      <c r="A54">
        <v>52</v>
      </c>
      <c r="B54" s="7">
        <v>1</v>
      </c>
      <c r="C54" s="5" t="s">
        <v>38</v>
      </c>
      <c r="D54" s="5">
        <f>MONTH(F54)</f>
        <v>1</v>
      </c>
      <c r="E54" s="5">
        <f>YEAR(F54)</f>
        <v>1998</v>
      </c>
      <c r="F54" s="1">
        <v>35796</v>
      </c>
      <c r="G54" s="5">
        <v>52</v>
      </c>
      <c r="H54" s="1"/>
      <c r="I54" s="1">
        <v>35832</v>
      </c>
      <c r="J54" s="1">
        <v>35852</v>
      </c>
      <c r="K54" s="4">
        <v>50</v>
      </c>
      <c r="L54" s="4">
        <v>50</v>
      </c>
      <c r="M54" s="4">
        <v>50</v>
      </c>
      <c r="N54" s="4">
        <v>50</v>
      </c>
      <c r="O54" s="3">
        <v>35796</v>
      </c>
      <c r="P54">
        <v>52</v>
      </c>
    </row>
    <row r="55" spans="1:16">
      <c r="A55">
        <v>53</v>
      </c>
      <c r="B55" s="7">
        <v>1</v>
      </c>
      <c r="C55" s="5" t="s">
        <v>38</v>
      </c>
      <c r="D55" s="5">
        <f>MONTH(F55)</f>
        <v>2</v>
      </c>
      <c r="E55" s="5">
        <f>YEAR(F55)</f>
        <v>1998</v>
      </c>
      <c r="F55" s="1">
        <v>35827</v>
      </c>
      <c r="G55" s="5">
        <v>53</v>
      </c>
      <c r="H55" s="1"/>
      <c r="I55" s="1">
        <v>35864</v>
      </c>
      <c r="J55" s="1">
        <v>35884</v>
      </c>
      <c r="K55" s="4">
        <v>50</v>
      </c>
      <c r="L55" s="4">
        <v>50</v>
      </c>
      <c r="M55" s="4">
        <v>50</v>
      </c>
      <c r="N55" s="4">
        <v>50</v>
      </c>
      <c r="O55" s="3">
        <v>35827</v>
      </c>
      <c r="P55">
        <v>53</v>
      </c>
    </row>
    <row r="56" spans="1:16">
      <c r="A56">
        <v>54</v>
      </c>
      <c r="B56" s="7">
        <v>2</v>
      </c>
      <c r="C56" s="5" t="s">
        <v>39</v>
      </c>
      <c r="D56" s="5">
        <f>MONTH(F56)</f>
        <v>3</v>
      </c>
      <c r="E56" s="5">
        <f>YEAR(F56)</f>
        <v>1998</v>
      </c>
      <c r="F56" s="1">
        <v>35855</v>
      </c>
      <c r="G56" s="5">
        <v>54</v>
      </c>
      <c r="H56" s="1"/>
      <c r="I56" s="1">
        <v>35891</v>
      </c>
      <c r="J56" s="1">
        <v>35911</v>
      </c>
      <c r="K56" s="4">
        <v>50</v>
      </c>
      <c r="L56" s="4">
        <v>50</v>
      </c>
      <c r="M56" s="4">
        <v>50</v>
      </c>
      <c r="N56" s="4">
        <v>50</v>
      </c>
      <c r="O56" s="3">
        <v>35855</v>
      </c>
      <c r="P56">
        <v>54</v>
      </c>
    </row>
    <row r="57" spans="1:16">
      <c r="A57">
        <v>55</v>
      </c>
      <c r="B57" s="7">
        <v>2</v>
      </c>
      <c r="C57" s="5" t="s">
        <v>38</v>
      </c>
      <c r="D57" s="5">
        <f>MONTH(F57)</f>
        <v>4</v>
      </c>
      <c r="E57" s="5">
        <f>YEAR(F57)</f>
        <v>1998</v>
      </c>
      <c r="F57" s="1">
        <v>35886</v>
      </c>
      <c r="G57" s="5">
        <v>55</v>
      </c>
      <c r="H57" s="1"/>
      <c r="I57" s="1">
        <v>35923</v>
      </c>
      <c r="J57" s="1">
        <v>35943</v>
      </c>
      <c r="K57" s="4">
        <v>50</v>
      </c>
      <c r="L57" s="4">
        <v>50</v>
      </c>
      <c r="M57" s="4">
        <v>50</v>
      </c>
      <c r="N57" s="4">
        <v>50</v>
      </c>
      <c r="O57" s="3">
        <v>35886</v>
      </c>
      <c r="P57">
        <v>55</v>
      </c>
    </row>
    <row r="58" spans="1:16">
      <c r="A58">
        <v>56</v>
      </c>
      <c r="B58" s="7">
        <v>2</v>
      </c>
      <c r="C58" s="5" t="s">
        <v>38</v>
      </c>
      <c r="D58" s="5">
        <f>MONTH(F58)</f>
        <v>5</v>
      </c>
      <c r="E58" s="5">
        <f>YEAR(F58)</f>
        <v>1998</v>
      </c>
      <c r="F58" s="1">
        <v>35916</v>
      </c>
      <c r="G58" s="5">
        <v>56</v>
      </c>
      <c r="H58" s="1"/>
      <c r="I58" s="1">
        <v>35955</v>
      </c>
      <c r="J58" s="1">
        <v>35975</v>
      </c>
      <c r="K58" s="4">
        <v>50</v>
      </c>
      <c r="L58" s="4">
        <v>50</v>
      </c>
      <c r="M58" s="4">
        <v>50</v>
      </c>
      <c r="N58" s="4">
        <v>50</v>
      </c>
      <c r="O58" s="3">
        <v>35916</v>
      </c>
      <c r="P58">
        <v>56</v>
      </c>
    </row>
    <row r="59" spans="1:16">
      <c r="A59">
        <v>57</v>
      </c>
      <c r="B59" s="7">
        <v>3</v>
      </c>
      <c r="C59" s="5" t="s">
        <v>39</v>
      </c>
      <c r="D59" s="5">
        <f>MONTH(F59)</f>
        <v>6</v>
      </c>
      <c r="E59" s="5">
        <f>YEAR(F59)</f>
        <v>1998</v>
      </c>
      <c r="F59" s="1">
        <v>35947</v>
      </c>
      <c r="G59" s="5">
        <v>57</v>
      </c>
      <c r="H59" s="1"/>
      <c r="I59" s="1">
        <v>35986</v>
      </c>
      <c r="J59" s="1">
        <v>36006</v>
      </c>
      <c r="K59" s="4">
        <v>50</v>
      </c>
      <c r="L59" s="4">
        <v>50</v>
      </c>
      <c r="M59" s="4">
        <v>50</v>
      </c>
      <c r="N59" s="4">
        <v>50</v>
      </c>
      <c r="O59" s="3">
        <v>35947</v>
      </c>
      <c r="P59">
        <v>57</v>
      </c>
    </row>
    <row r="60" spans="1:16">
      <c r="A60">
        <v>58</v>
      </c>
      <c r="B60" s="7">
        <v>3</v>
      </c>
      <c r="C60" s="5" t="s">
        <v>38</v>
      </c>
      <c r="D60" s="5">
        <f>MONTH(F60)</f>
        <v>7</v>
      </c>
      <c r="E60" s="5">
        <f>YEAR(F60)</f>
        <v>1998</v>
      </c>
      <c r="F60" s="1">
        <v>35977</v>
      </c>
      <c r="G60" s="5">
        <v>58</v>
      </c>
      <c r="H60" s="1"/>
      <c r="I60" s="1">
        <v>36018</v>
      </c>
      <c r="J60" s="1">
        <v>36038</v>
      </c>
      <c r="K60" s="4">
        <v>50</v>
      </c>
      <c r="L60" s="4">
        <v>50</v>
      </c>
      <c r="M60" s="4">
        <v>50</v>
      </c>
      <c r="N60" s="4">
        <v>50</v>
      </c>
      <c r="O60" s="3">
        <v>35977</v>
      </c>
      <c r="P60">
        <v>58</v>
      </c>
    </row>
    <row r="61" spans="1:16">
      <c r="A61">
        <v>59</v>
      </c>
      <c r="B61" s="7">
        <v>3</v>
      </c>
      <c r="C61" s="5" t="s">
        <v>38</v>
      </c>
      <c r="D61" s="5">
        <f>MONTH(F61)</f>
        <v>8</v>
      </c>
      <c r="E61" s="5">
        <f>YEAR(F61)</f>
        <v>1998</v>
      </c>
      <c r="F61" s="1">
        <v>36008</v>
      </c>
      <c r="G61" s="5">
        <v>59</v>
      </c>
      <c r="H61" s="1"/>
      <c r="I61" s="1">
        <v>36046</v>
      </c>
      <c r="J61" s="1">
        <v>36066</v>
      </c>
      <c r="K61" s="4">
        <v>50</v>
      </c>
      <c r="L61" s="4">
        <v>50</v>
      </c>
      <c r="M61" s="4">
        <v>50</v>
      </c>
      <c r="N61" s="4">
        <v>50</v>
      </c>
      <c r="O61" s="3">
        <v>36008</v>
      </c>
      <c r="P61">
        <v>59</v>
      </c>
    </row>
    <row r="62" spans="1:16">
      <c r="A62">
        <v>60</v>
      </c>
      <c r="B62" s="7">
        <v>4</v>
      </c>
      <c r="C62" s="5" t="s">
        <v>39</v>
      </c>
      <c r="D62" s="5">
        <f>MONTH(F62)</f>
        <v>9</v>
      </c>
      <c r="E62" s="5">
        <f>YEAR(F62)</f>
        <v>1998</v>
      </c>
      <c r="F62" s="1">
        <v>36039</v>
      </c>
      <c r="G62" s="5">
        <v>60</v>
      </c>
      <c r="H62" s="1"/>
      <c r="I62" s="1">
        <v>36076</v>
      </c>
      <c r="J62" s="1">
        <v>36096</v>
      </c>
      <c r="K62" s="4">
        <v>50</v>
      </c>
      <c r="L62" s="4">
        <v>50</v>
      </c>
      <c r="M62" s="4">
        <v>50</v>
      </c>
      <c r="N62" s="4">
        <v>50</v>
      </c>
      <c r="O62" s="3">
        <v>36039</v>
      </c>
      <c r="P62">
        <v>60</v>
      </c>
    </row>
    <row r="63" spans="1:16">
      <c r="A63">
        <v>61</v>
      </c>
      <c r="B63" s="7">
        <v>4</v>
      </c>
      <c r="C63" s="5" t="s">
        <v>38</v>
      </c>
      <c r="D63" s="5">
        <f>MONTH(F63)</f>
        <v>10</v>
      </c>
      <c r="E63" s="5">
        <f>YEAR(F63)</f>
        <v>1998</v>
      </c>
      <c r="F63" s="1">
        <v>36069</v>
      </c>
      <c r="G63" s="5">
        <v>61</v>
      </c>
      <c r="H63" s="1"/>
      <c r="I63" s="1">
        <v>36109</v>
      </c>
      <c r="J63" s="1">
        <v>36129</v>
      </c>
      <c r="K63" s="4">
        <v>50</v>
      </c>
      <c r="L63" s="4">
        <v>50</v>
      </c>
      <c r="M63" s="4">
        <v>50</v>
      </c>
      <c r="N63" s="4">
        <v>50</v>
      </c>
      <c r="O63" s="3">
        <v>36069</v>
      </c>
      <c r="P63">
        <v>61</v>
      </c>
    </row>
    <row r="64" spans="1:16">
      <c r="A64">
        <v>62</v>
      </c>
      <c r="B64" s="7">
        <v>4</v>
      </c>
      <c r="C64" s="5" t="s">
        <v>38</v>
      </c>
      <c r="D64" s="5">
        <f>MONTH(F64)</f>
        <v>11</v>
      </c>
      <c r="E64" s="5">
        <f>YEAR(F64)</f>
        <v>1998</v>
      </c>
      <c r="F64" s="1">
        <v>36100</v>
      </c>
      <c r="G64" s="5">
        <v>62</v>
      </c>
      <c r="H64" s="1"/>
      <c r="I64" s="1">
        <v>36138</v>
      </c>
      <c r="J64" s="1">
        <v>36158</v>
      </c>
      <c r="K64" s="4">
        <v>50</v>
      </c>
      <c r="L64" s="4">
        <v>50</v>
      </c>
      <c r="M64" s="4">
        <v>50</v>
      </c>
      <c r="N64" s="4">
        <v>50</v>
      </c>
      <c r="O64" s="3">
        <v>36100</v>
      </c>
      <c r="P64">
        <v>62</v>
      </c>
    </row>
    <row r="65" spans="1:19">
      <c r="A65">
        <v>63</v>
      </c>
      <c r="B65" s="7">
        <v>1</v>
      </c>
      <c r="C65" s="5" t="s">
        <v>39</v>
      </c>
      <c r="D65" s="5">
        <f>MONTH(F65)</f>
        <v>12</v>
      </c>
      <c r="E65" s="5">
        <f>YEAR(F65)</f>
        <v>1998</v>
      </c>
      <c r="F65" s="1">
        <v>36130</v>
      </c>
      <c r="G65" s="5">
        <v>63</v>
      </c>
      <c r="H65" s="1"/>
      <c r="I65" s="1">
        <v>36168</v>
      </c>
      <c r="J65" s="1">
        <v>36188</v>
      </c>
      <c r="K65" s="4">
        <v>50</v>
      </c>
      <c r="L65" s="4">
        <v>50</v>
      </c>
      <c r="M65" s="4">
        <v>50</v>
      </c>
      <c r="N65" s="4">
        <v>50</v>
      </c>
      <c r="O65" s="3">
        <v>36130</v>
      </c>
      <c r="P65">
        <v>63</v>
      </c>
    </row>
    <row r="66" spans="1:19">
      <c r="A66">
        <v>64</v>
      </c>
      <c r="B66" s="7">
        <v>1</v>
      </c>
      <c r="C66" s="5" t="s">
        <v>38</v>
      </c>
      <c r="D66" s="5">
        <f>MONTH(F66)</f>
        <v>1</v>
      </c>
      <c r="E66" s="5">
        <f>YEAR(F66)</f>
        <v>1999</v>
      </c>
      <c r="F66" s="1">
        <v>36161</v>
      </c>
      <c r="G66" s="5">
        <v>64</v>
      </c>
      <c r="H66" s="1"/>
      <c r="I66" s="1">
        <v>36196</v>
      </c>
      <c r="J66" s="1">
        <v>36216</v>
      </c>
      <c r="K66" s="4">
        <v>50</v>
      </c>
      <c r="L66" s="4">
        <v>50</v>
      </c>
      <c r="M66" s="4">
        <v>50</v>
      </c>
      <c r="N66" s="4">
        <v>50</v>
      </c>
      <c r="O66" s="3">
        <v>36161</v>
      </c>
      <c r="P66">
        <v>64</v>
      </c>
    </row>
    <row r="67" spans="1:19">
      <c r="A67">
        <v>65</v>
      </c>
      <c r="B67" s="7">
        <v>1</v>
      </c>
      <c r="C67" s="5" t="s">
        <v>38</v>
      </c>
      <c r="D67" s="5">
        <f>MONTH(F67)</f>
        <v>2</v>
      </c>
      <c r="E67" s="5">
        <f>YEAR(F67)</f>
        <v>1999</v>
      </c>
      <c r="F67" s="1">
        <v>36192</v>
      </c>
      <c r="G67" s="5">
        <v>65</v>
      </c>
      <c r="H67" s="1"/>
      <c r="I67" s="1">
        <v>36229</v>
      </c>
      <c r="J67" s="1">
        <v>36249</v>
      </c>
      <c r="K67" s="4">
        <v>50</v>
      </c>
      <c r="L67" s="4">
        <v>50</v>
      </c>
      <c r="M67" s="4">
        <v>50</v>
      </c>
      <c r="N67" s="4">
        <v>50</v>
      </c>
      <c r="O67" s="3">
        <v>36192</v>
      </c>
      <c r="P67">
        <v>65</v>
      </c>
    </row>
    <row r="68" spans="1:19">
      <c r="A68">
        <v>66</v>
      </c>
      <c r="B68" s="7">
        <v>2</v>
      </c>
      <c r="C68" s="5" t="s">
        <v>39</v>
      </c>
      <c r="D68" s="5">
        <f>MONTH(F68)</f>
        <v>3</v>
      </c>
      <c r="E68" s="5">
        <f>YEAR(F68)</f>
        <v>1999</v>
      </c>
      <c r="F68" s="1">
        <v>36220</v>
      </c>
      <c r="G68" s="5">
        <v>66</v>
      </c>
      <c r="H68" s="1"/>
      <c r="I68" s="1">
        <v>36259</v>
      </c>
      <c r="J68" s="1">
        <v>36279</v>
      </c>
      <c r="K68" s="4">
        <v>50</v>
      </c>
      <c r="L68" s="4">
        <v>50</v>
      </c>
      <c r="M68" s="4">
        <v>50</v>
      </c>
      <c r="N68" s="4">
        <v>50</v>
      </c>
      <c r="O68" s="3">
        <v>36220</v>
      </c>
      <c r="P68">
        <v>66</v>
      </c>
    </row>
    <row r="69" spans="1:19">
      <c r="A69">
        <v>67</v>
      </c>
      <c r="B69" s="7">
        <v>2</v>
      </c>
      <c r="C69" s="5" t="s">
        <v>38</v>
      </c>
      <c r="D69" s="5">
        <f>MONTH(F69)</f>
        <v>4</v>
      </c>
      <c r="E69" s="5">
        <f>YEAR(F69)</f>
        <v>1999</v>
      </c>
      <c r="F69" s="1">
        <v>36251</v>
      </c>
      <c r="G69" s="5">
        <v>67</v>
      </c>
      <c r="H69" s="1"/>
      <c r="I69" s="1">
        <v>36291</v>
      </c>
      <c r="J69" s="1">
        <v>36311</v>
      </c>
      <c r="K69" s="4">
        <v>50</v>
      </c>
      <c r="L69" s="4">
        <v>50</v>
      </c>
      <c r="M69" s="4">
        <v>50</v>
      </c>
      <c r="N69" s="4">
        <v>50</v>
      </c>
      <c r="O69" s="3">
        <v>36251</v>
      </c>
      <c r="P69">
        <v>67</v>
      </c>
    </row>
    <row r="70" spans="1:19">
      <c r="A70">
        <v>68</v>
      </c>
      <c r="B70" s="7">
        <v>2</v>
      </c>
      <c r="C70" s="5" t="s">
        <v>38</v>
      </c>
      <c r="D70" s="5">
        <f>MONTH(F70)</f>
        <v>5</v>
      </c>
      <c r="E70" s="5">
        <f>YEAR(F70)</f>
        <v>1999</v>
      </c>
      <c r="F70" s="1">
        <v>36281</v>
      </c>
      <c r="G70" s="5">
        <v>68</v>
      </c>
      <c r="H70" s="1"/>
      <c r="I70" s="1">
        <v>36321</v>
      </c>
      <c r="J70" s="1">
        <v>36341</v>
      </c>
      <c r="K70" s="4">
        <v>50</v>
      </c>
      <c r="L70" s="4">
        <v>50</v>
      </c>
      <c r="M70" s="4">
        <v>50</v>
      </c>
      <c r="N70" s="4">
        <v>50</v>
      </c>
      <c r="O70" s="3">
        <v>36281</v>
      </c>
      <c r="P70">
        <v>68</v>
      </c>
    </row>
    <row r="71" spans="1:19">
      <c r="A71">
        <v>69</v>
      </c>
      <c r="B71" s="7">
        <v>3</v>
      </c>
      <c r="C71" s="5" t="s">
        <v>39</v>
      </c>
      <c r="D71" s="5">
        <f>MONTH(F71)</f>
        <v>6</v>
      </c>
      <c r="E71" s="5">
        <f>YEAR(F71)</f>
        <v>1999</v>
      </c>
      <c r="F71" s="1">
        <v>36312</v>
      </c>
      <c r="G71" s="5">
        <v>69</v>
      </c>
      <c r="H71" s="1"/>
      <c r="I71" s="1">
        <v>36349</v>
      </c>
      <c r="J71" s="1">
        <v>36369</v>
      </c>
      <c r="K71" s="4">
        <v>50</v>
      </c>
      <c r="L71" s="4">
        <v>50</v>
      </c>
      <c r="M71" s="4">
        <v>50</v>
      </c>
      <c r="N71" s="4">
        <v>50</v>
      </c>
      <c r="O71" s="3">
        <v>36312</v>
      </c>
      <c r="P71">
        <v>69</v>
      </c>
    </row>
    <row r="72" spans="1:19">
      <c r="A72">
        <v>70</v>
      </c>
      <c r="B72" s="7">
        <v>3</v>
      </c>
      <c r="C72" s="5" t="s">
        <v>38</v>
      </c>
      <c r="D72" s="5">
        <f>MONTH(F72)</f>
        <v>7</v>
      </c>
      <c r="E72" s="5">
        <f>YEAR(F72)</f>
        <v>1999</v>
      </c>
      <c r="F72" s="1">
        <v>36342</v>
      </c>
      <c r="G72" s="5">
        <v>70</v>
      </c>
      <c r="H72" s="1"/>
      <c r="I72" s="1">
        <v>36382</v>
      </c>
      <c r="J72" s="1">
        <v>36402</v>
      </c>
      <c r="K72" s="4">
        <v>50</v>
      </c>
      <c r="L72" s="4">
        <v>50</v>
      </c>
      <c r="M72" s="4">
        <v>50</v>
      </c>
      <c r="N72" s="4">
        <v>50</v>
      </c>
      <c r="O72" s="3">
        <v>36342</v>
      </c>
      <c r="P72">
        <v>70</v>
      </c>
    </row>
    <row r="73" spans="1:19">
      <c r="A73">
        <v>71</v>
      </c>
      <c r="B73" s="7">
        <v>3</v>
      </c>
      <c r="C73" s="5" t="s">
        <v>38</v>
      </c>
      <c r="D73" s="5">
        <f>MONTH(F73)</f>
        <v>8</v>
      </c>
      <c r="E73" s="5">
        <f>YEAR(F73)</f>
        <v>1999</v>
      </c>
      <c r="F73" s="1">
        <v>36373</v>
      </c>
      <c r="G73" s="5">
        <v>71</v>
      </c>
      <c r="H73" s="1"/>
      <c r="I73" s="1">
        <v>36413</v>
      </c>
      <c r="J73" s="1">
        <v>36433</v>
      </c>
      <c r="K73" s="4">
        <v>50</v>
      </c>
      <c r="L73" s="4">
        <v>50</v>
      </c>
      <c r="M73" s="4">
        <v>50</v>
      </c>
      <c r="N73" s="4">
        <v>50</v>
      </c>
      <c r="O73" s="3">
        <v>36373</v>
      </c>
      <c r="P73">
        <v>71</v>
      </c>
    </row>
    <row r="74" spans="1:19">
      <c r="A74">
        <v>72</v>
      </c>
      <c r="B74" s="7">
        <v>4</v>
      </c>
      <c r="C74" s="5" t="s">
        <v>39</v>
      </c>
      <c r="D74" s="5">
        <f>MONTH(F74)</f>
        <v>9</v>
      </c>
      <c r="E74" s="5">
        <f>YEAR(F74)</f>
        <v>1999</v>
      </c>
      <c r="F74" s="1">
        <v>36404</v>
      </c>
      <c r="G74" s="5">
        <v>72</v>
      </c>
      <c r="H74" s="1"/>
      <c r="I74" s="1">
        <v>36441</v>
      </c>
      <c r="J74" s="1">
        <v>36461</v>
      </c>
      <c r="K74" s="4">
        <v>50</v>
      </c>
      <c r="L74" s="4">
        <v>50</v>
      </c>
      <c r="M74" s="4">
        <v>50</v>
      </c>
      <c r="N74" s="4">
        <v>50</v>
      </c>
      <c r="O74" s="3">
        <v>36404</v>
      </c>
      <c r="P74">
        <v>72</v>
      </c>
    </row>
    <row r="75" spans="1:19">
      <c r="A75">
        <v>73</v>
      </c>
      <c r="B75" s="7">
        <v>4</v>
      </c>
      <c r="C75" s="5" t="s">
        <v>38</v>
      </c>
      <c r="D75" s="5">
        <f>MONTH(F75)</f>
        <v>10</v>
      </c>
      <c r="E75" s="5">
        <f>YEAR(F75)</f>
        <v>1999</v>
      </c>
      <c r="F75" s="1">
        <v>36434</v>
      </c>
      <c r="G75" s="5">
        <v>73</v>
      </c>
      <c r="H75" s="1"/>
      <c r="I75" s="1">
        <v>36474</v>
      </c>
      <c r="J75" s="1">
        <v>36494</v>
      </c>
      <c r="K75" s="4">
        <v>50</v>
      </c>
      <c r="L75" s="4">
        <v>50</v>
      </c>
      <c r="M75" s="4">
        <v>50</v>
      </c>
      <c r="N75" s="4">
        <v>50</v>
      </c>
      <c r="O75" s="3">
        <v>36434</v>
      </c>
      <c r="P75">
        <v>73</v>
      </c>
    </row>
    <row r="76" spans="1:19">
      <c r="A76">
        <v>74</v>
      </c>
      <c r="B76" s="7">
        <v>4</v>
      </c>
      <c r="C76" s="5" t="s">
        <v>38</v>
      </c>
      <c r="D76" s="5">
        <f>MONTH(F76)</f>
        <v>11</v>
      </c>
      <c r="E76" s="5">
        <f>YEAR(F76)</f>
        <v>1999</v>
      </c>
      <c r="F76" s="1">
        <v>36465</v>
      </c>
      <c r="G76" s="5">
        <v>74</v>
      </c>
      <c r="H76" s="1"/>
      <c r="I76" s="1">
        <v>36504</v>
      </c>
      <c r="J76" s="1">
        <v>36524</v>
      </c>
      <c r="K76" s="4">
        <v>50</v>
      </c>
      <c r="L76" s="4">
        <v>50</v>
      </c>
      <c r="M76" s="4">
        <v>50</v>
      </c>
      <c r="N76" s="4">
        <v>50</v>
      </c>
      <c r="O76" s="3">
        <v>36465</v>
      </c>
      <c r="P76">
        <v>74</v>
      </c>
    </row>
    <row r="77" spans="1:19">
      <c r="A77">
        <v>75</v>
      </c>
      <c r="B77" s="7">
        <v>1</v>
      </c>
      <c r="C77" s="5" t="s">
        <v>39</v>
      </c>
      <c r="D77" s="5">
        <f>MONTH(F77)</f>
        <v>12</v>
      </c>
      <c r="E77" s="5">
        <f>YEAR(F77)</f>
        <v>1999</v>
      </c>
      <c r="F77" s="1">
        <v>36495</v>
      </c>
      <c r="G77" s="5">
        <v>75</v>
      </c>
      <c r="H77" s="1"/>
      <c r="I77" s="1">
        <v>36536</v>
      </c>
      <c r="J77" s="1">
        <v>36556</v>
      </c>
      <c r="K77" s="4">
        <v>50</v>
      </c>
      <c r="L77" s="4">
        <v>50</v>
      </c>
      <c r="M77" s="4">
        <v>50</v>
      </c>
      <c r="N77" s="4">
        <v>50</v>
      </c>
      <c r="O77" s="3">
        <v>36495</v>
      </c>
      <c r="P77">
        <v>75</v>
      </c>
    </row>
    <row r="78" spans="1:19">
      <c r="A78">
        <v>76</v>
      </c>
      <c r="B78" s="7">
        <v>1</v>
      </c>
      <c r="C78" s="5" t="s">
        <v>38</v>
      </c>
      <c r="D78" s="5">
        <f>MONTH(F78)</f>
        <v>1</v>
      </c>
      <c r="E78" s="5">
        <f>YEAR(F78)</f>
        <v>2000</v>
      </c>
      <c r="F78" s="1">
        <v>36526</v>
      </c>
      <c r="G78" s="5">
        <v>76</v>
      </c>
      <c r="H78" s="1"/>
      <c r="I78" s="1">
        <v>36565</v>
      </c>
      <c r="J78" s="1">
        <v>36585</v>
      </c>
      <c r="K78" s="4">
        <v>50</v>
      </c>
      <c r="L78" s="4">
        <v>50</v>
      </c>
      <c r="M78" s="4">
        <v>50</v>
      </c>
      <c r="N78" s="4">
        <v>50</v>
      </c>
      <c r="O78" s="3">
        <v>36526</v>
      </c>
      <c r="P78">
        <v>76</v>
      </c>
      <c r="Q78">
        <v>9</v>
      </c>
      <c r="R78" t="s">
        <v>0</v>
      </c>
      <c r="S78">
        <v>-2118924266</v>
      </c>
    </row>
    <row r="79" spans="1:19">
      <c r="A79">
        <v>77</v>
      </c>
      <c r="B79" s="7">
        <v>1</v>
      </c>
      <c r="C79" s="5" t="s">
        <v>38</v>
      </c>
      <c r="D79" s="5">
        <f>MONTH(F79)</f>
        <v>2</v>
      </c>
      <c r="E79" s="5">
        <f>YEAR(F79)</f>
        <v>2000</v>
      </c>
      <c r="F79" s="1">
        <v>36557</v>
      </c>
      <c r="G79" s="5">
        <v>77</v>
      </c>
      <c r="H79" s="1"/>
      <c r="I79" s="1">
        <v>36595</v>
      </c>
      <c r="J79" s="1">
        <v>36615</v>
      </c>
      <c r="K79" s="4">
        <v>50</v>
      </c>
      <c r="L79" s="4">
        <v>50</v>
      </c>
      <c r="M79" s="4">
        <v>50</v>
      </c>
      <c r="N79" s="4">
        <v>50</v>
      </c>
      <c r="O79" s="3">
        <v>36557</v>
      </c>
      <c r="P79">
        <v>77</v>
      </c>
      <c r="Q79">
        <v>9</v>
      </c>
      <c r="R79" t="s">
        <v>1</v>
      </c>
      <c r="S79">
        <v>1991686174</v>
      </c>
    </row>
    <row r="80" spans="1:19">
      <c r="A80">
        <v>78</v>
      </c>
      <c r="B80" s="7">
        <v>2</v>
      </c>
      <c r="C80" s="5" t="s">
        <v>39</v>
      </c>
      <c r="D80" s="5">
        <f>MONTH(F80)</f>
        <v>3</v>
      </c>
      <c r="E80" s="5">
        <f>YEAR(F80)</f>
        <v>2000</v>
      </c>
      <c r="F80" s="1">
        <v>36586</v>
      </c>
      <c r="G80" s="5">
        <v>78</v>
      </c>
      <c r="H80" s="1"/>
      <c r="I80" s="1">
        <v>36623</v>
      </c>
      <c r="J80" s="1">
        <v>36643</v>
      </c>
      <c r="K80" s="4">
        <v>50</v>
      </c>
      <c r="L80" s="4">
        <v>50</v>
      </c>
      <c r="M80" s="4">
        <v>50</v>
      </c>
      <c r="N80" s="4">
        <v>50</v>
      </c>
      <c r="O80" s="3">
        <v>36586</v>
      </c>
      <c r="P80">
        <v>78</v>
      </c>
      <c r="Q80">
        <v>9</v>
      </c>
      <c r="R80" t="s">
        <v>2</v>
      </c>
      <c r="S80">
        <v>-1145661307</v>
      </c>
    </row>
    <row r="81" spans="1:19">
      <c r="A81">
        <v>79</v>
      </c>
      <c r="B81" s="7">
        <v>2</v>
      </c>
      <c r="C81" s="5" t="s">
        <v>38</v>
      </c>
      <c r="D81" s="5">
        <f>MONTH(F81)</f>
        <v>4</v>
      </c>
      <c r="E81" s="5">
        <f>YEAR(F81)</f>
        <v>2000</v>
      </c>
      <c r="F81" s="1">
        <v>36617</v>
      </c>
      <c r="G81" s="5">
        <v>79</v>
      </c>
      <c r="H81" s="1"/>
      <c r="I81" s="1">
        <v>36661</v>
      </c>
      <c r="J81" s="1">
        <v>36676</v>
      </c>
      <c r="K81" s="4">
        <v>50</v>
      </c>
      <c r="L81" s="4">
        <v>50</v>
      </c>
      <c r="M81" s="4">
        <v>50</v>
      </c>
      <c r="N81" s="4">
        <v>50</v>
      </c>
      <c r="O81" s="3">
        <v>36617</v>
      </c>
      <c r="P81">
        <v>79</v>
      </c>
      <c r="Q81">
        <v>9</v>
      </c>
      <c r="R81" t="s">
        <v>3</v>
      </c>
      <c r="S81">
        <v>-2002542439</v>
      </c>
    </row>
    <row r="82" spans="1:19">
      <c r="A82">
        <v>80</v>
      </c>
      <c r="B82" s="7">
        <v>2</v>
      </c>
      <c r="C82" s="5" t="s">
        <v>38</v>
      </c>
      <c r="D82" s="5">
        <f>MONTH(F82)</f>
        <v>5</v>
      </c>
      <c r="E82" s="5">
        <f>YEAR(F82)</f>
        <v>2000</v>
      </c>
      <c r="F82" s="1">
        <v>36647</v>
      </c>
      <c r="G82" s="5">
        <v>80</v>
      </c>
      <c r="H82" s="1"/>
      <c r="I82" s="1">
        <v>36692</v>
      </c>
      <c r="J82" s="1">
        <v>36707</v>
      </c>
      <c r="K82" s="4">
        <v>50</v>
      </c>
      <c r="L82" s="4">
        <v>50</v>
      </c>
      <c r="M82" s="4">
        <v>50</v>
      </c>
      <c r="N82" s="4">
        <v>50</v>
      </c>
      <c r="O82" s="3">
        <v>36647</v>
      </c>
      <c r="P82">
        <v>80</v>
      </c>
      <c r="Q82">
        <v>9</v>
      </c>
      <c r="R82" t="s">
        <v>4</v>
      </c>
      <c r="S82">
        <v>-979232616</v>
      </c>
    </row>
    <row r="83" spans="1:19">
      <c r="A83">
        <v>81</v>
      </c>
      <c r="B83" s="7">
        <v>3</v>
      </c>
      <c r="C83" s="5" t="s">
        <v>39</v>
      </c>
      <c r="D83" s="5">
        <f>MONTH(F83)</f>
        <v>6</v>
      </c>
      <c r="E83" s="5">
        <f>YEAR(F83)</f>
        <v>2000</v>
      </c>
      <c r="F83" s="1">
        <v>36678</v>
      </c>
      <c r="G83" s="5">
        <v>81</v>
      </c>
      <c r="H83" s="1"/>
      <c r="I83" s="1">
        <v>36724</v>
      </c>
      <c r="J83" s="1">
        <v>36738</v>
      </c>
      <c r="K83" s="4">
        <v>50</v>
      </c>
      <c r="L83" s="4">
        <v>50</v>
      </c>
      <c r="M83" s="4">
        <v>50</v>
      </c>
      <c r="N83" s="4">
        <v>50</v>
      </c>
      <c r="O83" s="3">
        <v>36678</v>
      </c>
      <c r="P83">
        <v>81</v>
      </c>
      <c r="Q83">
        <v>9</v>
      </c>
      <c r="R83" t="s">
        <v>5</v>
      </c>
      <c r="S83">
        <v>1520767203</v>
      </c>
    </row>
    <row r="84" spans="1:19">
      <c r="A84">
        <v>82</v>
      </c>
      <c r="B84" s="7">
        <v>3</v>
      </c>
      <c r="C84" s="5" t="s">
        <v>38</v>
      </c>
      <c r="D84" s="5">
        <f>MONTH(F84)</f>
        <v>7</v>
      </c>
      <c r="E84" s="5">
        <f>YEAR(F84)</f>
        <v>2000</v>
      </c>
      <c r="F84" s="1">
        <v>36708</v>
      </c>
      <c r="G84" s="5">
        <v>82</v>
      </c>
      <c r="H84" s="1"/>
      <c r="I84" s="1">
        <v>36753</v>
      </c>
      <c r="J84" s="1">
        <v>36769</v>
      </c>
      <c r="K84" s="4">
        <v>50</v>
      </c>
      <c r="L84" s="4">
        <v>50</v>
      </c>
      <c r="M84" s="4">
        <v>50</v>
      </c>
      <c r="N84" s="4">
        <v>50</v>
      </c>
      <c r="O84" s="3">
        <v>36708</v>
      </c>
      <c r="P84">
        <v>82</v>
      </c>
      <c r="Q84">
        <v>9</v>
      </c>
      <c r="R84" t="s">
        <v>6</v>
      </c>
      <c r="S84">
        <v>-173963136</v>
      </c>
    </row>
    <row r="85" spans="1:19">
      <c r="A85">
        <v>83</v>
      </c>
      <c r="B85" s="7">
        <v>3</v>
      </c>
      <c r="C85" s="5" t="s">
        <v>38</v>
      </c>
      <c r="D85" s="5">
        <f>MONTH(F85)</f>
        <v>8</v>
      </c>
      <c r="E85" s="5">
        <f>YEAR(F85)</f>
        <v>2000</v>
      </c>
      <c r="F85" s="1">
        <v>36739</v>
      </c>
      <c r="G85" s="5">
        <v>83</v>
      </c>
      <c r="H85" s="1"/>
      <c r="I85" s="1">
        <v>36784</v>
      </c>
      <c r="J85" s="1">
        <v>36798</v>
      </c>
      <c r="K85" s="4">
        <v>50</v>
      </c>
      <c r="L85" s="4">
        <v>50</v>
      </c>
      <c r="M85" s="4">
        <v>50</v>
      </c>
      <c r="N85" s="4">
        <v>50</v>
      </c>
      <c r="O85" s="3">
        <v>36739</v>
      </c>
      <c r="P85">
        <v>83</v>
      </c>
      <c r="Q85">
        <v>9</v>
      </c>
      <c r="R85" t="s">
        <v>7</v>
      </c>
      <c r="S85">
        <v>-1029209984</v>
      </c>
    </row>
    <row r="86" spans="1:19">
      <c r="A86">
        <v>84</v>
      </c>
      <c r="B86" s="7">
        <v>4</v>
      </c>
      <c r="C86" s="5" t="s">
        <v>39</v>
      </c>
      <c r="D86" s="5">
        <f>MONTH(F86)</f>
        <v>9</v>
      </c>
      <c r="E86" s="5">
        <f>YEAR(F86)</f>
        <v>2000</v>
      </c>
      <c r="F86" s="1">
        <v>36770</v>
      </c>
      <c r="G86" s="5">
        <v>84</v>
      </c>
      <c r="H86" s="1"/>
      <c r="I86" s="1">
        <v>36816</v>
      </c>
      <c r="J86" s="1">
        <v>36830</v>
      </c>
      <c r="K86" s="4">
        <v>50</v>
      </c>
      <c r="L86" s="4">
        <v>50</v>
      </c>
      <c r="M86" s="4">
        <v>50</v>
      </c>
      <c r="N86" s="4">
        <v>50</v>
      </c>
      <c r="O86" s="3">
        <v>36770</v>
      </c>
      <c r="P86">
        <v>84</v>
      </c>
      <c r="Q86">
        <v>9</v>
      </c>
      <c r="R86" t="s">
        <v>8</v>
      </c>
      <c r="S86">
        <v>-1046216459</v>
      </c>
    </row>
    <row r="87" spans="1:19">
      <c r="A87">
        <v>85</v>
      </c>
      <c r="B87" s="7">
        <v>4</v>
      </c>
      <c r="C87" s="5" t="s">
        <v>38</v>
      </c>
      <c r="D87" s="5">
        <f>MONTH(F87)</f>
        <v>10</v>
      </c>
      <c r="E87" s="5">
        <f>YEAR(F87)</f>
        <v>2000</v>
      </c>
      <c r="F87" s="1">
        <v>36800</v>
      </c>
      <c r="G87" s="5">
        <v>85</v>
      </c>
      <c r="H87" s="1"/>
      <c r="I87" s="1">
        <v>36845</v>
      </c>
      <c r="J87" s="1">
        <v>36860</v>
      </c>
      <c r="K87" s="4">
        <v>50</v>
      </c>
      <c r="L87" s="4">
        <v>50</v>
      </c>
      <c r="M87" s="4">
        <v>50</v>
      </c>
      <c r="N87" s="4">
        <v>50</v>
      </c>
      <c r="O87" s="3">
        <v>36800</v>
      </c>
      <c r="P87">
        <v>85</v>
      </c>
      <c r="Q87">
        <v>9</v>
      </c>
      <c r="R87" t="s">
        <v>9</v>
      </c>
      <c r="S87">
        <v>1255080562</v>
      </c>
    </row>
    <row r="88" spans="1:19">
      <c r="A88">
        <v>86</v>
      </c>
      <c r="B88" s="7">
        <v>4</v>
      </c>
      <c r="C88" s="5" t="s">
        <v>38</v>
      </c>
      <c r="D88" s="5">
        <f>MONTH(F88)</f>
        <v>11</v>
      </c>
      <c r="E88" s="5">
        <f>YEAR(F88)</f>
        <v>2000</v>
      </c>
      <c r="F88" s="1">
        <v>36831</v>
      </c>
      <c r="G88" s="5">
        <v>86</v>
      </c>
      <c r="H88" s="1"/>
      <c r="I88" s="1">
        <v>36875</v>
      </c>
      <c r="J88" s="1">
        <v>36889</v>
      </c>
      <c r="K88" s="4">
        <v>50</v>
      </c>
      <c r="L88" s="4">
        <v>50</v>
      </c>
      <c r="M88" s="4">
        <v>50</v>
      </c>
      <c r="N88" s="4">
        <v>50</v>
      </c>
      <c r="O88" s="3">
        <v>36831</v>
      </c>
      <c r="P88">
        <v>86</v>
      </c>
      <c r="Q88">
        <v>9</v>
      </c>
      <c r="R88" t="s">
        <v>10</v>
      </c>
      <c r="S88">
        <v>516686426</v>
      </c>
    </row>
    <row r="89" spans="1:19">
      <c r="A89">
        <v>87</v>
      </c>
      <c r="B89" s="7">
        <v>1</v>
      </c>
      <c r="C89" s="5" t="s">
        <v>39</v>
      </c>
      <c r="D89" s="5">
        <f>MONTH(F89)</f>
        <v>12</v>
      </c>
      <c r="E89" s="5">
        <f>YEAR(F89)</f>
        <v>2000</v>
      </c>
      <c r="F89" s="1">
        <v>36861</v>
      </c>
      <c r="G89" s="5">
        <v>87</v>
      </c>
      <c r="H89" s="1"/>
      <c r="I89" s="1">
        <v>36906</v>
      </c>
      <c r="J89" s="1">
        <v>36922</v>
      </c>
      <c r="K89" s="4">
        <v>50</v>
      </c>
      <c r="L89" s="4">
        <v>50</v>
      </c>
      <c r="M89" s="4">
        <v>50</v>
      </c>
      <c r="N89" s="4">
        <v>50</v>
      </c>
      <c r="O89" s="3">
        <v>36861</v>
      </c>
      <c r="P89">
        <v>87</v>
      </c>
      <c r="Q89">
        <v>9</v>
      </c>
      <c r="R89" t="s">
        <v>11</v>
      </c>
      <c r="S89">
        <v>-53673246</v>
      </c>
    </row>
    <row r="90" spans="1:19">
      <c r="A90">
        <v>88</v>
      </c>
      <c r="B90" s="7">
        <v>1</v>
      </c>
      <c r="C90" s="5" t="s">
        <v>38</v>
      </c>
      <c r="D90" s="5">
        <f>MONTH(F90)</f>
        <v>1</v>
      </c>
      <c r="E90" s="5">
        <f>YEAR(F90)</f>
        <v>2001</v>
      </c>
      <c r="F90" s="1">
        <v>36892</v>
      </c>
      <c r="G90" s="5">
        <v>88</v>
      </c>
      <c r="H90" s="1"/>
      <c r="I90" s="1">
        <v>36937</v>
      </c>
      <c r="J90" s="1">
        <v>36950</v>
      </c>
      <c r="K90" s="4">
        <v>50</v>
      </c>
      <c r="L90" s="4">
        <v>50</v>
      </c>
      <c r="M90" s="4">
        <v>50</v>
      </c>
      <c r="N90" s="4">
        <v>50</v>
      </c>
      <c r="O90" s="3">
        <v>36892</v>
      </c>
      <c r="P90">
        <v>88</v>
      </c>
      <c r="Q90">
        <v>9</v>
      </c>
      <c r="R90" t="s">
        <v>12</v>
      </c>
      <c r="S90">
        <v>317859584</v>
      </c>
    </row>
    <row r="91" spans="1:19">
      <c r="A91">
        <v>89</v>
      </c>
      <c r="B91" s="7">
        <v>1</v>
      </c>
      <c r="C91" s="5" t="s">
        <v>38</v>
      </c>
      <c r="D91" s="5">
        <f>MONTH(F91)</f>
        <v>2</v>
      </c>
      <c r="E91" s="5">
        <f>YEAR(F91)</f>
        <v>2001</v>
      </c>
      <c r="F91" s="1">
        <v>36923</v>
      </c>
      <c r="G91" s="5">
        <v>89</v>
      </c>
      <c r="H91" s="1"/>
      <c r="I91" s="1">
        <v>36965</v>
      </c>
      <c r="J91" s="1">
        <v>36980</v>
      </c>
      <c r="K91" s="4">
        <v>50</v>
      </c>
      <c r="L91" s="4">
        <v>50</v>
      </c>
      <c r="M91" s="4">
        <v>50</v>
      </c>
      <c r="N91" s="4">
        <v>50</v>
      </c>
      <c r="O91" s="3">
        <v>36923</v>
      </c>
      <c r="P91">
        <v>89</v>
      </c>
      <c r="Q91">
        <v>9</v>
      </c>
      <c r="R91" t="s">
        <v>13</v>
      </c>
      <c r="S91">
        <v>-23060480</v>
      </c>
    </row>
    <row r="92" spans="1:19">
      <c r="A92">
        <v>90</v>
      </c>
      <c r="B92" s="7">
        <v>2</v>
      </c>
      <c r="C92" s="5" t="s">
        <v>39</v>
      </c>
      <c r="D92" s="5">
        <f>MONTH(F92)</f>
        <v>3</v>
      </c>
      <c r="E92" s="5">
        <f>YEAR(F92)</f>
        <v>2001</v>
      </c>
      <c r="F92" s="1">
        <v>36951</v>
      </c>
      <c r="G92" s="5">
        <v>90</v>
      </c>
      <c r="H92" s="1"/>
      <c r="I92" s="1">
        <v>36997</v>
      </c>
      <c r="J92" s="1">
        <v>37011</v>
      </c>
      <c r="K92" s="4">
        <v>50</v>
      </c>
      <c r="L92" s="4">
        <v>50</v>
      </c>
      <c r="M92" s="4">
        <v>50</v>
      </c>
      <c r="N92" s="4">
        <v>50</v>
      </c>
      <c r="O92" s="3">
        <v>36951</v>
      </c>
      <c r="P92">
        <v>90</v>
      </c>
      <c r="Q92">
        <v>9</v>
      </c>
    </row>
    <row r="93" spans="1:19">
      <c r="A93">
        <v>91</v>
      </c>
      <c r="B93" s="7">
        <v>2</v>
      </c>
      <c r="C93" s="5" t="s">
        <v>38</v>
      </c>
      <c r="D93" s="5">
        <f>MONTH(F93)</f>
        <v>4</v>
      </c>
      <c r="E93" s="5">
        <f>YEAR(F93)</f>
        <v>2001</v>
      </c>
      <c r="F93" s="1">
        <v>36982</v>
      </c>
      <c r="G93" s="5">
        <v>91</v>
      </c>
      <c r="H93" s="1"/>
      <c r="I93" s="1">
        <v>37026</v>
      </c>
      <c r="J93" s="1">
        <v>37041</v>
      </c>
      <c r="K93" s="4">
        <v>50</v>
      </c>
      <c r="L93" s="4">
        <v>50</v>
      </c>
      <c r="M93" s="4">
        <v>50</v>
      </c>
      <c r="N93" s="4">
        <v>50</v>
      </c>
      <c r="O93" s="3">
        <v>36982</v>
      </c>
      <c r="P93">
        <v>91</v>
      </c>
      <c r="Q93">
        <v>9</v>
      </c>
    </row>
    <row r="94" spans="1:19">
      <c r="A94">
        <v>92</v>
      </c>
      <c r="B94" s="7">
        <v>2</v>
      </c>
      <c r="C94" s="5" t="s">
        <v>38</v>
      </c>
      <c r="D94" s="5">
        <f>MONTH(F94)</f>
        <v>5</v>
      </c>
      <c r="E94" s="5">
        <f>YEAR(F94)</f>
        <v>2001</v>
      </c>
      <c r="F94" s="1">
        <v>37012</v>
      </c>
      <c r="G94" s="5">
        <v>92</v>
      </c>
      <c r="H94" s="1"/>
      <c r="I94" s="1">
        <v>37057</v>
      </c>
      <c r="J94" s="1">
        <v>37071</v>
      </c>
      <c r="K94" s="4">
        <v>50</v>
      </c>
      <c r="L94" s="4">
        <v>50</v>
      </c>
      <c r="M94" s="4">
        <v>50</v>
      </c>
      <c r="N94" s="4">
        <v>50</v>
      </c>
      <c r="O94" s="3">
        <v>37012</v>
      </c>
      <c r="P94">
        <v>92</v>
      </c>
      <c r="Q94">
        <v>9</v>
      </c>
    </row>
    <row r="95" spans="1:19">
      <c r="A95">
        <v>93</v>
      </c>
      <c r="B95" s="7">
        <v>3</v>
      </c>
      <c r="C95" s="5" t="s">
        <v>39</v>
      </c>
      <c r="D95" s="5">
        <f>MONTH(F95)</f>
        <v>6</v>
      </c>
      <c r="E95" s="5">
        <f>YEAR(F95)</f>
        <v>2001</v>
      </c>
      <c r="F95" s="1">
        <v>37043</v>
      </c>
      <c r="G95" s="5">
        <v>93</v>
      </c>
      <c r="H95" s="1"/>
      <c r="I95" s="1">
        <v>37088</v>
      </c>
      <c r="J95" s="1">
        <v>37103</v>
      </c>
      <c r="K95" s="4">
        <v>50</v>
      </c>
      <c r="L95" s="4">
        <v>50</v>
      </c>
      <c r="M95" s="4">
        <v>50</v>
      </c>
      <c r="N95" s="4">
        <v>50</v>
      </c>
      <c r="O95" s="3">
        <v>37043</v>
      </c>
      <c r="P95">
        <v>93</v>
      </c>
      <c r="Q95">
        <v>9</v>
      </c>
      <c r="R95" t="s">
        <v>14</v>
      </c>
      <c r="S95">
        <v>651895808</v>
      </c>
    </row>
    <row r="96" spans="1:19">
      <c r="A96">
        <v>94</v>
      </c>
      <c r="B96" s="7">
        <v>3</v>
      </c>
      <c r="C96" s="5" t="s">
        <v>38</v>
      </c>
      <c r="D96" s="5">
        <f>MONTH(F96)</f>
        <v>7</v>
      </c>
      <c r="E96" s="5">
        <f>YEAR(F96)</f>
        <v>2001</v>
      </c>
      <c r="F96" s="1">
        <v>37073</v>
      </c>
      <c r="G96" s="5">
        <v>94</v>
      </c>
      <c r="H96" s="1"/>
      <c r="I96" s="1">
        <v>37118</v>
      </c>
      <c r="J96" s="1">
        <v>37133</v>
      </c>
      <c r="K96" s="4">
        <v>50</v>
      </c>
      <c r="L96" s="4">
        <v>50</v>
      </c>
      <c r="M96" s="4">
        <v>50</v>
      </c>
      <c r="N96" s="4">
        <v>50</v>
      </c>
      <c r="O96" s="3">
        <v>37073</v>
      </c>
      <c r="P96">
        <v>94</v>
      </c>
      <c r="Q96">
        <v>9</v>
      </c>
      <c r="R96" t="s">
        <v>15</v>
      </c>
      <c r="S96">
        <v>-1294195456</v>
      </c>
    </row>
    <row r="97" spans="1:19">
      <c r="A97">
        <v>95</v>
      </c>
      <c r="B97" s="7">
        <v>3</v>
      </c>
      <c r="C97" s="5" t="s">
        <v>38</v>
      </c>
      <c r="D97" s="5">
        <f>MONTH(F97)</f>
        <v>8</v>
      </c>
      <c r="E97" s="5">
        <f>YEAR(F97)</f>
        <v>2001</v>
      </c>
      <c r="F97" s="1">
        <v>37104</v>
      </c>
      <c r="G97" s="5">
        <v>95</v>
      </c>
      <c r="H97" s="1"/>
      <c r="I97" s="1">
        <v>37148</v>
      </c>
      <c r="J97" s="1">
        <v>37162</v>
      </c>
      <c r="K97" s="4">
        <v>50</v>
      </c>
      <c r="L97" s="4">
        <v>50</v>
      </c>
      <c r="M97" s="4">
        <v>50</v>
      </c>
      <c r="N97" s="4">
        <v>50</v>
      </c>
      <c r="O97" s="3">
        <v>37104</v>
      </c>
      <c r="P97">
        <v>95</v>
      </c>
      <c r="Q97">
        <v>9</v>
      </c>
      <c r="R97" t="s">
        <v>16</v>
      </c>
      <c r="S97">
        <v>-430561792</v>
      </c>
    </row>
    <row r="98" spans="1:19">
      <c r="A98">
        <v>96</v>
      </c>
      <c r="B98" s="7">
        <v>4</v>
      </c>
      <c r="C98" s="5" t="s">
        <v>39</v>
      </c>
      <c r="D98" s="5">
        <f>MONTH(F98)</f>
        <v>9</v>
      </c>
      <c r="E98" s="5">
        <f>YEAR(F98)</f>
        <v>2001</v>
      </c>
      <c r="F98" s="1">
        <v>37135</v>
      </c>
      <c r="G98" s="5">
        <v>96</v>
      </c>
      <c r="H98" s="1"/>
      <c r="I98" s="1">
        <v>37179</v>
      </c>
      <c r="J98" s="1">
        <v>37194</v>
      </c>
      <c r="K98" s="4">
        <v>50</v>
      </c>
      <c r="L98" s="4">
        <v>50</v>
      </c>
      <c r="M98" s="4">
        <v>50</v>
      </c>
      <c r="N98" s="4">
        <v>50</v>
      </c>
      <c r="O98" s="3">
        <v>37135</v>
      </c>
      <c r="P98">
        <v>96</v>
      </c>
      <c r="Q98">
        <v>9</v>
      </c>
      <c r="R98" t="s">
        <v>17</v>
      </c>
      <c r="S98">
        <v>1054484224</v>
      </c>
    </row>
    <row r="99" spans="1:19">
      <c r="A99">
        <v>97</v>
      </c>
      <c r="B99" s="7">
        <v>4</v>
      </c>
      <c r="C99" s="5" t="s">
        <v>38</v>
      </c>
      <c r="D99" s="5">
        <f>MONTH(F99)</f>
        <v>10</v>
      </c>
      <c r="E99" s="5">
        <f>YEAR(F99)</f>
        <v>2001</v>
      </c>
      <c r="F99" s="1">
        <v>37165</v>
      </c>
      <c r="G99" s="5">
        <v>97</v>
      </c>
      <c r="H99" s="1"/>
      <c r="I99" s="1">
        <v>37210</v>
      </c>
      <c r="J99" s="1">
        <v>37225</v>
      </c>
      <c r="K99" s="4">
        <v>50</v>
      </c>
      <c r="L99" s="4">
        <v>50</v>
      </c>
      <c r="M99" s="4">
        <v>50</v>
      </c>
      <c r="N99" s="4">
        <v>50</v>
      </c>
      <c r="O99" s="3">
        <v>37165</v>
      </c>
      <c r="P99">
        <v>97</v>
      </c>
      <c r="Q99">
        <v>9</v>
      </c>
      <c r="R99" t="s">
        <v>18</v>
      </c>
      <c r="S99">
        <v>1725900288</v>
      </c>
    </row>
    <row r="100" spans="1:19">
      <c r="A100">
        <v>98</v>
      </c>
      <c r="B100" s="7">
        <v>4</v>
      </c>
      <c r="C100" s="5" t="s">
        <v>38</v>
      </c>
      <c r="D100" s="5">
        <f>MONTH(F100)</f>
        <v>11</v>
      </c>
      <c r="E100" s="5">
        <f>YEAR(F100)</f>
        <v>2001</v>
      </c>
      <c r="F100" s="1">
        <v>37196</v>
      </c>
      <c r="G100" s="5">
        <v>98</v>
      </c>
      <c r="H100" s="1"/>
      <c r="I100" s="1">
        <v>37239</v>
      </c>
      <c r="J100" s="1">
        <v>37253</v>
      </c>
      <c r="K100" s="4">
        <v>50</v>
      </c>
      <c r="L100" s="4">
        <v>50</v>
      </c>
      <c r="M100" s="4">
        <v>50</v>
      </c>
      <c r="N100" s="4">
        <v>50</v>
      </c>
      <c r="O100" s="3">
        <v>37196</v>
      </c>
      <c r="P100">
        <v>98</v>
      </c>
      <c r="Q100">
        <v>9</v>
      </c>
      <c r="R100" t="s">
        <v>19</v>
      </c>
      <c r="S100">
        <v>1449206016</v>
      </c>
    </row>
    <row r="101" spans="1:19">
      <c r="A101">
        <v>99</v>
      </c>
      <c r="B101" s="7">
        <v>1</v>
      </c>
      <c r="C101" s="5" t="s">
        <v>39</v>
      </c>
      <c r="D101" s="5">
        <f>MONTH(F101)</f>
        <v>12</v>
      </c>
      <c r="E101" s="5">
        <f>YEAR(F101)</f>
        <v>2001</v>
      </c>
      <c r="F101" s="1">
        <v>37226</v>
      </c>
      <c r="G101" s="5">
        <v>99</v>
      </c>
      <c r="H101" s="1"/>
      <c r="I101" s="1">
        <v>37271</v>
      </c>
      <c r="J101" s="1">
        <v>37286</v>
      </c>
      <c r="K101" s="4">
        <v>50</v>
      </c>
      <c r="L101" s="4">
        <v>50</v>
      </c>
      <c r="M101" s="4">
        <v>50</v>
      </c>
      <c r="N101" s="4">
        <v>50</v>
      </c>
      <c r="O101" s="3">
        <v>37226</v>
      </c>
      <c r="P101">
        <v>99</v>
      </c>
      <c r="Q101">
        <v>9</v>
      </c>
    </row>
    <row r="102" spans="1:19">
      <c r="A102">
        <v>100</v>
      </c>
      <c r="B102" s="7">
        <v>1</v>
      </c>
      <c r="C102" s="5" t="s">
        <v>38</v>
      </c>
      <c r="D102" s="5">
        <f>MONTH(F102)</f>
        <v>1</v>
      </c>
      <c r="E102" s="5">
        <f>YEAR(F102)</f>
        <v>2002</v>
      </c>
      <c r="F102" s="1">
        <v>37257</v>
      </c>
      <c r="G102" s="5">
        <v>100</v>
      </c>
      <c r="H102" s="1"/>
      <c r="I102" s="1">
        <v>37302</v>
      </c>
      <c r="J102" s="1">
        <v>37315</v>
      </c>
      <c r="K102" s="4">
        <v>50</v>
      </c>
      <c r="L102" s="4">
        <v>50</v>
      </c>
      <c r="M102" s="4">
        <v>50</v>
      </c>
      <c r="N102" s="4">
        <v>50</v>
      </c>
      <c r="O102" s="3">
        <v>37257</v>
      </c>
      <c r="P102">
        <v>100</v>
      </c>
      <c r="Q102">
        <v>9</v>
      </c>
    </row>
    <row r="103" spans="1:19">
      <c r="A103">
        <v>101</v>
      </c>
      <c r="B103" s="7">
        <v>1</v>
      </c>
      <c r="C103" s="5" t="s">
        <v>38</v>
      </c>
      <c r="D103" s="5">
        <f>MONTH(F103)</f>
        <v>2</v>
      </c>
      <c r="E103" s="5">
        <f>YEAR(F103)</f>
        <v>2002</v>
      </c>
      <c r="F103" s="1">
        <v>37288</v>
      </c>
      <c r="G103" s="5">
        <v>101</v>
      </c>
      <c r="H103" s="1"/>
      <c r="I103" s="1">
        <v>37330</v>
      </c>
      <c r="J103" s="1">
        <v>37342</v>
      </c>
      <c r="K103" s="4">
        <v>50</v>
      </c>
      <c r="L103" s="4">
        <v>50</v>
      </c>
      <c r="M103" s="4">
        <v>50</v>
      </c>
      <c r="N103" s="4">
        <v>50</v>
      </c>
      <c r="O103" s="3">
        <v>37288</v>
      </c>
      <c r="P103">
        <v>101</v>
      </c>
      <c r="Q103">
        <v>9</v>
      </c>
    </row>
    <row r="104" spans="1:19">
      <c r="A104">
        <v>102</v>
      </c>
      <c r="B104" s="7">
        <v>2</v>
      </c>
      <c r="C104" s="5" t="s">
        <v>39</v>
      </c>
      <c r="D104" s="5">
        <f>MONTH(F104)</f>
        <v>3</v>
      </c>
      <c r="E104" s="5">
        <f>YEAR(F104)</f>
        <v>2002</v>
      </c>
      <c r="F104" s="1">
        <v>37316</v>
      </c>
      <c r="G104" s="5">
        <v>102</v>
      </c>
      <c r="H104" s="1"/>
      <c r="I104" s="1">
        <v>37361</v>
      </c>
      <c r="J104" s="1">
        <v>37376</v>
      </c>
      <c r="K104" s="4">
        <v>50</v>
      </c>
      <c r="L104" s="4">
        <v>50</v>
      </c>
      <c r="M104" s="4">
        <v>50</v>
      </c>
      <c r="N104" s="4">
        <v>50</v>
      </c>
      <c r="O104" s="3">
        <v>37316</v>
      </c>
      <c r="P104">
        <v>102</v>
      </c>
      <c r="Q104">
        <v>9</v>
      </c>
    </row>
    <row r="105" spans="1:19">
      <c r="A105">
        <v>103</v>
      </c>
      <c r="B105" s="7">
        <v>2</v>
      </c>
      <c r="C105" s="5" t="s">
        <v>38</v>
      </c>
      <c r="D105" s="5">
        <f>MONTH(F105)</f>
        <v>4</v>
      </c>
      <c r="E105" s="5">
        <f>YEAR(F105)</f>
        <v>2002</v>
      </c>
      <c r="F105" s="1">
        <v>37347</v>
      </c>
      <c r="G105" s="5">
        <v>103</v>
      </c>
      <c r="H105" s="1"/>
      <c r="I105" s="1">
        <v>37391</v>
      </c>
      <c r="J105" s="1">
        <v>37406</v>
      </c>
      <c r="K105" s="4">
        <v>50</v>
      </c>
      <c r="L105" s="4">
        <v>50</v>
      </c>
      <c r="M105" s="4">
        <v>50</v>
      </c>
      <c r="N105" s="4">
        <v>50</v>
      </c>
      <c r="O105" s="3">
        <v>37347</v>
      </c>
      <c r="P105">
        <v>103</v>
      </c>
      <c r="Q105">
        <v>9</v>
      </c>
    </row>
    <row r="106" spans="1:19">
      <c r="A106">
        <v>104</v>
      </c>
      <c r="B106" s="7">
        <v>2</v>
      </c>
      <c r="C106" s="5" t="s">
        <v>38</v>
      </c>
      <c r="D106" s="5">
        <f>MONTH(F106)</f>
        <v>5</v>
      </c>
      <c r="E106" s="5">
        <f>YEAR(F106)</f>
        <v>2002</v>
      </c>
      <c r="F106" s="1">
        <v>37377</v>
      </c>
      <c r="G106" s="5">
        <v>104</v>
      </c>
      <c r="H106" s="1"/>
      <c r="I106" s="1">
        <v>37421</v>
      </c>
      <c r="J106" s="1">
        <v>37435</v>
      </c>
      <c r="K106" s="4">
        <v>50</v>
      </c>
      <c r="L106" s="4">
        <v>50</v>
      </c>
      <c r="M106" s="4">
        <v>50</v>
      </c>
      <c r="N106" s="4">
        <v>50</v>
      </c>
      <c r="O106" s="3">
        <v>37377</v>
      </c>
      <c r="P106">
        <v>104</v>
      </c>
      <c r="Q106">
        <v>9</v>
      </c>
    </row>
    <row r="107" spans="1:19">
      <c r="A107">
        <v>105</v>
      </c>
      <c r="B107" s="7">
        <v>3</v>
      </c>
      <c r="C107" s="5" t="s">
        <v>39</v>
      </c>
      <c r="D107" s="5">
        <f>MONTH(F107)</f>
        <v>6</v>
      </c>
      <c r="E107" s="5">
        <f>YEAR(F107)</f>
        <v>2002</v>
      </c>
      <c r="F107" s="1">
        <v>37408</v>
      </c>
      <c r="G107" s="5">
        <v>105</v>
      </c>
      <c r="H107" s="1"/>
      <c r="I107" s="1">
        <v>37452</v>
      </c>
      <c r="J107" s="1">
        <v>37467</v>
      </c>
      <c r="K107" s="4">
        <v>50</v>
      </c>
      <c r="L107" s="4">
        <v>50</v>
      </c>
      <c r="M107" s="4">
        <v>50</v>
      </c>
      <c r="N107" s="4">
        <v>50</v>
      </c>
      <c r="O107" s="3">
        <v>37408</v>
      </c>
      <c r="P107">
        <v>105</v>
      </c>
      <c r="Q107">
        <v>9</v>
      </c>
    </row>
    <row r="108" spans="1:19">
      <c r="A108">
        <v>106</v>
      </c>
      <c r="B108" s="7">
        <v>3</v>
      </c>
      <c r="C108" s="5" t="s">
        <v>38</v>
      </c>
      <c r="D108" s="5">
        <f>MONTH(F108)</f>
        <v>7</v>
      </c>
      <c r="E108" s="5">
        <f>YEAR(F108)</f>
        <v>2002</v>
      </c>
      <c r="F108" s="1">
        <v>37438</v>
      </c>
      <c r="G108" s="5">
        <v>106</v>
      </c>
      <c r="H108" s="1"/>
      <c r="I108" s="1">
        <v>37483</v>
      </c>
      <c r="J108" s="1">
        <v>37498</v>
      </c>
      <c r="K108" s="4">
        <v>50</v>
      </c>
      <c r="L108" s="4">
        <v>50</v>
      </c>
      <c r="M108" s="4">
        <v>50</v>
      </c>
      <c r="N108" s="4">
        <v>50</v>
      </c>
      <c r="O108" s="3">
        <v>37438</v>
      </c>
      <c r="P108">
        <v>106</v>
      </c>
      <c r="Q108">
        <v>9</v>
      </c>
    </row>
    <row r="109" spans="1:19">
      <c r="A109">
        <v>107</v>
      </c>
      <c r="B109" s="7">
        <v>3</v>
      </c>
      <c r="C109" s="5" t="s">
        <v>38</v>
      </c>
      <c r="D109" s="5">
        <f>MONTH(F109)</f>
        <v>8</v>
      </c>
      <c r="E109" s="5">
        <f>YEAR(F109)</f>
        <v>2002</v>
      </c>
      <c r="F109" s="1">
        <v>37469</v>
      </c>
      <c r="G109" s="5">
        <v>107</v>
      </c>
      <c r="H109" s="1"/>
      <c r="I109" s="1">
        <v>37515</v>
      </c>
      <c r="J109" s="1">
        <v>37529</v>
      </c>
      <c r="K109" s="4">
        <v>50</v>
      </c>
      <c r="L109" s="4">
        <v>50</v>
      </c>
      <c r="M109" s="4">
        <v>50</v>
      </c>
      <c r="N109" s="4">
        <v>50</v>
      </c>
      <c r="O109" s="3">
        <v>37469</v>
      </c>
      <c r="P109">
        <v>107</v>
      </c>
      <c r="Q109">
        <v>9</v>
      </c>
    </row>
    <row r="110" spans="1:19">
      <c r="A110">
        <v>108</v>
      </c>
      <c r="B110" s="7">
        <v>4</v>
      </c>
      <c r="C110" s="5" t="s">
        <v>39</v>
      </c>
      <c r="D110" s="5">
        <f>MONTH(F110)</f>
        <v>9</v>
      </c>
      <c r="E110" s="5">
        <f>YEAR(F110)</f>
        <v>2002</v>
      </c>
      <c r="F110" s="1">
        <v>37500</v>
      </c>
      <c r="G110" s="5">
        <v>108</v>
      </c>
      <c r="H110" s="1"/>
      <c r="I110" s="1">
        <v>37544</v>
      </c>
      <c r="J110" s="1">
        <v>37559</v>
      </c>
      <c r="K110" s="4">
        <v>50</v>
      </c>
      <c r="L110" s="4">
        <v>50</v>
      </c>
      <c r="M110" s="4">
        <v>50</v>
      </c>
      <c r="N110" s="4">
        <v>50</v>
      </c>
      <c r="O110" s="3">
        <v>37500</v>
      </c>
      <c r="P110">
        <v>108</v>
      </c>
      <c r="Q110">
        <v>9</v>
      </c>
    </row>
    <row r="111" spans="1:19">
      <c r="A111">
        <v>109</v>
      </c>
      <c r="B111" s="7">
        <v>4</v>
      </c>
      <c r="C111" s="5" t="s">
        <v>38</v>
      </c>
      <c r="D111" s="5">
        <f>MONTH(F111)</f>
        <v>10</v>
      </c>
      <c r="E111" s="5">
        <f>YEAR(F111)</f>
        <v>2002</v>
      </c>
      <c r="F111" s="1">
        <v>37530</v>
      </c>
      <c r="G111" s="5">
        <v>109</v>
      </c>
      <c r="H111" s="1"/>
      <c r="I111" s="1">
        <v>37575</v>
      </c>
      <c r="J111" s="1">
        <v>37589</v>
      </c>
      <c r="K111" s="4">
        <v>50</v>
      </c>
      <c r="L111" s="4">
        <v>50</v>
      </c>
      <c r="M111" s="4">
        <v>50</v>
      </c>
      <c r="N111" s="4">
        <v>50</v>
      </c>
      <c r="O111" s="3">
        <v>37530</v>
      </c>
      <c r="P111">
        <v>109</v>
      </c>
      <c r="Q111">
        <v>9</v>
      </c>
    </row>
    <row r="112" spans="1:19">
      <c r="A112">
        <v>110</v>
      </c>
      <c r="B112" s="7">
        <v>4</v>
      </c>
      <c r="C112" s="5" t="s">
        <v>38</v>
      </c>
      <c r="D112" s="5">
        <f>MONTH(F112)</f>
        <v>11</v>
      </c>
      <c r="E112" s="5">
        <f>YEAR(F112)</f>
        <v>2002</v>
      </c>
      <c r="F112" s="1">
        <v>37561</v>
      </c>
      <c r="G112" s="5">
        <v>110</v>
      </c>
      <c r="H112" s="1"/>
      <c r="I112" s="1">
        <v>37606</v>
      </c>
      <c r="J112" s="1">
        <v>37620</v>
      </c>
      <c r="K112" s="4">
        <v>50</v>
      </c>
      <c r="L112" s="4">
        <v>50</v>
      </c>
      <c r="M112" s="4">
        <v>50</v>
      </c>
      <c r="N112" s="4">
        <v>50</v>
      </c>
      <c r="O112" s="3">
        <v>37561</v>
      </c>
      <c r="P112">
        <v>110</v>
      </c>
      <c r="Q112">
        <v>9</v>
      </c>
    </row>
    <row r="113" spans="1:17">
      <c r="A113">
        <v>111</v>
      </c>
      <c r="B113" s="7">
        <v>1</v>
      </c>
      <c r="C113" s="5" t="s">
        <v>39</v>
      </c>
      <c r="D113" s="5">
        <f>MONTH(F113)</f>
        <v>12</v>
      </c>
      <c r="E113" s="5">
        <f>YEAR(F113)</f>
        <v>2002</v>
      </c>
      <c r="F113" s="1">
        <v>37591</v>
      </c>
      <c r="G113" s="5">
        <v>111</v>
      </c>
      <c r="H113" s="1"/>
      <c r="I113" s="1">
        <v>37636</v>
      </c>
      <c r="J113" s="1">
        <v>37651</v>
      </c>
      <c r="K113" s="4">
        <v>50</v>
      </c>
      <c r="L113" s="4">
        <v>50</v>
      </c>
      <c r="M113" s="4">
        <v>50</v>
      </c>
      <c r="N113" s="4">
        <v>50</v>
      </c>
      <c r="O113" s="3">
        <v>37591</v>
      </c>
      <c r="P113">
        <v>111</v>
      </c>
      <c r="Q113">
        <v>9</v>
      </c>
    </row>
    <row r="114" spans="1:17">
      <c r="A114">
        <v>112</v>
      </c>
      <c r="B114" s="7">
        <v>1</v>
      </c>
      <c r="C114" s="5" t="s">
        <v>38</v>
      </c>
      <c r="D114" s="5">
        <f>MONTH(F114)</f>
        <v>1</v>
      </c>
      <c r="E114" s="5">
        <f>YEAR(F114)</f>
        <v>2003</v>
      </c>
      <c r="F114" s="1">
        <v>37622</v>
      </c>
      <c r="G114" s="5">
        <v>112</v>
      </c>
      <c r="H114" s="1"/>
      <c r="I114" s="1">
        <v>37666</v>
      </c>
      <c r="J114" s="1">
        <v>37680</v>
      </c>
      <c r="K114" s="4">
        <v>50</v>
      </c>
      <c r="L114" s="4">
        <v>50</v>
      </c>
      <c r="M114" s="4">
        <v>50</v>
      </c>
      <c r="N114" s="4">
        <v>50</v>
      </c>
      <c r="O114" s="3">
        <v>37622</v>
      </c>
      <c r="P114">
        <v>112</v>
      </c>
      <c r="Q114">
        <v>9</v>
      </c>
    </row>
    <row r="115" spans="1:17">
      <c r="A115">
        <v>113</v>
      </c>
      <c r="B115" s="7">
        <v>1</v>
      </c>
      <c r="C115" s="5" t="s">
        <v>38</v>
      </c>
      <c r="D115" s="5">
        <f>MONTH(F115)</f>
        <v>2</v>
      </c>
      <c r="E115" s="5">
        <f>YEAR(F115)</f>
        <v>2003</v>
      </c>
      <c r="F115" s="1">
        <v>37653</v>
      </c>
      <c r="G115" s="5">
        <v>113</v>
      </c>
      <c r="H115" s="1"/>
      <c r="I115" s="1">
        <v>37697</v>
      </c>
      <c r="J115" s="1">
        <v>37711</v>
      </c>
      <c r="K115" s="4">
        <v>50</v>
      </c>
      <c r="L115" s="4">
        <v>50</v>
      </c>
      <c r="M115" s="4">
        <v>50</v>
      </c>
      <c r="N115" s="4">
        <v>50</v>
      </c>
      <c r="O115" s="3">
        <v>37653</v>
      </c>
      <c r="P115">
        <v>113</v>
      </c>
      <c r="Q115">
        <v>9</v>
      </c>
    </row>
    <row r="116" spans="1:17">
      <c r="A116">
        <v>114</v>
      </c>
      <c r="B116" s="7">
        <v>2</v>
      </c>
      <c r="C116" s="5" t="s">
        <v>39</v>
      </c>
      <c r="D116" s="5">
        <f>MONTH(F116)</f>
        <v>3</v>
      </c>
      <c r="E116" s="5">
        <f>YEAR(F116)</f>
        <v>2003</v>
      </c>
      <c r="F116" s="1">
        <v>37681</v>
      </c>
      <c r="G116" s="5">
        <v>114</v>
      </c>
      <c r="H116" s="1"/>
      <c r="I116" s="1">
        <v>37726</v>
      </c>
      <c r="J116" s="1">
        <v>37741</v>
      </c>
      <c r="K116" s="4">
        <v>50</v>
      </c>
      <c r="L116" s="4">
        <v>50</v>
      </c>
      <c r="M116" s="4">
        <v>50</v>
      </c>
      <c r="N116" s="4">
        <v>50</v>
      </c>
      <c r="O116" s="3">
        <v>37681</v>
      </c>
      <c r="P116">
        <v>114</v>
      </c>
      <c r="Q116">
        <v>9</v>
      </c>
    </row>
    <row r="117" spans="1:17">
      <c r="A117">
        <v>115</v>
      </c>
      <c r="B117" s="7">
        <v>2</v>
      </c>
      <c r="C117" s="5" t="s">
        <v>38</v>
      </c>
      <c r="D117" s="5">
        <f>MONTH(F117)</f>
        <v>4</v>
      </c>
      <c r="E117" s="5">
        <f>YEAR(F117)</f>
        <v>2003</v>
      </c>
      <c r="F117" s="1">
        <v>37712</v>
      </c>
      <c r="G117" s="5">
        <v>115</v>
      </c>
      <c r="H117" s="1"/>
      <c r="I117" s="1">
        <v>37756</v>
      </c>
      <c r="J117" s="1">
        <v>37771</v>
      </c>
      <c r="K117" s="4">
        <v>50</v>
      </c>
      <c r="L117" s="4">
        <v>50</v>
      </c>
      <c r="M117" s="4">
        <v>50</v>
      </c>
      <c r="N117" s="4">
        <v>50</v>
      </c>
      <c r="O117" s="3">
        <v>37712</v>
      </c>
      <c r="P117">
        <v>115</v>
      </c>
      <c r="Q117">
        <v>9</v>
      </c>
    </row>
    <row r="118" spans="1:17">
      <c r="A118">
        <v>116</v>
      </c>
      <c r="B118" s="7">
        <v>2</v>
      </c>
      <c r="C118" s="5" t="s">
        <v>38</v>
      </c>
      <c r="D118" s="5">
        <f>MONTH(F118)</f>
        <v>5</v>
      </c>
      <c r="E118" s="5">
        <f>YEAR(F118)</f>
        <v>2003</v>
      </c>
      <c r="F118" s="1">
        <v>37742</v>
      </c>
      <c r="G118" s="5">
        <v>116</v>
      </c>
      <c r="H118" s="1"/>
      <c r="I118" s="1">
        <v>37785</v>
      </c>
      <c r="J118" s="1">
        <v>37800</v>
      </c>
      <c r="K118" s="4">
        <v>50</v>
      </c>
      <c r="L118" s="4">
        <v>50</v>
      </c>
      <c r="M118" s="4">
        <v>50</v>
      </c>
      <c r="N118" s="4">
        <v>50</v>
      </c>
      <c r="O118" s="3">
        <v>37742</v>
      </c>
      <c r="P118">
        <v>116</v>
      </c>
      <c r="Q118">
        <v>9</v>
      </c>
    </row>
    <row r="119" spans="1:17">
      <c r="A119">
        <v>117</v>
      </c>
      <c r="B119" s="7">
        <v>3</v>
      </c>
      <c r="C119" s="5" t="s">
        <v>39</v>
      </c>
      <c r="D119" s="5">
        <f>MONTH(F119)</f>
        <v>6</v>
      </c>
      <c r="E119" s="5">
        <f>YEAR(F119)</f>
        <v>2003</v>
      </c>
      <c r="F119" s="1">
        <v>37773</v>
      </c>
      <c r="G119" s="5">
        <v>117</v>
      </c>
      <c r="H119" s="1"/>
      <c r="I119" s="1">
        <v>37817</v>
      </c>
      <c r="J119" s="1">
        <v>37832</v>
      </c>
      <c r="K119" s="4">
        <v>50</v>
      </c>
      <c r="L119" s="4">
        <v>50</v>
      </c>
      <c r="M119" s="4">
        <v>50</v>
      </c>
      <c r="N119" s="4">
        <v>50</v>
      </c>
      <c r="O119" s="3">
        <v>37773</v>
      </c>
      <c r="P119">
        <v>117</v>
      </c>
    </row>
    <row r="120" spans="1:17">
      <c r="A120">
        <v>118</v>
      </c>
      <c r="B120" s="7">
        <v>3</v>
      </c>
      <c r="C120" s="5" t="s">
        <v>38</v>
      </c>
      <c r="D120" s="5">
        <f>MONTH(F120)</f>
        <v>7</v>
      </c>
      <c r="E120" s="5">
        <f>YEAR(F120)</f>
        <v>2003</v>
      </c>
      <c r="F120" s="1">
        <v>37803</v>
      </c>
      <c r="G120" s="5">
        <v>118</v>
      </c>
      <c r="H120" s="1"/>
      <c r="I120" s="1">
        <v>37848</v>
      </c>
      <c r="J120" s="1">
        <v>37862</v>
      </c>
      <c r="K120" s="4">
        <v>50</v>
      </c>
      <c r="L120" s="4">
        <v>50</v>
      </c>
      <c r="M120" s="4">
        <v>50</v>
      </c>
      <c r="N120" s="4">
        <v>50</v>
      </c>
      <c r="O120" s="3">
        <v>37803</v>
      </c>
      <c r="P120">
        <v>118</v>
      </c>
    </row>
    <row r="121" spans="1:17">
      <c r="A121">
        <v>119</v>
      </c>
      <c r="B121" s="7">
        <v>3</v>
      </c>
      <c r="C121" s="5" t="s">
        <v>38</v>
      </c>
      <c r="D121" s="5">
        <f>MONTH(F121)</f>
        <v>8</v>
      </c>
      <c r="E121" s="5">
        <f>YEAR(F121)</f>
        <v>2003</v>
      </c>
      <c r="F121" s="1">
        <v>37834</v>
      </c>
      <c r="G121" s="5">
        <v>119</v>
      </c>
      <c r="H121" s="1"/>
      <c r="I121" s="1">
        <v>37879</v>
      </c>
      <c r="J121" s="1">
        <v>37894</v>
      </c>
      <c r="K121" s="4">
        <v>50</v>
      </c>
      <c r="L121" s="4">
        <v>50</v>
      </c>
      <c r="M121" s="4">
        <v>50</v>
      </c>
      <c r="N121" s="4">
        <v>50</v>
      </c>
      <c r="O121" s="3">
        <v>37834</v>
      </c>
      <c r="P121">
        <v>119</v>
      </c>
    </row>
    <row r="122" spans="1:17">
      <c r="A122">
        <v>120</v>
      </c>
      <c r="B122" s="7">
        <v>4</v>
      </c>
      <c r="C122" s="5" t="s">
        <v>39</v>
      </c>
      <c r="D122" s="5">
        <f>MONTH(F122)</f>
        <v>9</v>
      </c>
      <c r="E122" s="5">
        <f>YEAR(F122)</f>
        <v>2003</v>
      </c>
      <c r="F122" s="1">
        <v>37865</v>
      </c>
      <c r="G122" s="5">
        <v>120</v>
      </c>
      <c r="H122" s="1"/>
      <c r="I122" s="1">
        <v>37909</v>
      </c>
      <c r="J122" s="1">
        <v>37924</v>
      </c>
      <c r="K122" s="4">
        <v>50</v>
      </c>
      <c r="L122" s="4">
        <v>50</v>
      </c>
      <c r="M122" s="4">
        <v>50</v>
      </c>
      <c r="N122" s="4">
        <v>50</v>
      </c>
      <c r="O122" s="3">
        <v>37865</v>
      </c>
      <c r="P122">
        <v>120</v>
      </c>
    </row>
    <row r="123" spans="1:17">
      <c r="A123">
        <v>121</v>
      </c>
      <c r="B123" s="7">
        <v>4</v>
      </c>
      <c r="C123" s="5" t="s">
        <v>38</v>
      </c>
      <c r="D123" s="5">
        <f>MONTH(F123)</f>
        <v>10</v>
      </c>
      <c r="E123" s="5">
        <f>YEAR(F123)</f>
        <v>2003</v>
      </c>
      <c r="F123" s="1">
        <v>37895</v>
      </c>
      <c r="G123" s="5">
        <v>121</v>
      </c>
      <c r="H123" s="1"/>
      <c r="I123" s="1">
        <v>37939</v>
      </c>
      <c r="J123" s="1">
        <v>37953</v>
      </c>
      <c r="K123" s="4">
        <v>50</v>
      </c>
      <c r="L123" s="4">
        <v>50</v>
      </c>
      <c r="M123" s="4">
        <v>50</v>
      </c>
      <c r="N123" s="4">
        <v>50</v>
      </c>
      <c r="O123" s="3">
        <v>37895</v>
      </c>
      <c r="P123">
        <v>121</v>
      </c>
    </row>
    <row r="124" spans="1:17">
      <c r="A124">
        <v>122</v>
      </c>
      <c r="B124" s="7">
        <v>4</v>
      </c>
      <c r="C124" s="5" t="s">
        <v>38</v>
      </c>
      <c r="D124" s="5">
        <f>MONTH(F124)</f>
        <v>11</v>
      </c>
      <c r="E124" s="5">
        <f>YEAR(F124)</f>
        <v>2003</v>
      </c>
      <c r="F124" s="1">
        <v>37926</v>
      </c>
      <c r="G124" s="5">
        <v>122</v>
      </c>
      <c r="H124" s="1"/>
      <c r="I124" s="1">
        <v>37970</v>
      </c>
      <c r="J124" s="1">
        <v>37985</v>
      </c>
      <c r="K124" s="4">
        <v>50</v>
      </c>
      <c r="L124" s="4">
        <v>50</v>
      </c>
      <c r="M124" s="4">
        <v>50</v>
      </c>
      <c r="N124" s="4">
        <v>50</v>
      </c>
      <c r="O124" s="3">
        <v>37926</v>
      </c>
      <c r="P124">
        <v>122</v>
      </c>
    </row>
    <row r="125" spans="1:17">
      <c r="A125">
        <v>123</v>
      </c>
      <c r="B125" s="7">
        <v>1</v>
      </c>
      <c r="C125" s="5" t="s">
        <v>39</v>
      </c>
      <c r="D125" s="5">
        <f>MONTH(F125)</f>
        <v>12</v>
      </c>
      <c r="E125" s="5">
        <f>YEAR(F125)</f>
        <v>2003</v>
      </c>
      <c r="F125" s="1">
        <v>37956</v>
      </c>
      <c r="G125" s="5">
        <v>123</v>
      </c>
      <c r="H125" s="1"/>
      <c r="I125" s="1">
        <v>38001</v>
      </c>
      <c r="J125" s="1">
        <v>38016</v>
      </c>
      <c r="K125" s="4">
        <v>50</v>
      </c>
      <c r="L125" s="4">
        <v>50</v>
      </c>
      <c r="M125" s="4">
        <v>50</v>
      </c>
      <c r="N125" s="4">
        <v>50</v>
      </c>
      <c r="P125">
        <v>123</v>
      </c>
    </row>
    <row r="126" spans="1:17">
      <c r="A126">
        <v>124</v>
      </c>
      <c r="B126" s="7">
        <v>1</v>
      </c>
      <c r="C126" s="5" t="s">
        <v>38</v>
      </c>
      <c r="D126" s="5">
        <f>MONTH(F126)</f>
        <v>1</v>
      </c>
      <c r="E126" s="5">
        <f>YEAR(F126)</f>
        <v>2004</v>
      </c>
      <c r="F126" s="1">
        <v>37987</v>
      </c>
      <c r="G126" s="5">
        <v>124</v>
      </c>
      <c r="H126" s="1"/>
      <c r="I126" s="1">
        <v>38030</v>
      </c>
      <c r="J126" s="1">
        <v>38044</v>
      </c>
      <c r="K126" s="4">
        <v>50</v>
      </c>
      <c r="L126" s="4">
        <v>50</v>
      </c>
      <c r="M126" s="4">
        <v>50</v>
      </c>
      <c r="N126" s="4">
        <v>50</v>
      </c>
      <c r="P126">
        <v>124</v>
      </c>
    </row>
    <row r="127" spans="1:17">
      <c r="A127">
        <v>125</v>
      </c>
      <c r="B127" s="7">
        <v>1</v>
      </c>
      <c r="C127" s="5" t="s">
        <v>38</v>
      </c>
      <c r="D127" s="5">
        <f>MONTH(F127)</f>
        <v>2</v>
      </c>
      <c r="E127" s="5">
        <f>YEAR(F127)</f>
        <v>2004</v>
      </c>
      <c r="F127" s="1">
        <v>38018</v>
      </c>
      <c r="G127" s="5">
        <v>125</v>
      </c>
      <c r="H127" s="1"/>
      <c r="I127" s="1">
        <v>38061</v>
      </c>
      <c r="J127" s="1">
        <v>38076</v>
      </c>
      <c r="K127" s="4">
        <v>50</v>
      </c>
      <c r="L127" s="4">
        <v>50</v>
      </c>
      <c r="M127" s="4">
        <v>50</v>
      </c>
      <c r="N127" s="4">
        <v>50</v>
      </c>
      <c r="P127">
        <v>125</v>
      </c>
    </row>
    <row r="128" spans="1:17">
      <c r="A128">
        <v>126</v>
      </c>
      <c r="B128" s="7">
        <v>2</v>
      </c>
      <c r="C128" s="5" t="s">
        <v>39</v>
      </c>
      <c r="D128" s="5">
        <f>MONTH(F128)</f>
        <v>3</v>
      </c>
      <c r="E128" s="5">
        <f>YEAR(F128)</f>
        <v>2004</v>
      </c>
      <c r="F128" s="1">
        <v>38047</v>
      </c>
      <c r="G128" s="5">
        <v>126</v>
      </c>
      <c r="H128" s="1"/>
      <c r="I128" s="1">
        <v>38092</v>
      </c>
      <c r="J128" s="1">
        <v>38107</v>
      </c>
      <c r="K128" s="4">
        <v>50</v>
      </c>
      <c r="L128" s="4">
        <v>50</v>
      </c>
      <c r="M128" s="4">
        <v>50</v>
      </c>
      <c r="N128" s="4">
        <v>50</v>
      </c>
      <c r="P128">
        <v>126</v>
      </c>
    </row>
    <row r="129" spans="1:16">
      <c r="A129">
        <v>127</v>
      </c>
      <c r="B129" s="7">
        <v>2</v>
      </c>
      <c r="C129" s="5" t="s">
        <v>38</v>
      </c>
      <c r="D129" s="5">
        <f>MONTH(F129)</f>
        <v>4</v>
      </c>
      <c r="E129" s="5">
        <f>YEAR(F129)</f>
        <v>2004</v>
      </c>
      <c r="F129" s="1">
        <v>38078</v>
      </c>
      <c r="G129" s="5">
        <v>127</v>
      </c>
      <c r="H129" s="1"/>
      <c r="I129" s="1">
        <v>38121</v>
      </c>
      <c r="J129" s="1">
        <v>38135</v>
      </c>
      <c r="K129" s="4">
        <v>50</v>
      </c>
      <c r="L129" s="4">
        <v>50</v>
      </c>
      <c r="M129" s="4">
        <v>50</v>
      </c>
      <c r="N129" s="4">
        <v>50</v>
      </c>
      <c r="P129">
        <v>127</v>
      </c>
    </row>
    <row r="130" spans="1:16">
      <c r="A130">
        <v>128</v>
      </c>
      <c r="B130" s="7">
        <v>2</v>
      </c>
      <c r="C130" s="5" t="s">
        <v>38</v>
      </c>
      <c r="D130" s="5">
        <f>MONTH(F130)</f>
        <v>5</v>
      </c>
      <c r="E130" s="5">
        <f>YEAR(F130)</f>
        <v>2004</v>
      </c>
      <c r="F130" s="1">
        <v>38108</v>
      </c>
      <c r="G130" s="5">
        <v>128</v>
      </c>
      <c r="H130" s="1"/>
      <c r="I130" s="1">
        <v>38153</v>
      </c>
      <c r="J130" s="1">
        <v>38168</v>
      </c>
      <c r="K130" s="4">
        <v>50</v>
      </c>
      <c r="L130" s="4">
        <v>50</v>
      </c>
      <c r="M130" s="4">
        <v>50</v>
      </c>
      <c r="N130" s="4">
        <v>50</v>
      </c>
      <c r="P130">
        <v>128</v>
      </c>
    </row>
    <row r="131" spans="1:16">
      <c r="A131">
        <v>129</v>
      </c>
      <c r="B131" s="7">
        <v>3</v>
      </c>
      <c r="C131" s="5" t="s">
        <v>39</v>
      </c>
      <c r="D131" s="5">
        <f>MONTH(F131)</f>
        <v>6</v>
      </c>
      <c r="E131" s="5">
        <f>YEAR(F131)</f>
        <v>2004</v>
      </c>
      <c r="F131" s="1">
        <v>38139</v>
      </c>
      <c r="G131" s="5">
        <v>129</v>
      </c>
      <c r="H131" s="1"/>
      <c r="I131" s="1">
        <v>38183</v>
      </c>
      <c r="J131" s="1">
        <v>38198</v>
      </c>
      <c r="K131" s="4">
        <v>50</v>
      </c>
      <c r="L131" s="4">
        <v>50</v>
      </c>
      <c r="M131" s="4">
        <v>50</v>
      </c>
      <c r="N131" s="4">
        <v>50</v>
      </c>
      <c r="P131">
        <v>129</v>
      </c>
    </row>
    <row r="132" spans="1:16">
      <c r="A132">
        <v>130</v>
      </c>
      <c r="B132" s="7">
        <v>3</v>
      </c>
      <c r="C132" s="5" t="s">
        <v>38</v>
      </c>
      <c r="D132" s="5">
        <f>MONTH(F132)</f>
        <v>7</v>
      </c>
      <c r="E132" s="5">
        <f>YEAR(F132)</f>
        <v>2004</v>
      </c>
      <c r="F132" s="1">
        <v>38169</v>
      </c>
      <c r="G132" s="5">
        <v>130</v>
      </c>
      <c r="H132" s="1"/>
      <c r="I132" s="1">
        <v>38216</v>
      </c>
      <c r="J132" s="1">
        <v>38230</v>
      </c>
      <c r="K132" s="4">
        <v>50</v>
      </c>
      <c r="L132" s="4">
        <v>50</v>
      </c>
      <c r="M132" s="4">
        <v>50</v>
      </c>
      <c r="N132" s="4">
        <v>50</v>
      </c>
      <c r="P132">
        <v>130</v>
      </c>
    </row>
    <row r="133" spans="1:16">
      <c r="A133">
        <v>131</v>
      </c>
      <c r="B133" s="7">
        <v>3</v>
      </c>
      <c r="C133" s="5" t="s">
        <v>38</v>
      </c>
      <c r="D133" s="5">
        <f>MONTH(F133)</f>
        <v>8</v>
      </c>
      <c r="E133" s="5">
        <f>YEAR(F133)</f>
        <v>2004</v>
      </c>
      <c r="F133" s="1">
        <v>38200</v>
      </c>
      <c r="G133" s="5">
        <v>131</v>
      </c>
      <c r="H133" s="1"/>
      <c r="I133" s="1">
        <v>38245</v>
      </c>
      <c r="J133" s="1">
        <v>38260</v>
      </c>
      <c r="K133" s="4">
        <v>50</v>
      </c>
      <c r="L133" s="4">
        <v>50</v>
      </c>
      <c r="M133" s="4">
        <v>50</v>
      </c>
      <c r="N133" s="4">
        <v>50</v>
      </c>
      <c r="P133">
        <v>131</v>
      </c>
    </row>
    <row r="134" spans="1:16">
      <c r="A134">
        <v>132</v>
      </c>
      <c r="B134" s="7">
        <v>4</v>
      </c>
      <c r="C134" s="5" t="s">
        <v>39</v>
      </c>
      <c r="D134" s="5">
        <f>MONTH(F134)</f>
        <v>9</v>
      </c>
      <c r="E134" s="5">
        <f>YEAR(F134)</f>
        <v>2004</v>
      </c>
      <c r="F134" s="1">
        <v>38231</v>
      </c>
      <c r="G134" s="5">
        <v>132</v>
      </c>
      <c r="H134" s="1"/>
      <c r="I134" s="1">
        <v>38275</v>
      </c>
      <c r="J134" s="1">
        <v>38289</v>
      </c>
      <c r="K134" s="4">
        <v>50</v>
      </c>
      <c r="L134" s="4">
        <v>50</v>
      </c>
      <c r="M134" s="4">
        <v>50</v>
      </c>
      <c r="N134" s="4">
        <v>50</v>
      </c>
      <c r="P134">
        <v>132</v>
      </c>
    </row>
    <row r="135" spans="1:16">
      <c r="A135">
        <v>133</v>
      </c>
      <c r="B135" s="7">
        <v>4</v>
      </c>
      <c r="C135" s="5" t="s">
        <v>38</v>
      </c>
      <c r="D135" s="5">
        <f>MONTH(F135)</f>
        <v>10</v>
      </c>
      <c r="E135" s="5">
        <f>YEAR(F135)</f>
        <v>2004</v>
      </c>
      <c r="F135" s="1">
        <v>38261</v>
      </c>
      <c r="G135" s="5">
        <v>133</v>
      </c>
      <c r="H135" s="1"/>
      <c r="I135" s="1">
        <v>38306</v>
      </c>
      <c r="J135" s="1">
        <v>38321</v>
      </c>
      <c r="K135" s="4">
        <v>50</v>
      </c>
      <c r="L135" s="4">
        <v>50</v>
      </c>
      <c r="M135" s="4">
        <v>50</v>
      </c>
      <c r="N135" s="4">
        <v>50</v>
      </c>
      <c r="P135">
        <v>133</v>
      </c>
    </row>
    <row r="136" spans="1:16">
      <c r="A136">
        <v>134</v>
      </c>
      <c r="B136" s="7">
        <v>4</v>
      </c>
      <c r="C136" s="5" t="s">
        <v>38</v>
      </c>
      <c r="D136" s="5">
        <f>MONTH(F136)</f>
        <v>11</v>
      </c>
      <c r="E136" s="5">
        <f>YEAR(F136)</f>
        <v>2004</v>
      </c>
      <c r="F136" s="1">
        <v>38292</v>
      </c>
      <c r="G136" s="5">
        <v>134</v>
      </c>
      <c r="H136" s="1"/>
      <c r="I136" s="1">
        <v>38336</v>
      </c>
      <c r="J136" s="1">
        <v>38351</v>
      </c>
      <c r="K136" s="4">
        <v>50</v>
      </c>
      <c r="L136" s="4">
        <v>50</v>
      </c>
      <c r="M136" s="4">
        <v>50</v>
      </c>
      <c r="N136" s="4">
        <v>50</v>
      </c>
      <c r="P136">
        <v>134</v>
      </c>
    </row>
    <row r="137" spans="1:16">
      <c r="A137">
        <v>135</v>
      </c>
      <c r="B137" s="7">
        <v>1</v>
      </c>
      <c r="C137" s="5" t="s">
        <v>39</v>
      </c>
      <c r="D137" s="5">
        <f>MONTH(F137)</f>
        <v>12</v>
      </c>
      <c r="E137" s="5">
        <f>YEAR(F137)</f>
        <v>2004</v>
      </c>
      <c r="F137" s="1">
        <v>38322</v>
      </c>
      <c r="G137" s="5">
        <v>135</v>
      </c>
      <c r="H137" s="1"/>
      <c r="I137" s="1">
        <v>38366</v>
      </c>
      <c r="J137" s="1">
        <v>38380</v>
      </c>
      <c r="K137" s="4">
        <v>50</v>
      </c>
      <c r="L137" s="4">
        <v>50</v>
      </c>
      <c r="M137" s="4">
        <v>50</v>
      </c>
      <c r="N137" s="4">
        <v>50</v>
      </c>
      <c r="P137">
        <v>135</v>
      </c>
    </row>
    <row r="138" spans="1:16">
      <c r="A138">
        <v>136</v>
      </c>
      <c r="B138" s="7">
        <v>1</v>
      </c>
      <c r="C138" s="5" t="s">
        <v>38</v>
      </c>
      <c r="D138" s="5">
        <f>MONTH(F138)</f>
        <v>1</v>
      </c>
      <c r="E138" s="5">
        <f>YEAR(F138)</f>
        <v>2005</v>
      </c>
      <c r="F138" s="1">
        <v>38353</v>
      </c>
      <c r="G138" s="5">
        <v>136</v>
      </c>
      <c r="H138" s="1"/>
      <c r="I138" s="1">
        <v>38397</v>
      </c>
      <c r="J138" s="1">
        <v>38411</v>
      </c>
      <c r="K138" s="4">
        <v>50</v>
      </c>
      <c r="L138" s="4">
        <v>50</v>
      </c>
      <c r="M138" s="4">
        <v>50</v>
      </c>
      <c r="N138" s="4">
        <v>50</v>
      </c>
      <c r="P138">
        <v>136</v>
      </c>
    </row>
    <row r="139" spans="1:16">
      <c r="A139">
        <v>137</v>
      </c>
      <c r="B139" s="7">
        <v>1</v>
      </c>
      <c r="C139" s="5" t="s">
        <v>38</v>
      </c>
      <c r="D139" s="5">
        <f>MONTH(F139)</f>
        <v>2</v>
      </c>
      <c r="E139" s="5">
        <f>YEAR(F139)</f>
        <v>2005</v>
      </c>
      <c r="F139" s="1">
        <v>38384</v>
      </c>
      <c r="G139" s="5">
        <v>137</v>
      </c>
      <c r="H139" s="1"/>
      <c r="I139" s="1">
        <v>38426</v>
      </c>
      <c r="J139" s="1">
        <v>38441</v>
      </c>
      <c r="K139" s="4">
        <v>50</v>
      </c>
      <c r="L139" s="4">
        <v>50</v>
      </c>
      <c r="M139" s="4">
        <v>50</v>
      </c>
      <c r="N139" s="4">
        <v>50</v>
      </c>
      <c r="P139">
        <v>137</v>
      </c>
    </row>
    <row r="140" spans="1:16">
      <c r="A140">
        <v>138</v>
      </c>
      <c r="B140" s="7">
        <v>2</v>
      </c>
      <c r="C140" s="5" t="s">
        <v>39</v>
      </c>
      <c r="D140" s="5">
        <f>MONTH(F140)</f>
        <v>3</v>
      </c>
      <c r="E140" s="5">
        <f>YEAR(F140)</f>
        <v>2005</v>
      </c>
      <c r="F140" s="1">
        <v>38412</v>
      </c>
      <c r="G140" s="5">
        <v>138</v>
      </c>
      <c r="H140" s="1"/>
      <c r="I140" s="1">
        <v>38457</v>
      </c>
      <c r="J140" s="1">
        <v>38471</v>
      </c>
      <c r="K140" s="4">
        <v>50</v>
      </c>
      <c r="L140" s="4">
        <v>50</v>
      </c>
      <c r="M140" s="4">
        <v>50</v>
      </c>
      <c r="N140" s="4">
        <v>50</v>
      </c>
      <c r="P140">
        <v>138</v>
      </c>
    </row>
    <row r="141" spans="1:16">
      <c r="A141">
        <v>139</v>
      </c>
      <c r="B141" s="7">
        <v>2</v>
      </c>
      <c r="C141" s="5" t="s">
        <v>38</v>
      </c>
      <c r="D141" s="5">
        <f>MONTH(F141)</f>
        <v>4</v>
      </c>
      <c r="E141" s="5">
        <f>YEAR(F141)</f>
        <v>2005</v>
      </c>
      <c r="F141" s="1">
        <v>38443</v>
      </c>
      <c r="G141" s="5">
        <v>139</v>
      </c>
      <c r="H141" s="1"/>
      <c r="I141" s="1">
        <v>38488</v>
      </c>
      <c r="J141" s="1">
        <v>38503</v>
      </c>
      <c r="K141" s="4">
        <v>50</v>
      </c>
      <c r="L141" s="4">
        <v>50</v>
      </c>
      <c r="M141" s="4">
        <v>50</v>
      </c>
      <c r="N141" s="4">
        <v>50</v>
      </c>
      <c r="P141">
        <v>139</v>
      </c>
    </row>
    <row r="142" spans="1:16">
      <c r="A142">
        <v>140</v>
      </c>
      <c r="B142" s="7">
        <v>2</v>
      </c>
      <c r="C142" s="5" t="s">
        <v>38</v>
      </c>
      <c r="D142" s="5">
        <f>MONTH(F142)</f>
        <v>5</v>
      </c>
      <c r="E142" s="5">
        <f>YEAR(F142)</f>
        <v>2005</v>
      </c>
      <c r="F142" s="1">
        <v>38473</v>
      </c>
      <c r="G142" s="5">
        <v>140</v>
      </c>
      <c r="H142" s="1"/>
      <c r="I142" s="1">
        <v>38518</v>
      </c>
      <c r="J142" s="1">
        <v>38533</v>
      </c>
      <c r="K142" s="4">
        <v>50</v>
      </c>
      <c r="L142" s="4">
        <v>50</v>
      </c>
      <c r="M142" s="4">
        <v>50</v>
      </c>
      <c r="N142" s="4">
        <v>50</v>
      </c>
      <c r="P142">
        <v>140</v>
      </c>
    </row>
    <row r="143" spans="1:16">
      <c r="A143">
        <v>141</v>
      </c>
      <c r="B143" s="7">
        <v>3</v>
      </c>
      <c r="C143" s="5" t="s">
        <v>39</v>
      </c>
      <c r="D143" s="5">
        <f>MONTH(F143)</f>
        <v>6</v>
      </c>
      <c r="E143" s="5">
        <f>YEAR(F143)</f>
        <v>2005</v>
      </c>
      <c r="F143" s="1">
        <v>38504</v>
      </c>
      <c r="G143" s="5">
        <v>141</v>
      </c>
      <c r="H143" s="1"/>
      <c r="I143" s="1">
        <v>38548</v>
      </c>
      <c r="J143" s="1">
        <v>38562</v>
      </c>
      <c r="K143" s="4">
        <v>50</v>
      </c>
      <c r="L143" s="4">
        <v>50</v>
      </c>
      <c r="M143" s="4">
        <v>50</v>
      </c>
      <c r="N143" s="4">
        <v>50</v>
      </c>
      <c r="P143">
        <v>141</v>
      </c>
    </row>
    <row r="144" spans="1:16">
      <c r="A144">
        <v>142</v>
      </c>
      <c r="B144" s="7">
        <v>3</v>
      </c>
      <c r="C144" s="5" t="s">
        <v>38</v>
      </c>
      <c r="D144" s="5">
        <f>MONTH(F144)</f>
        <v>7</v>
      </c>
      <c r="E144" s="5">
        <f>YEAR(F144)</f>
        <v>2005</v>
      </c>
      <c r="F144" s="1">
        <v>38534</v>
      </c>
      <c r="G144" s="5">
        <v>142</v>
      </c>
      <c r="H144" s="1"/>
      <c r="I144" s="1">
        <v>38580</v>
      </c>
      <c r="J144" s="1">
        <v>38595</v>
      </c>
      <c r="K144" s="4">
        <v>50</v>
      </c>
      <c r="L144" s="4">
        <v>50</v>
      </c>
      <c r="M144" s="4">
        <v>50</v>
      </c>
      <c r="N144" s="4">
        <v>50</v>
      </c>
      <c r="P144">
        <v>142</v>
      </c>
    </row>
    <row r="145" spans="1:16">
      <c r="A145">
        <v>143</v>
      </c>
      <c r="B145" s="7">
        <v>3</v>
      </c>
      <c r="C145" s="5" t="s">
        <v>38</v>
      </c>
      <c r="D145" s="5">
        <f>MONTH(F145)</f>
        <v>8</v>
      </c>
      <c r="E145" s="5">
        <f>YEAR(F145)</f>
        <v>2005</v>
      </c>
      <c r="F145" s="1">
        <v>38565</v>
      </c>
      <c r="G145" s="5">
        <v>143</v>
      </c>
      <c r="H145" s="1"/>
      <c r="I145" s="1">
        <v>38610</v>
      </c>
      <c r="J145" s="1">
        <v>38625</v>
      </c>
      <c r="K145" s="4">
        <v>50</v>
      </c>
      <c r="L145" s="4">
        <v>50</v>
      </c>
      <c r="M145" s="4">
        <v>50</v>
      </c>
      <c r="N145" s="4">
        <v>50</v>
      </c>
      <c r="P145">
        <v>143</v>
      </c>
    </row>
    <row r="146" spans="1:16">
      <c r="A146">
        <v>144</v>
      </c>
      <c r="B146" s="7">
        <v>4</v>
      </c>
      <c r="C146" s="5" t="s">
        <v>39</v>
      </c>
      <c r="D146" s="5">
        <f>MONTH(F146)</f>
        <v>9</v>
      </c>
      <c r="E146" s="5">
        <f>YEAR(F146)</f>
        <v>2005</v>
      </c>
      <c r="F146" s="1">
        <v>38596</v>
      </c>
      <c r="G146" s="5">
        <v>144</v>
      </c>
      <c r="H146" s="1"/>
      <c r="I146" s="1">
        <v>38642</v>
      </c>
      <c r="J146" s="1">
        <v>38656</v>
      </c>
      <c r="K146" s="4">
        <v>50</v>
      </c>
      <c r="L146" s="4">
        <v>50</v>
      </c>
      <c r="M146" s="4">
        <v>50</v>
      </c>
      <c r="N146" s="4">
        <v>50</v>
      </c>
      <c r="P146">
        <v>144</v>
      </c>
    </row>
    <row r="147" spans="1:16">
      <c r="A147">
        <v>145</v>
      </c>
      <c r="B147" s="7">
        <v>4</v>
      </c>
      <c r="C147" s="5" t="s">
        <v>38</v>
      </c>
      <c r="D147" s="5">
        <f>MONTH(F147)</f>
        <v>10</v>
      </c>
      <c r="E147" s="5">
        <f>YEAR(F147)</f>
        <v>2005</v>
      </c>
      <c r="F147" s="1">
        <v>38626</v>
      </c>
      <c r="G147" s="5">
        <v>145</v>
      </c>
      <c r="H147" s="1"/>
      <c r="I147" s="1">
        <v>38671</v>
      </c>
      <c r="J147" s="1">
        <v>38686</v>
      </c>
      <c r="K147" s="4">
        <v>50</v>
      </c>
      <c r="L147" s="4">
        <v>50</v>
      </c>
      <c r="M147" s="4">
        <v>50</v>
      </c>
      <c r="N147" s="4">
        <v>50</v>
      </c>
      <c r="P147">
        <v>145</v>
      </c>
    </row>
    <row r="148" spans="1:16">
      <c r="A148">
        <v>146</v>
      </c>
      <c r="B148" s="7">
        <v>4</v>
      </c>
      <c r="C148" s="5" t="s">
        <v>38</v>
      </c>
      <c r="D148" s="5">
        <f>MONTH(F148)</f>
        <v>11</v>
      </c>
      <c r="E148" s="5">
        <f>YEAR(F148)</f>
        <v>2005</v>
      </c>
      <c r="F148" s="1">
        <v>38657</v>
      </c>
      <c r="G148" s="5">
        <v>146</v>
      </c>
      <c r="H148" s="1"/>
      <c r="I148" s="1">
        <v>38700</v>
      </c>
      <c r="J148" s="1">
        <v>38715</v>
      </c>
      <c r="K148" s="4">
        <v>50</v>
      </c>
      <c r="L148" s="4">
        <v>50</v>
      </c>
      <c r="M148" s="4">
        <v>50</v>
      </c>
      <c r="N148" s="4">
        <v>50</v>
      </c>
      <c r="P148">
        <v>146</v>
      </c>
    </row>
    <row r="149" spans="1:16">
      <c r="A149">
        <v>147</v>
      </c>
      <c r="B149" s="7">
        <v>1</v>
      </c>
      <c r="C149" s="5" t="s">
        <v>39</v>
      </c>
      <c r="D149" s="5">
        <f>MONTH(F149)</f>
        <v>12</v>
      </c>
      <c r="E149" s="5">
        <f>YEAR(F149)</f>
        <v>2005</v>
      </c>
      <c r="F149" s="1">
        <v>38687</v>
      </c>
      <c r="G149" s="5">
        <v>147</v>
      </c>
      <c r="H149" s="1"/>
      <c r="I149" s="1">
        <v>38733</v>
      </c>
      <c r="J149" s="1">
        <v>38748</v>
      </c>
      <c r="K149" s="4">
        <v>50</v>
      </c>
      <c r="L149" s="4">
        <v>50</v>
      </c>
      <c r="M149" s="4">
        <v>50</v>
      </c>
      <c r="N149" s="4">
        <v>50</v>
      </c>
      <c r="P149">
        <v>147</v>
      </c>
    </row>
    <row r="150" spans="1:16">
      <c r="A150">
        <v>148</v>
      </c>
      <c r="B150" s="7">
        <v>1</v>
      </c>
      <c r="C150" s="5" t="s">
        <v>38</v>
      </c>
      <c r="D150" s="5">
        <f>MONTH(F150)</f>
        <v>1</v>
      </c>
      <c r="E150" s="5">
        <f>YEAR(F150)</f>
        <v>2006</v>
      </c>
      <c r="F150" s="1">
        <v>38718</v>
      </c>
      <c r="G150" s="5">
        <v>148</v>
      </c>
      <c r="H150" s="1"/>
      <c r="I150" s="1">
        <v>38762</v>
      </c>
      <c r="J150" s="1">
        <v>38776</v>
      </c>
      <c r="K150" s="4">
        <v>50</v>
      </c>
      <c r="L150" s="4">
        <v>50</v>
      </c>
      <c r="M150" s="4">
        <v>50</v>
      </c>
      <c r="N150" s="4">
        <v>50</v>
      </c>
      <c r="P150">
        <v>148</v>
      </c>
    </row>
    <row r="151" spans="1:16">
      <c r="A151">
        <v>149</v>
      </c>
      <c r="B151" s="7">
        <v>1</v>
      </c>
      <c r="C151" s="5" t="s">
        <v>38</v>
      </c>
      <c r="D151" s="5">
        <f>MONTH(F151)</f>
        <v>2</v>
      </c>
      <c r="E151" s="5">
        <f>YEAR(F151)</f>
        <v>2006</v>
      </c>
      <c r="F151" s="1">
        <v>38749</v>
      </c>
      <c r="G151" s="5">
        <v>149</v>
      </c>
      <c r="H151" s="1"/>
      <c r="I151" s="1">
        <v>38791</v>
      </c>
      <c r="J151" s="1">
        <v>38806</v>
      </c>
      <c r="K151" s="4">
        <v>50</v>
      </c>
      <c r="L151" s="4">
        <v>50</v>
      </c>
      <c r="M151" s="4">
        <v>50</v>
      </c>
      <c r="N151" s="4">
        <v>50</v>
      </c>
      <c r="P151">
        <v>149</v>
      </c>
    </row>
    <row r="152" spans="1:16">
      <c r="A152">
        <v>150</v>
      </c>
      <c r="B152" s="7">
        <v>2</v>
      </c>
      <c r="C152" s="5" t="s">
        <v>39</v>
      </c>
      <c r="D152" s="5">
        <f>MONTH(F152)</f>
        <v>3</v>
      </c>
      <c r="E152" s="5">
        <f>YEAR(F152)</f>
        <v>2006</v>
      </c>
      <c r="F152" s="1">
        <v>38777</v>
      </c>
      <c r="G152" s="5">
        <v>150</v>
      </c>
      <c r="H152" s="1"/>
      <c r="I152" s="1">
        <v>38819</v>
      </c>
      <c r="J152" s="1">
        <v>38835</v>
      </c>
      <c r="K152" s="4">
        <v>50</v>
      </c>
      <c r="L152" s="4">
        <v>50</v>
      </c>
      <c r="M152" s="4">
        <v>50</v>
      </c>
      <c r="N152" s="4">
        <v>50</v>
      </c>
      <c r="P152">
        <v>150</v>
      </c>
    </row>
    <row r="153" spans="1:16">
      <c r="A153">
        <v>151</v>
      </c>
      <c r="B153" s="7">
        <v>2</v>
      </c>
      <c r="C153" s="5" t="s">
        <v>38</v>
      </c>
      <c r="D153" s="5">
        <f>MONTH(F153)</f>
        <v>4</v>
      </c>
      <c r="E153" s="5">
        <f>YEAR(F153)</f>
        <v>2006</v>
      </c>
      <c r="F153" s="1">
        <v>38808</v>
      </c>
      <c r="G153" s="5">
        <v>151</v>
      </c>
      <c r="H153" s="1"/>
      <c r="I153" s="1">
        <v>38852</v>
      </c>
      <c r="J153" s="1">
        <v>38867</v>
      </c>
      <c r="K153" s="4">
        <v>50</v>
      </c>
      <c r="L153" s="4">
        <v>50</v>
      </c>
      <c r="M153" s="4">
        <v>50</v>
      </c>
      <c r="N153" s="4">
        <v>50</v>
      </c>
      <c r="P153">
        <v>151</v>
      </c>
    </row>
    <row r="154" spans="1:16">
      <c r="A154">
        <v>152</v>
      </c>
      <c r="B154" s="7">
        <v>2</v>
      </c>
      <c r="C154" s="5" t="s">
        <v>38</v>
      </c>
      <c r="D154" s="5">
        <f>MONTH(F154)</f>
        <v>5</v>
      </c>
      <c r="E154" s="5">
        <f>YEAR(F154)</f>
        <v>2006</v>
      </c>
      <c r="F154" s="1">
        <v>38838</v>
      </c>
      <c r="G154" s="5">
        <v>152</v>
      </c>
      <c r="H154" s="1"/>
      <c r="I154" s="1">
        <v>38883</v>
      </c>
      <c r="J154" s="1">
        <v>38898</v>
      </c>
      <c r="K154" s="4">
        <v>50</v>
      </c>
      <c r="L154" s="4">
        <v>50</v>
      </c>
      <c r="M154" s="4">
        <v>50</v>
      </c>
      <c r="N154" s="4">
        <v>50</v>
      </c>
      <c r="P154">
        <v>152</v>
      </c>
    </row>
    <row r="155" spans="1:16">
      <c r="A155">
        <v>153</v>
      </c>
      <c r="B155" s="7">
        <v>3</v>
      </c>
      <c r="C155" s="5" t="s">
        <v>39</v>
      </c>
      <c r="D155" s="5">
        <f>MONTH(F155)</f>
        <v>6</v>
      </c>
      <c r="E155" s="5">
        <f>YEAR(F155)</f>
        <v>2006</v>
      </c>
      <c r="F155" s="1">
        <v>38869</v>
      </c>
      <c r="G155" s="5">
        <v>153</v>
      </c>
      <c r="H155" s="1"/>
      <c r="I155" s="1">
        <v>38915</v>
      </c>
      <c r="J155" s="1">
        <v>38929</v>
      </c>
      <c r="K155" s="4">
        <v>50</v>
      </c>
      <c r="L155" s="4">
        <v>50</v>
      </c>
      <c r="M155" s="4">
        <v>50</v>
      </c>
      <c r="N155" s="4">
        <v>50</v>
      </c>
      <c r="P155">
        <v>153</v>
      </c>
    </row>
    <row r="156" spans="1:16">
      <c r="A156">
        <v>154</v>
      </c>
      <c r="B156" s="7">
        <v>3</v>
      </c>
      <c r="C156" s="5" t="s">
        <v>38</v>
      </c>
      <c r="D156" s="5">
        <f>MONTH(F156)</f>
        <v>7</v>
      </c>
      <c r="E156" s="5">
        <f>YEAR(F156)</f>
        <v>2006</v>
      </c>
      <c r="F156" s="1">
        <v>38899</v>
      </c>
      <c r="G156" s="5">
        <v>154</v>
      </c>
      <c r="H156" s="1"/>
      <c r="I156" s="1">
        <v>38944</v>
      </c>
      <c r="J156" s="1">
        <v>38959</v>
      </c>
      <c r="K156" s="4">
        <v>50</v>
      </c>
      <c r="L156" s="4">
        <v>50</v>
      </c>
      <c r="M156" s="4">
        <v>50</v>
      </c>
      <c r="N156" s="4">
        <v>50</v>
      </c>
      <c r="P156">
        <v>154</v>
      </c>
    </row>
    <row r="157" spans="1:16">
      <c r="A157">
        <v>155</v>
      </c>
      <c r="B157" s="7">
        <v>3</v>
      </c>
      <c r="C157" s="5" t="s">
        <v>38</v>
      </c>
      <c r="D157" s="5">
        <f>MONTH(F157)</f>
        <v>8</v>
      </c>
      <c r="E157" s="5">
        <f>YEAR(F157)</f>
        <v>2006</v>
      </c>
      <c r="F157" s="1">
        <v>38930</v>
      </c>
      <c r="G157" s="5">
        <v>155</v>
      </c>
      <c r="H157" s="1"/>
      <c r="I157" s="1">
        <v>38975</v>
      </c>
      <c r="J157" s="1">
        <v>38989</v>
      </c>
      <c r="K157" s="4">
        <v>50</v>
      </c>
      <c r="L157" s="4">
        <v>50</v>
      </c>
      <c r="M157" s="4">
        <v>50</v>
      </c>
      <c r="N157" s="4">
        <v>50</v>
      </c>
      <c r="P157">
        <v>155</v>
      </c>
    </row>
    <row r="158" spans="1:16">
      <c r="A158">
        <v>156</v>
      </c>
      <c r="B158" s="7">
        <v>4</v>
      </c>
      <c r="C158" s="5" t="s">
        <v>39</v>
      </c>
      <c r="D158" s="5">
        <f>MONTH(F158)</f>
        <v>9</v>
      </c>
      <c r="E158" s="5">
        <f>YEAR(F158)</f>
        <v>2006</v>
      </c>
      <c r="F158" s="1">
        <v>38961</v>
      </c>
      <c r="G158" s="5">
        <v>156</v>
      </c>
      <c r="H158" s="1"/>
      <c r="I158" s="1">
        <v>39007</v>
      </c>
      <c r="J158" s="1">
        <v>39021</v>
      </c>
      <c r="K158" s="4">
        <v>50</v>
      </c>
      <c r="L158" s="4">
        <v>50</v>
      </c>
      <c r="M158" s="4">
        <v>50</v>
      </c>
      <c r="N158" s="4">
        <v>50</v>
      </c>
      <c r="P158">
        <v>156</v>
      </c>
    </row>
    <row r="159" spans="1:16">
      <c r="A159">
        <v>157</v>
      </c>
      <c r="B159" s="7">
        <v>4</v>
      </c>
      <c r="C159" s="5" t="s">
        <v>38</v>
      </c>
      <c r="D159" s="5">
        <f>MONTH(F159)</f>
        <v>10</v>
      </c>
      <c r="E159" s="5">
        <f>YEAR(F159)</f>
        <v>2006</v>
      </c>
      <c r="F159" s="1">
        <v>38991</v>
      </c>
      <c r="G159" s="5">
        <v>157</v>
      </c>
      <c r="H159" s="1"/>
      <c r="I159" s="1">
        <v>39036</v>
      </c>
      <c r="J159" s="1">
        <v>39051</v>
      </c>
      <c r="K159" s="4">
        <v>50</v>
      </c>
      <c r="L159" s="4">
        <v>50</v>
      </c>
      <c r="M159" s="4">
        <v>50</v>
      </c>
      <c r="N159" s="4">
        <v>50</v>
      </c>
      <c r="P159">
        <v>157</v>
      </c>
    </row>
    <row r="160" spans="1:16">
      <c r="A160">
        <v>158</v>
      </c>
      <c r="B160" s="7">
        <v>4</v>
      </c>
      <c r="C160" s="5" t="s">
        <v>38</v>
      </c>
      <c r="D160" s="5">
        <f>MONTH(F160)</f>
        <v>11</v>
      </c>
      <c r="E160" s="5">
        <f>YEAR(F160)</f>
        <v>2006</v>
      </c>
      <c r="F160" s="1">
        <v>39022</v>
      </c>
      <c r="G160" s="5">
        <v>158</v>
      </c>
      <c r="H160" s="1"/>
      <c r="I160" s="1">
        <v>39066</v>
      </c>
      <c r="J160" s="1">
        <v>39080</v>
      </c>
      <c r="K160" s="4">
        <v>50</v>
      </c>
      <c r="L160" s="4">
        <v>50</v>
      </c>
      <c r="M160" s="4">
        <v>50</v>
      </c>
      <c r="N160" s="4">
        <v>50</v>
      </c>
      <c r="P160">
        <v>158</v>
      </c>
    </row>
    <row r="161" spans="1:16">
      <c r="A161">
        <v>159</v>
      </c>
      <c r="B161" s="7">
        <v>1</v>
      </c>
      <c r="C161" s="5" t="s">
        <v>39</v>
      </c>
      <c r="D161" s="5">
        <f>MONTH(F161)</f>
        <v>12</v>
      </c>
      <c r="E161" s="5">
        <f>YEAR(F161)</f>
        <v>2006</v>
      </c>
      <c r="F161" s="1">
        <v>39052</v>
      </c>
      <c r="G161" s="5">
        <v>159</v>
      </c>
      <c r="H161" s="1"/>
      <c r="I161" s="1">
        <v>39099</v>
      </c>
      <c r="J161" s="1">
        <v>39113</v>
      </c>
      <c r="K161" s="4">
        <v>50</v>
      </c>
      <c r="L161" s="4">
        <v>50</v>
      </c>
      <c r="M161" s="4">
        <v>50</v>
      </c>
      <c r="N161" s="4">
        <v>50</v>
      </c>
      <c r="P161">
        <v>159</v>
      </c>
    </row>
    <row r="162" spans="1:16">
      <c r="A162">
        <v>160</v>
      </c>
      <c r="B162" s="7">
        <v>1</v>
      </c>
      <c r="C162" s="5" t="s">
        <v>38</v>
      </c>
      <c r="D162" s="5">
        <f>MONTH(F162)</f>
        <v>1</v>
      </c>
      <c r="E162" s="5">
        <f>YEAR(F162)</f>
        <v>2007</v>
      </c>
      <c r="F162" s="1">
        <v>39083</v>
      </c>
      <c r="G162" s="5">
        <v>160</v>
      </c>
      <c r="H162" s="1"/>
      <c r="I162" s="1">
        <v>39127</v>
      </c>
      <c r="J162" s="1">
        <v>39141</v>
      </c>
      <c r="K162" s="4">
        <v>50</v>
      </c>
      <c r="L162" s="4">
        <v>50</v>
      </c>
      <c r="M162" s="4">
        <v>50</v>
      </c>
      <c r="N162" s="4">
        <v>50</v>
      </c>
      <c r="P162">
        <v>160</v>
      </c>
    </row>
    <row r="163" spans="1:16">
      <c r="A163">
        <v>161</v>
      </c>
      <c r="B163" s="7">
        <v>1</v>
      </c>
      <c r="C163" s="5" t="s">
        <v>38</v>
      </c>
      <c r="D163" s="5">
        <f>MONTH(F163)</f>
        <v>2</v>
      </c>
      <c r="E163" s="5">
        <f>YEAR(F163)</f>
        <v>2007</v>
      </c>
      <c r="F163" s="1">
        <v>39114</v>
      </c>
      <c r="G163" s="5">
        <v>161</v>
      </c>
      <c r="H163" s="1"/>
      <c r="I163" s="1">
        <v>39156</v>
      </c>
      <c r="J163" s="1">
        <v>39171</v>
      </c>
      <c r="K163" s="4">
        <v>50</v>
      </c>
      <c r="L163" s="4">
        <v>50</v>
      </c>
      <c r="M163" s="4">
        <v>50</v>
      </c>
      <c r="N163" s="4">
        <v>50</v>
      </c>
      <c r="P163">
        <v>161</v>
      </c>
    </row>
    <row r="164" spans="1:16">
      <c r="A164">
        <v>162</v>
      </c>
      <c r="B164" s="7">
        <v>2</v>
      </c>
      <c r="C164" s="5" t="s">
        <v>39</v>
      </c>
      <c r="D164" s="5">
        <f>MONTH(F164)</f>
        <v>3</v>
      </c>
      <c r="E164" s="5">
        <f>YEAR(F164)</f>
        <v>2007</v>
      </c>
      <c r="F164" s="1">
        <v>39142</v>
      </c>
      <c r="G164" s="5">
        <v>162</v>
      </c>
      <c r="H164" s="1"/>
      <c r="I164" s="1">
        <v>39188</v>
      </c>
      <c r="J164" s="1">
        <v>39202</v>
      </c>
      <c r="K164" s="4">
        <v>50</v>
      </c>
      <c r="L164" s="4">
        <v>50</v>
      </c>
      <c r="M164" s="4">
        <v>50</v>
      </c>
      <c r="N164" s="4">
        <v>50</v>
      </c>
    </row>
    <row r="165" spans="1:16">
      <c r="A165">
        <v>163</v>
      </c>
      <c r="B165" s="7">
        <v>2</v>
      </c>
      <c r="C165" s="5" t="s">
        <v>38</v>
      </c>
      <c r="D165" s="5">
        <f>MONTH(F165)</f>
        <v>4</v>
      </c>
      <c r="E165" s="5">
        <f>YEAR(F165)</f>
        <v>2007</v>
      </c>
      <c r="F165" s="1">
        <v>39173</v>
      </c>
      <c r="G165" s="5">
        <v>163</v>
      </c>
      <c r="H165" s="1"/>
      <c r="I165" s="1">
        <v>39217</v>
      </c>
      <c r="J165" s="1">
        <v>39232</v>
      </c>
      <c r="K165" s="4">
        <v>50</v>
      </c>
      <c r="L165" s="4">
        <v>50</v>
      </c>
      <c r="M165" s="4">
        <v>50</v>
      </c>
      <c r="N165" s="4">
        <v>50</v>
      </c>
    </row>
    <row r="166" spans="1:16">
      <c r="A166">
        <v>164</v>
      </c>
      <c r="B166" s="7">
        <v>2</v>
      </c>
      <c r="C166" s="5" t="s">
        <v>38</v>
      </c>
      <c r="D166" s="5">
        <f>MONTH(F166)</f>
        <v>5</v>
      </c>
      <c r="E166" s="5">
        <f>YEAR(F166)</f>
        <v>2007</v>
      </c>
      <c r="F166" s="1">
        <v>39203</v>
      </c>
      <c r="G166" s="5">
        <v>164</v>
      </c>
      <c r="H166" s="1"/>
      <c r="I166" s="1">
        <v>39248</v>
      </c>
      <c r="J166" s="1">
        <v>39262</v>
      </c>
      <c r="K166" s="4">
        <v>50</v>
      </c>
      <c r="L166" s="4">
        <v>50</v>
      </c>
      <c r="M166" s="4">
        <v>50</v>
      </c>
      <c r="N166" s="4">
        <v>50</v>
      </c>
    </row>
    <row r="167" spans="1:16">
      <c r="A167">
        <v>165</v>
      </c>
      <c r="B167" s="7">
        <v>3</v>
      </c>
      <c r="C167" s="5" t="s">
        <v>39</v>
      </c>
      <c r="D167" s="5">
        <f>MONTH(F167)</f>
        <v>6</v>
      </c>
      <c r="E167" s="5">
        <f>YEAR(F167)</f>
        <v>2007</v>
      </c>
      <c r="F167" s="1">
        <v>39234</v>
      </c>
      <c r="G167" s="5">
        <v>165</v>
      </c>
      <c r="H167" s="1"/>
      <c r="I167" s="1">
        <v>39279</v>
      </c>
      <c r="J167" s="1">
        <v>39294</v>
      </c>
      <c r="K167" s="4">
        <v>50</v>
      </c>
      <c r="L167" s="4">
        <v>50</v>
      </c>
      <c r="M167" s="4">
        <v>50</v>
      </c>
      <c r="N167" s="4">
        <v>50</v>
      </c>
    </row>
    <row r="168" spans="1:16">
      <c r="A168">
        <v>166</v>
      </c>
      <c r="B168" s="7">
        <v>3</v>
      </c>
      <c r="C168" s="5" t="s">
        <v>38</v>
      </c>
      <c r="D168" s="5">
        <f>MONTH(F168)</f>
        <v>7</v>
      </c>
      <c r="E168" s="5">
        <f>YEAR(F168)</f>
        <v>2007</v>
      </c>
      <c r="F168" s="1">
        <v>39264</v>
      </c>
      <c r="G168" s="5">
        <v>166</v>
      </c>
      <c r="H168" s="1"/>
      <c r="I168" s="1">
        <v>39309</v>
      </c>
      <c r="J168" s="1">
        <v>39324</v>
      </c>
      <c r="K168" s="4">
        <v>50</v>
      </c>
      <c r="L168" s="4">
        <v>50</v>
      </c>
      <c r="M168" s="4">
        <v>50</v>
      </c>
      <c r="N168" s="4">
        <v>50</v>
      </c>
    </row>
    <row r="169" spans="1:16">
      <c r="A169">
        <v>167</v>
      </c>
      <c r="B169" s="7">
        <v>3</v>
      </c>
      <c r="C169" s="5" t="s">
        <v>38</v>
      </c>
      <c r="D169" s="5">
        <f>MONTH(F169)</f>
        <v>8</v>
      </c>
      <c r="E169" s="5">
        <f>YEAR(F169)</f>
        <v>2007</v>
      </c>
      <c r="F169" s="1">
        <v>39295</v>
      </c>
      <c r="G169" s="5">
        <v>167</v>
      </c>
      <c r="H169" s="1"/>
      <c r="I169" s="1">
        <v>39339</v>
      </c>
      <c r="J169" s="1">
        <v>39353</v>
      </c>
      <c r="K169" s="4">
        <v>50</v>
      </c>
      <c r="L169" s="4">
        <v>50</v>
      </c>
      <c r="M169" s="4">
        <v>50</v>
      </c>
      <c r="N169" s="4">
        <v>50</v>
      </c>
    </row>
    <row r="170" spans="1:16">
      <c r="A170">
        <v>168</v>
      </c>
      <c r="B170" s="7">
        <v>4</v>
      </c>
      <c r="C170" s="5" t="s">
        <v>39</v>
      </c>
      <c r="D170" s="5">
        <f>MONTH(F170)</f>
        <v>9</v>
      </c>
      <c r="E170" s="5">
        <f>YEAR(F170)</f>
        <v>2007</v>
      </c>
      <c r="F170" s="1">
        <v>39326</v>
      </c>
      <c r="G170" s="5">
        <v>168</v>
      </c>
      <c r="H170" s="1"/>
      <c r="I170" s="1">
        <v>39371</v>
      </c>
      <c r="J170" s="1">
        <v>39386</v>
      </c>
      <c r="K170" s="4">
        <v>70</v>
      </c>
      <c r="L170" s="4">
        <v>60</v>
      </c>
      <c r="M170" s="4">
        <v>100</v>
      </c>
      <c r="N170" s="4">
        <v>100</v>
      </c>
    </row>
    <row r="171" spans="1:16">
      <c r="A171">
        <v>169</v>
      </c>
      <c r="B171" s="7">
        <v>4</v>
      </c>
      <c r="C171" s="5" t="s">
        <v>38</v>
      </c>
      <c r="D171" s="5">
        <f>MONTH(F171)</f>
        <v>10</v>
      </c>
      <c r="E171" s="5">
        <f>YEAR(F171)</f>
        <v>2007</v>
      </c>
      <c r="F171" s="1">
        <v>39356</v>
      </c>
      <c r="G171" s="5">
        <v>169</v>
      </c>
      <c r="H171" s="1"/>
      <c r="I171" s="1">
        <v>39401</v>
      </c>
      <c r="J171" s="1">
        <v>39416</v>
      </c>
      <c r="K171" s="4">
        <v>70</v>
      </c>
      <c r="L171" s="4">
        <v>60</v>
      </c>
      <c r="M171" s="4">
        <v>100</v>
      </c>
      <c r="N171" s="4">
        <v>100</v>
      </c>
    </row>
    <row r="172" spans="1:16">
      <c r="A172">
        <v>170</v>
      </c>
      <c r="B172" s="7">
        <v>4</v>
      </c>
      <c r="C172" s="5" t="s">
        <v>38</v>
      </c>
      <c r="D172" s="5">
        <f>MONTH(F172)</f>
        <v>11</v>
      </c>
      <c r="E172" s="5">
        <f>YEAR(F172)</f>
        <v>2007</v>
      </c>
      <c r="F172" s="1">
        <v>39387</v>
      </c>
      <c r="G172" s="5">
        <v>170</v>
      </c>
      <c r="H172" s="1"/>
      <c r="I172" s="1">
        <v>39433</v>
      </c>
      <c r="J172" s="1">
        <v>39447</v>
      </c>
      <c r="K172" s="4">
        <v>70</v>
      </c>
      <c r="L172" s="4">
        <v>60</v>
      </c>
      <c r="M172" s="4">
        <v>100</v>
      </c>
      <c r="N172" s="4">
        <v>100</v>
      </c>
    </row>
    <row r="173" spans="1:16">
      <c r="A173">
        <v>171</v>
      </c>
      <c r="B173" s="7">
        <v>1</v>
      </c>
      <c r="C173" s="5" t="s">
        <v>39</v>
      </c>
      <c r="D173" s="5">
        <f>MONTH(F173)</f>
        <v>12</v>
      </c>
      <c r="E173" s="5">
        <f>YEAR(F173)</f>
        <v>2007</v>
      </c>
      <c r="F173" s="1">
        <v>39417</v>
      </c>
      <c r="G173" s="5">
        <v>171</v>
      </c>
      <c r="H173" s="1"/>
      <c r="I173" s="1">
        <v>39464</v>
      </c>
      <c r="J173" s="1">
        <v>39478</v>
      </c>
      <c r="K173" s="4">
        <v>70</v>
      </c>
      <c r="L173" s="4">
        <v>60</v>
      </c>
      <c r="M173" s="4">
        <v>100</v>
      </c>
      <c r="N173" s="4">
        <v>100</v>
      </c>
    </row>
    <row r="174" spans="1:16">
      <c r="A174">
        <v>172</v>
      </c>
      <c r="B174" s="7">
        <v>1</v>
      </c>
      <c r="C174" s="5" t="s">
        <v>38</v>
      </c>
      <c r="D174" s="5">
        <f>MONTH(F174)</f>
        <v>1</v>
      </c>
      <c r="E174" s="5">
        <f>YEAR(F174)</f>
        <v>2008</v>
      </c>
      <c r="F174" s="1">
        <v>39448</v>
      </c>
      <c r="G174" s="5">
        <v>172</v>
      </c>
      <c r="H174" s="1"/>
      <c r="I174" s="1">
        <v>39493</v>
      </c>
      <c r="J174" s="1">
        <v>39507</v>
      </c>
      <c r="K174" s="4">
        <v>70</v>
      </c>
      <c r="L174" s="4">
        <v>60</v>
      </c>
      <c r="M174" s="4">
        <v>100</v>
      </c>
      <c r="N174" s="4">
        <v>100</v>
      </c>
    </row>
    <row r="175" spans="1:16">
      <c r="A175">
        <v>173</v>
      </c>
      <c r="B175" s="7">
        <v>1</v>
      </c>
      <c r="C175" s="5" t="s">
        <v>38</v>
      </c>
      <c r="D175" s="5">
        <f>MONTH(F175)</f>
        <v>2</v>
      </c>
      <c r="E175" s="5">
        <f>YEAR(F175)</f>
        <v>2008</v>
      </c>
      <c r="F175" s="1">
        <v>39479</v>
      </c>
      <c r="G175" s="5">
        <v>173</v>
      </c>
      <c r="H175" s="1"/>
      <c r="I175" s="1">
        <v>39521</v>
      </c>
      <c r="J175" s="1">
        <v>39535</v>
      </c>
      <c r="K175" s="4">
        <v>70</v>
      </c>
      <c r="L175" s="4">
        <v>60</v>
      </c>
      <c r="M175" s="4">
        <v>100</v>
      </c>
      <c r="N175" s="4">
        <v>100</v>
      </c>
    </row>
    <row r="176" spans="1:16">
      <c r="A176">
        <v>174</v>
      </c>
      <c r="B176" s="7">
        <v>2</v>
      </c>
      <c r="C176" s="5" t="s">
        <v>39</v>
      </c>
      <c r="D176" s="5">
        <f>MONTH(F176)</f>
        <v>3</v>
      </c>
      <c r="E176" s="5">
        <f>YEAR(F176)</f>
        <v>2008</v>
      </c>
      <c r="F176" s="1">
        <v>39508</v>
      </c>
      <c r="G176" s="5">
        <v>174</v>
      </c>
      <c r="H176" s="1"/>
      <c r="I176" s="1">
        <v>39553</v>
      </c>
      <c r="J176" s="1">
        <v>39568</v>
      </c>
      <c r="K176" s="4">
        <v>70</v>
      </c>
      <c r="L176" s="4">
        <v>60</v>
      </c>
      <c r="M176" s="4">
        <v>100</v>
      </c>
      <c r="N176" s="4">
        <v>100</v>
      </c>
    </row>
    <row r="177" spans="1:14">
      <c r="A177">
        <v>175</v>
      </c>
      <c r="B177" s="7">
        <v>2</v>
      </c>
      <c r="C177" s="5" t="s">
        <v>38</v>
      </c>
      <c r="D177" s="5">
        <f>MONTH(F177)</f>
        <v>4</v>
      </c>
      <c r="E177" s="5">
        <f>YEAR(F177)</f>
        <v>2008</v>
      </c>
      <c r="F177" s="1">
        <v>39539</v>
      </c>
      <c r="G177" s="5">
        <v>175</v>
      </c>
      <c r="H177" s="1"/>
      <c r="I177" s="1">
        <v>39583</v>
      </c>
      <c r="J177" s="1">
        <v>39598</v>
      </c>
      <c r="K177" s="4">
        <v>70</v>
      </c>
      <c r="L177" s="4">
        <v>60</v>
      </c>
      <c r="M177" s="4">
        <v>100</v>
      </c>
      <c r="N177" s="4">
        <v>100</v>
      </c>
    </row>
    <row r="178" spans="1:14">
      <c r="A178">
        <v>176</v>
      </c>
      <c r="B178" s="7">
        <v>2</v>
      </c>
      <c r="C178" s="5" t="s">
        <v>38</v>
      </c>
      <c r="D178" s="5">
        <f>MONTH(F178)</f>
        <v>5</v>
      </c>
      <c r="E178" s="5">
        <f>YEAR(F178)</f>
        <v>2008</v>
      </c>
      <c r="F178" s="1">
        <v>39569</v>
      </c>
      <c r="G178" s="5">
        <v>176</v>
      </c>
      <c r="H178" s="1"/>
      <c r="I178" s="1">
        <v>39616</v>
      </c>
      <c r="J178" s="1">
        <v>39629</v>
      </c>
      <c r="K178" s="4">
        <v>70</v>
      </c>
      <c r="L178" s="4">
        <v>60</v>
      </c>
      <c r="M178" s="4">
        <v>100</v>
      </c>
      <c r="N178" s="4">
        <v>100</v>
      </c>
    </row>
    <row r="179" spans="1:14">
      <c r="A179">
        <v>177</v>
      </c>
      <c r="B179" s="7">
        <v>3</v>
      </c>
      <c r="C179" s="5" t="s">
        <v>39</v>
      </c>
      <c r="D179" s="5">
        <f>MONTH(F179)</f>
        <v>6</v>
      </c>
      <c r="E179" s="5">
        <f>YEAR(F179)</f>
        <v>2008</v>
      </c>
      <c r="F179" s="1">
        <v>39600</v>
      </c>
      <c r="G179" s="5">
        <v>177</v>
      </c>
      <c r="H179" s="1"/>
      <c r="I179" s="1">
        <v>39644</v>
      </c>
      <c r="J179" s="1">
        <v>39659</v>
      </c>
      <c r="K179" s="4">
        <v>84</v>
      </c>
      <c r="L179" s="4">
        <v>72</v>
      </c>
      <c r="M179" s="4">
        <v>120</v>
      </c>
      <c r="N179" s="4">
        <v>120</v>
      </c>
    </row>
    <row r="180" spans="1:14">
      <c r="A180">
        <v>178</v>
      </c>
      <c r="B180" s="7">
        <v>3</v>
      </c>
      <c r="C180" s="5" t="s">
        <v>38</v>
      </c>
      <c r="D180" s="5">
        <f>MONTH(F180)</f>
        <v>7</v>
      </c>
      <c r="E180" s="5">
        <f>YEAR(F180)</f>
        <v>2008</v>
      </c>
      <c r="F180" s="1">
        <v>39630</v>
      </c>
      <c r="G180" s="5">
        <v>178</v>
      </c>
      <c r="H180" s="1"/>
      <c r="I180" s="1">
        <v>39675</v>
      </c>
      <c r="J180" s="1">
        <v>39689</v>
      </c>
      <c r="K180" s="4">
        <v>84</v>
      </c>
      <c r="L180" s="4">
        <v>72</v>
      </c>
      <c r="M180" s="4">
        <v>120</v>
      </c>
      <c r="N180" s="4">
        <v>120</v>
      </c>
    </row>
    <row r="181" spans="1:14">
      <c r="A181">
        <v>179</v>
      </c>
      <c r="B181" s="7">
        <v>3</v>
      </c>
      <c r="C181" s="5" t="s">
        <v>38</v>
      </c>
      <c r="D181" s="5">
        <f>MONTH(F181)</f>
        <v>8</v>
      </c>
      <c r="E181" s="5">
        <f>YEAR(F181)</f>
        <v>2008</v>
      </c>
      <c r="F181" s="1">
        <v>39661</v>
      </c>
      <c r="G181" s="5">
        <v>179</v>
      </c>
      <c r="H181" s="1"/>
      <c r="I181" s="1">
        <v>39706</v>
      </c>
      <c r="J181" s="1">
        <v>39721</v>
      </c>
      <c r="K181" s="4">
        <v>84</v>
      </c>
      <c r="L181" s="4">
        <v>72</v>
      </c>
      <c r="M181" s="4">
        <v>120</v>
      </c>
      <c r="N181" s="4">
        <v>120</v>
      </c>
    </row>
    <row r="182" spans="1:14">
      <c r="A182">
        <v>180</v>
      </c>
      <c r="B182" s="7">
        <v>4</v>
      </c>
      <c r="C182" s="5" t="s">
        <v>39</v>
      </c>
      <c r="D182" s="5">
        <f>MONTH(F182)</f>
        <v>9</v>
      </c>
      <c r="E182" s="5">
        <f>YEAR(F182)</f>
        <v>2008</v>
      </c>
      <c r="F182" s="1">
        <v>39692</v>
      </c>
      <c r="G182" s="5">
        <v>180</v>
      </c>
      <c r="H182" s="1"/>
      <c r="I182" s="1">
        <v>39736</v>
      </c>
      <c r="J182" s="1">
        <v>39751</v>
      </c>
      <c r="K182" s="4">
        <v>84</v>
      </c>
      <c r="L182" s="4">
        <v>72</v>
      </c>
      <c r="M182" s="4">
        <v>120</v>
      </c>
      <c r="N182" s="4">
        <v>120</v>
      </c>
    </row>
    <row r="183" spans="1:14">
      <c r="A183">
        <v>181</v>
      </c>
      <c r="B183" s="7">
        <v>4</v>
      </c>
      <c r="C183" s="5" t="s">
        <v>38</v>
      </c>
      <c r="D183" s="5">
        <f>MONTH(F183)</f>
        <v>10</v>
      </c>
      <c r="E183" s="5">
        <f>YEAR(F183)</f>
        <v>2008</v>
      </c>
      <c r="F183" s="1">
        <v>39722</v>
      </c>
      <c r="G183" s="5">
        <v>181</v>
      </c>
      <c r="H183" s="1"/>
      <c r="I183" s="1">
        <v>39766</v>
      </c>
      <c r="J183" s="1">
        <v>39780</v>
      </c>
      <c r="K183" s="4">
        <v>84</v>
      </c>
      <c r="L183" s="4">
        <v>72</v>
      </c>
      <c r="M183" s="4">
        <v>120</v>
      </c>
      <c r="N183" s="4">
        <v>120</v>
      </c>
    </row>
    <row r="184" spans="1:14">
      <c r="A184">
        <v>182</v>
      </c>
      <c r="B184" s="7">
        <v>4</v>
      </c>
      <c r="C184" s="5" t="s">
        <v>38</v>
      </c>
      <c r="D184" s="5">
        <f>MONTH(F184)</f>
        <v>11</v>
      </c>
      <c r="E184" s="5">
        <f>YEAR(F184)</f>
        <v>2008</v>
      </c>
      <c r="F184" s="1">
        <v>39753</v>
      </c>
      <c r="G184" s="5">
        <v>182</v>
      </c>
      <c r="H184" s="1"/>
      <c r="I184" s="1">
        <v>39797</v>
      </c>
      <c r="J184" s="1">
        <v>39812</v>
      </c>
      <c r="K184" s="4">
        <v>84</v>
      </c>
      <c r="L184" s="4">
        <v>72</v>
      </c>
      <c r="M184" s="4">
        <v>120</v>
      </c>
      <c r="N184" s="4">
        <v>120</v>
      </c>
    </row>
    <row r="185" spans="1:14">
      <c r="A185">
        <v>183</v>
      </c>
      <c r="B185" s="7">
        <v>1</v>
      </c>
      <c r="C185" s="5" t="s">
        <v>39</v>
      </c>
      <c r="D185" s="5">
        <f>MONTH(F185)</f>
        <v>12</v>
      </c>
      <c r="E185" s="5">
        <f>YEAR(F185)</f>
        <v>2008</v>
      </c>
      <c r="F185" s="1">
        <v>39783</v>
      </c>
      <c r="G185" s="5">
        <v>183</v>
      </c>
      <c r="H185" s="1"/>
      <c r="I185" s="1">
        <v>39828</v>
      </c>
      <c r="J185" s="1">
        <v>39843</v>
      </c>
      <c r="K185" s="4">
        <v>84</v>
      </c>
      <c r="L185" s="4">
        <v>72</v>
      </c>
      <c r="M185" s="4">
        <v>120</v>
      </c>
      <c r="N185" s="4">
        <v>120</v>
      </c>
    </row>
    <row r="186" spans="1:14">
      <c r="A186">
        <v>184</v>
      </c>
      <c r="B186" s="7">
        <v>1</v>
      </c>
      <c r="C186" s="5" t="s">
        <v>38</v>
      </c>
      <c r="D186" s="5">
        <f>MONTH(F186)</f>
        <v>1</v>
      </c>
      <c r="E186" s="5">
        <f>YEAR(F186)</f>
        <v>2009</v>
      </c>
      <c r="F186" s="1">
        <v>39814</v>
      </c>
      <c r="G186" s="5">
        <v>184</v>
      </c>
      <c r="H186" s="1"/>
      <c r="I186" s="1">
        <v>39857</v>
      </c>
      <c r="J186" s="1">
        <v>39871</v>
      </c>
      <c r="K186" s="4">
        <v>84</v>
      </c>
      <c r="L186" s="4">
        <v>72</v>
      </c>
      <c r="M186" s="4">
        <v>120</v>
      </c>
      <c r="N186" s="4">
        <v>120</v>
      </c>
    </row>
    <row r="187" spans="1:14">
      <c r="A187">
        <v>185</v>
      </c>
      <c r="B187" s="7">
        <v>1</v>
      </c>
      <c r="C187" s="5" t="s">
        <v>38</v>
      </c>
      <c r="D187" s="5">
        <f>MONTH(F187)</f>
        <v>2</v>
      </c>
      <c r="E187" s="5">
        <f>YEAR(F187)</f>
        <v>2009</v>
      </c>
      <c r="F187" s="1">
        <v>39845</v>
      </c>
      <c r="G187" s="5">
        <v>185</v>
      </c>
      <c r="H187" s="1"/>
      <c r="I187" s="1">
        <v>39888</v>
      </c>
      <c r="J187" s="1">
        <v>39903</v>
      </c>
      <c r="K187" s="4">
        <v>84</v>
      </c>
      <c r="L187" s="4">
        <v>72</v>
      </c>
      <c r="M187" s="4">
        <v>120</v>
      </c>
      <c r="N187" s="4">
        <v>120</v>
      </c>
    </row>
    <row r="188" spans="1:14">
      <c r="A188">
        <v>186</v>
      </c>
      <c r="B188" s="7">
        <v>2</v>
      </c>
      <c r="C188" s="5" t="s">
        <v>39</v>
      </c>
      <c r="D188" s="5">
        <f>MONTH(F188)</f>
        <v>3</v>
      </c>
      <c r="E188" s="5">
        <f>YEAR(F188)</f>
        <v>2009</v>
      </c>
      <c r="F188" s="1">
        <v>39873</v>
      </c>
      <c r="G188" s="5">
        <v>186</v>
      </c>
      <c r="H188" s="1"/>
      <c r="I188" s="1">
        <v>39918</v>
      </c>
      <c r="J188" s="1">
        <v>39933</v>
      </c>
      <c r="K188" s="4">
        <v>84</v>
      </c>
      <c r="L188" s="4">
        <v>72</v>
      </c>
      <c r="M188" s="4">
        <v>120</v>
      </c>
      <c r="N188" s="4">
        <v>120</v>
      </c>
    </row>
    <row r="189" spans="1:14">
      <c r="A189">
        <v>187</v>
      </c>
      <c r="B189" s="7">
        <v>2</v>
      </c>
      <c r="C189" s="5" t="s">
        <v>38</v>
      </c>
      <c r="D189" s="5">
        <f>MONTH(F189)</f>
        <v>4</v>
      </c>
      <c r="E189" s="5">
        <f>YEAR(F189)</f>
        <v>2009</v>
      </c>
      <c r="F189" s="1">
        <v>39904</v>
      </c>
      <c r="G189" s="5">
        <v>187</v>
      </c>
      <c r="H189" s="1"/>
      <c r="I189" s="1">
        <v>39948</v>
      </c>
      <c r="J189" s="1">
        <v>39962</v>
      </c>
      <c r="K189" s="4">
        <v>84</v>
      </c>
      <c r="L189" s="4">
        <v>72</v>
      </c>
      <c r="M189" s="4">
        <v>120</v>
      </c>
      <c r="N189" s="4">
        <v>120</v>
      </c>
    </row>
    <row r="190" spans="1:14">
      <c r="A190">
        <v>188</v>
      </c>
      <c r="B190" s="7">
        <v>2</v>
      </c>
      <c r="C190" s="5" t="s">
        <v>38</v>
      </c>
      <c r="D190" s="5">
        <f>MONTH(F190)</f>
        <v>5</v>
      </c>
      <c r="E190" s="5">
        <f>YEAR(F190)</f>
        <v>2009</v>
      </c>
      <c r="F190" s="1">
        <v>39934</v>
      </c>
      <c r="G190" s="5">
        <v>188</v>
      </c>
      <c r="H190" s="1"/>
      <c r="I190" s="1">
        <v>39980</v>
      </c>
      <c r="J190" s="1">
        <v>39994</v>
      </c>
      <c r="K190" s="4">
        <v>84</v>
      </c>
      <c r="L190" s="4">
        <v>72</v>
      </c>
      <c r="M190" s="4">
        <v>120</v>
      </c>
      <c r="N190" s="4">
        <v>120</v>
      </c>
    </row>
    <row r="191" spans="1:14">
      <c r="A191">
        <v>189</v>
      </c>
      <c r="B191" s="7">
        <v>3</v>
      </c>
      <c r="C191" s="5" t="s">
        <v>39</v>
      </c>
      <c r="D191" s="5">
        <f>MONTH(F191)</f>
        <v>6</v>
      </c>
      <c r="E191" s="5">
        <f>YEAR(F191)</f>
        <v>2009</v>
      </c>
      <c r="F191" s="1">
        <v>39965</v>
      </c>
      <c r="G191" s="5">
        <v>189</v>
      </c>
      <c r="H191" s="1"/>
      <c r="I191" s="1">
        <v>40009</v>
      </c>
      <c r="J191" s="1">
        <v>40024</v>
      </c>
      <c r="K191" s="4">
        <v>105</v>
      </c>
      <c r="L191" s="4">
        <v>90</v>
      </c>
      <c r="M191" s="4">
        <v>150</v>
      </c>
      <c r="N191" s="4">
        <v>150</v>
      </c>
    </row>
    <row r="192" spans="1:14">
      <c r="A192">
        <v>190</v>
      </c>
      <c r="B192" s="7">
        <v>3</v>
      </c>
      <c r="C192" s="5" t="s">
        <v>38</v>
      </c>
      <c r="D192" s="5">
        <f>MONTH(F192)</f>
        <v>7</v>
      </c>
      <c r="E192" s="5">
        <f>YEAR(F192)</f>
        <v>2009</v>
      </c>
      <c r="F192" s="1">
        <v>39995</v>
      </c>
      <c r="G192" s="5">
        <v>190</v>
      </c>
      <c r="H192" s="1"/>
      <c r="I192" s="1">
        <v>40039</v>
      </c>
      <c r="J192" s="1">
        <v>40053</v>
      </c>
      <c r="K192" s="4">
        <v>105</v>
      </c>
      <c r="L192" s="4">
        <v>90</v>
      </c>
      <c r="M192" s="4">
        <v>150</v>
      </c>
      <c r="N192" s="4">
        <v>150</v>
      </c>
    </row>
    <row r="193" spans="1:14">
      <c r="A193">
        <v>191</v>
      </c>
      <c r="B193" s="7">
        <v>3</v>
      </c>
      <c r="C193" s="5" t="s">
        <v>38</v>
      </c>
      <c r="D193" s="5">
        <f>MONTH(F193)</f>
        <v>8</v>
      </c>
      <c r="E193" s="5">
        <f>YEAR(F193)</f>
        <v>2009</v>
      </c>
      <c r="F193" s="1">
        <v>40026</v>
      </c>
      <c r="G193" s="5">
        <v>191</v>
      </c>
      <c r="H193" s="1"/>
      <c r="I193" s="1">
        <v>40071</v>
      </c>
      <c r="J193" s="1">
        <v>40086</v>
      </c>
      <c r="K193" s="4">
        <v>105</v>
      </c>
      <c r="L193" s="4">
        <v>90</v>
      </c>
      <c r="M193" s="4">
        <v>150</v>
      </c>
      <c r="N193" s="4">
        <v>150</v>
      </c>
    </row>
    <row r="194" spans="1:14">
      <c r="A194">
        <v>192</v>
      </c>
      <c r="B194" s="7">
        <v>4</v>
      </c>
      <c r="C194" s="5" t="s">
        <v>39</v>
      </c>
      <c r="D194" s="5">
        <f>MONTH(F194)</f>
        <v>9</v>
      </c>
      <c r="E194" s="5">
        <f>YEAR(F194)</f>
        <v>2009</v>
      </c>
      <c r="F194" s="1">
        <v>40057</v>
      </c>
      <c r="G194" s="5">
        <v>192</v>
      </c>
      <c r="H194" s="1"/>
      <c r="I194" s="1">
        <v>40101</v>
      </c>
      <c r="J194" s="1">
        <v>40116</v>
      </c>
      <c r="K194" s="4">
        <v>105</v>
      </c>
      <c r="L194" s="4">
        <v>90</v>
      </c>
      <c r="M194" s="4">
        <v>150</v>
      </c>
      <c r="N194" s="4">
        <v>150</v>
      </c>
    </row>
    <row r="195" spans="1:14">
      <c r="A195">
        <v>193</v>
      </c>
      <c r="B195" s="7">
        <v>4</v>
      </c>
      <c r="C195" s="5" t="s">
        <v>38</v>
      </c>
      <c r="D195" s="5">
        <f>MONTH(F195)</f>
        <v>10</v>
      </c>
      <c r="E195" s="5">
        <f>YEAR(F195)</f>
        <v>2009</v>
      </c>
      <c r="F195" s="1">
        <v>40087</v>
      </c>
      <c r="G195" s="5">
        <v>193</v>
      </c>
      <c r="H195" s="1"/>
      <c r="I195" s="1">
        <v>40133</v>
      </c>
      <c r="J195" s="1">
        <v>40147</v>
      </c>
      <c r="K195" s="4">
        <v>105</v>
      </c>
      <c r="L195" s="4">
        <v>90</v>
      </c>
      <c r="M195" s="4">
        <v>150</v>
      </c>
      <c r="N195" s="4">
        <v>150</v>
      </c>
    </row>
    <row r="196" spans="1:14">
      <c r="A196">
        <v>194</v>
      </c>
      <c r="B196" s="7">
        <v>4</v>
      </c>
      <c r="C196" s="5" t="s">
        <v>38</v>
      </c>
      <c r="D196" s="5">
        <f>MONTH(F196)</f>
        <v>11</v>
      </c>
      <c r="E196" s="5">
        <f>YEAR(F196)</f>
        <v>2009</v>
      </c>
      <c r="F196" s="1">
        <v>40118</v>
      </c>
      <c r="G196" s="5">
        <v>194</v>
      </c>
      <c r="H196" s="1"/>
      <c r="I196" s="1">
        <v>40162</v>
      </c>
      <c r="J196" s="1">
        <v>40177</v>
      </c>
      <c r="K196" s="4">
        <v>105</v>
      </c>
      <c r="L196" s="4">
        <v>90</v>
      </c>
      <c r="M196" s="4">
        <v>150</v>
      </c>
      <c r="N196" s="4">
        <v>150</v>
      </c>
    </row>
    <row r="197" spans="1:14">
      <c r="A197">
        <v>195</v>
      </c>
      <c r="B197" s="7">
        <v>1</v>
      </c>
      <c r="C197" s="5" t="s">
        <v>39</v>
      </c>
      <c r="D197" s="5">
        <f>MONTH(F197)</f>
        <v>12</v>
      </c>
      <c r="E197" s="5">
        <f>YEAR(F197)</f>
        <v>2009</v>
      </c>
      <c r="F197" s="1">
        <v>40148</v>
      </c>
      <c r="G197" s="5">
        <v>195</v>
      </c>
      <c r="H197" s="1"/>
      <c r="I197" s="1">
        <v>40193</v>
      </c>
      <c r="J197" s="1">
        <v>40207</v>
      </c>
      <c r="K197" s="4">
        <v>130</v>
      </c>
      <c r="L197" s="4">
        <v>110</v>
      </c>
      <c r="M197" s="4">
        <v>185</v>
      </c>
      <c r="N197" s="4">
        <v>230</v>
      </c>
    </row>
    <row r="198" spans="1:14">
      <c r="A198">
        <v>196</v>
      </c>
      <c r="B198" s="7">
        <v>1</v>
      </c>
      <c r="C198" s="5" t="s">
        <v>38</v>
      </c>
      <c r="D198" s="5">
        <f>MONTH(F198)</f>
        <v>1</v>
      </c>
      <c r="E198" s="5">
        <f>YEAR(F198)</f>
        <v>2010</v>
      </c>
      <c r="F198" s="1">
        <v>40179</v>
      </c>
      <c r="G198" s="5">
        <v>196</v>
      </c>
      <c r="H198" s="1"/>
      <c r="I198" s="1">
        <v>40221</v>
      </c>
      <c r="J198" s="1">
        <v>40235</v>
      </c>
      <c r="K198" s="4">
        <v>130</v>
      </c>
      <c r="L198" s="4">
        <v>110</v>
      </c>
      <c r="M198" s="4">
        <v>185</v>
      </c>
      <c r="N198" s="4">
        <v>230</v>
      </c>
    </row>
    <row r="199" spans="1:14">
      <c r="A199">
        <v>197</v>
      </c>
      <c r="B199" s="7">
        <v>1</v>
      </c>
      <c r="C199" s="5" t="s">
        <v>38</v>
      </c>
      <c r="D199" s="5">
        <f>MONTH(F199)</f>
        <v>2</v>
      </c>
      <c r="E199" s="5">
        <f>YEAR(F199)</f>
        <v>2010</v>
      </c>
      <c r="F199" s="1">
        <v>40210</v>
      </c>
      <c r="G199" s="5">
        <v>197</v>
      </c>
      <c r="H199" s="1"/>
      <c r="I199" s="1">
        <v>40252</v>
      </c>
      <c r="J199" s="1">
        <v>40267</v>
      </c>
      <c r="K199" s="4">
        <v>130</v>
      </c>
      <c r="L199" s="4">
        <v>110</v>
      </c>
      <c r="M199" s="4">
        <v>185</v>
      </c>
      <c r="N199" s="4">
        <v>230</v>
      </c>
    </row>
    <row r="200" spans="1:14">
      <c r="A200">
        <v>198</v>
      </c>
      <c r="B200" s="7">
        <v>2</v>
      </c>
      <c r="C200" s="5" t="s">
        <v>39</v>
      </c>
      <c r="D200" s="5">
        <f>MONTH(F200)</f>
        <v>3</v>
      </c>
      <c r="E200" s="5">
        <f>YEAR(F200)</f>
        <v>2010</v>
      </c>
      <c r="F200" s="1">
        <v>40238</v>
      </c>
      <c r="G200" s="5">
        <v>198</v>
      </c>
      <c r="H200" s="1"/>
      <c r="I200" s="1">
        <v>40283</v>
      </c>
      <c r="J200" s="1">
        <v>40298</v>
      </c>
      <c r="K200" s="4">
        <v>130</v>
      </c>
      <c r="L200" s="4">
        <v>110</v>
      </c>
      <c r="M200" s="4">
        <v>185</v>
      </c>
      <c r="N200" s="4">
        <v>230</v>
      </c>
    </row>
    <row r="201" spans="1:14">
      <c r="A201">
        <v>199</v>
      </c>
      <c r="B201" s="7">
        <v>2</v>
      </c>
      <c r="C201" s="5" t="s">
        <v>38</v>
      </c>
      <c r="D201" s="5">
        <f>MONTH(F201)</f>
        <v>4</v>
      </c>
      <c r="E201" s="5">
        <f>YEAR(F201)</f>
        <v>2010</v>
      </c>
      <c r="F201" s="1">
        <v>40269</v>
      </c>
      <c r="G201" s="5">
        <v>199</v>
      </c>
      <c r="H201" s="1"/>
      <c r="I201" s="1">
        <v>40315</v>
      </c>
      <c r="J201" s="1">
        <v>40329</v>
      </c>
      <c r="K201" s="4">
        <v>130</v>
      </c>
      <c r="L201" s="4">
        <v>110</v>
      </c>
      <c r="M201" s="4">
        <v>185</v>
      </c>
      <c r="N201" s="4">
        <v>230</v>
      </c>
    </row>
    <row r="202" spans="1:14">
      <c r="A202">
        <v>200</v>
      </c>
      <c r="B202" s="7">
        <v>2</v>
      </c>
      <c r="C202" s="5" t="s">
        <v>38</v>
      </c>
      <c r="D202" s="5">
        <f>MONTH(F202)</f>
        <v>5</v>
      </c>
      <c r="E202" s="5">
        <f>YEAR(F202)</f>
        <v>2010</v>
      </c>
      <c r="F202" s="1">
        <v>40299</v>
      </c>
      <c r="G202" s="5">
        <v>200</v>
      </c>
      <c r="H202" s="1"/>
      <c r="I202" s="1">
        <v>40344</v>
      </c>
      <c r="J202" s="1">
        <v>40359</v>
      </c>
      <c r="K202" s="4">
        <v>130</v>
      </c>
      <c r="L202" s="4">
        <v>110</v>
      </c>
      <c r="M202" s="4">
        <v>185</v>
      </c>
      <c r="N202" s="4">
        <v>230</v>
      </c>
    </row>
    <row r="203" spans="1:14">
      <c r="A203">
        <v>201</v>
      </c>
      <c r="B203" s="7">
        <v>3</v>
      </c>
      <c r="C203" s="5" t="s">
        <v>39</v>
      </c>
      <c r="D203" s="5">
        <f>MONTH(F203)</f>
        <v>6</v>
      </c>
      <c r="E203" s="5">
        <f>YEAR(F203)</f>
        <v>2010</v>
      </c>
      <c r="F203" s="1">
        <v>40330</v>
      </c>
      <c r="G203" s="5">
        <v>201</v>
      </c>
      <c r="H203" s="1"/>
      <c r="I203" s="1">
        <v>40374</v>
      </c>
      <c r="J203" s="1">
        <v>40389</v>
      </c>
      <c r="K203" s="4">
        <v>145</v>
      </c>
      <c r="L203" s="4">
        <v>125</v>
      </c>
      <c r="M203" s="4">
        <v>210</v>
      </c>
      <c r="N203" s="4">
        <v>260</v>
      </c>
    </row>
    <row r="204" spans="1:14">
      <c r="A204">
        <v>202</v>
      </c>
      <c r="B204" s="7">
        <v>3</v>
      </c>
      <c r="C204" s="5" t="s">
        <v>38</v>
      </c>
      <c r="D204" s="5">
        <f>MONTH(F204)</f>
        <v>7</v>
      </c>
      <c r="E204" s="5">
        <f>YEAR(F204)</f>
        <v>2010</v>
      </c>
      <c r="F204" s="1">
        <v>40360</v>
      </c>
      <c r="G204" s="5">
        <v>202</v>
      </c>
      <c r="H204" s="1"/>
      <c r="I204" s="1">
        <v>40407</v>
      </c>
      <c r="J204" s="1">
        <v>40421</v>
      </c>
      <c r="K204" s="4">
        <v>145</v>
      </c>
      <c r="L204" s="4">
        <v>125</v>
      </c>
      <c r="M204" s="4">
        <v>210</v>
      </c>
      <c r="N204" s="4">
        <v>260</v>
      </c>
    </row>
    <row r="205" spans="1:14">
      <c r="A205">
        <v>203</v>
      </c>
      <c r="B205" s="7">
        <v>3</v>
      </c>
      <c r="C205" s="5" t="s">
        <v>38</v>
      </c>
      <c r="D205" s="5">
        <f>MONTH(F205)</f>
        <v>8</v>
      </c>
      <c r="E205" s="5">
        <f>YEAR(F205)</f>
        <v>2010</v>
      </c>
      <c r="F205" s="1">
        <v>40391</v>
      </c>
      <c r="G205" s="5">
        <v>203</v>
      </c>
      <c r="H205" s="1"/>
      <c r="I205" s="1">
        <v>40436</v>
      </c>
      <c r="J205" s="1">
        <v>40451</v>
      </c>
      <c r="K205" s="4">
        <v>145</v>
      </c>
      <c r="L205" s="4">
        <v>125</v>
      </c>
      <c r="M205" s="4">
        <v>210</v>
      </c>
      <c r="N205" s="4">
        <v>260</v>
      </c>
    </row>
    <row r="206" spans="1:14">
      <c r="A206">
        <v>204</v>
      </c>
      <c r="B206" s="7">
        <v>4</v>
      </c>
      <c r="C206" s="5" t="s">
        <v>39</v>
      </c>
      <c r="D206" s="5">
        <f>MONTH(F206)</f>
        <v>9</v>
      </c>
      <c r="E206" s="5">
        <f>YEAR(F206)</f>
        <v>2010</v>
      </c>
      <c r="F206" s="1">
        <v>40422</v>
      </c>
      <c r="G206" s="5">
        <v>204</v>
      </c>
      <c r="H206" s="1"/>
      <c r="I206" s="1">
        <v>40466</v>
      </c>
      <c r="J206" s="1">
        <v>40480</v>
      </c>
      <c r="K206" s="4">
        <v>145</v>
      </c>
      <c r="L206" s="4">
        <v>125</v>
      </c>
      <c r="M206" s="4">
        <v>210</v>
      </c>
      <c r="N206" s="4">
        <v>260</v>
      </c>
    </row>
    <row r="207" spans="1:14">
      <c r="A207">
        <v>205</v>
      </c>
      <c r="B207" s="7">
        <v>4</v>
      </c>
      <c r="C207" s="5" t="s">
        <v>38</v>
      </c>
      <c r="D207" s="5">
        <f>MONTH(F207)</f>
        <v>10</v>
      </c>
      <c r="E207" s="5">
        <f>YEAR(F207)</f>
        <v>2010</v>
      </c>
      <c r="F207" s="1">
        <v>40452</v>
      </c>
      <c r="G207" s="5">
        <v>205</v>
      </c>
      <c r="H207" s="1"/>
      <c r="I207" s="1">
        <v>40497</v>
      </c>
      <c r="J207" s="1">
        <v>40512</v>
      </c>
      <c r="K207" s="4">
        <v>145</v>
      </c>
      <c r="L207" s="4">
        <v>125</v>
      </c>
      <c r="M207" s="4">
        <v>210</v>
      </c>
      <c r="N207" s="4">
        <v>260</v>
      </c>
    </row>
    <row r="208" spans="1:14">
      <c r="A208">
        <v>206</v>
      </c>
      <c r="B208" s="7">
        <v>4</v>
      </c>
      <c r="C208" s="5" t="s">
        <v>38</v>
      </c>
      <c r="D208" s="5">
        <f>MONTH(F208)</f>
        <v>11</v>
      </c>
      <c r="E208" s="5">
        <f>YEAR(F208)</f>
        <v>2010</v>
      </c>
      <c r="F208" s="1">
        <v>40483</v>
      </c>
      <c r="G208" s="5">
        <v>206</v>
      </c>
      <c r="H208" s="1"/>
      <c r="I208" s="1">
        <v>40527</v>
      </c>
      <c r="J208" s="1">
        <v>40542</v>
      </c>
      <c r="K208" s="4">
        <v>145</v>
      </c>
      <c r="L208" s="4">
        <v>125</v>
      </c>
      <c r="M208" s="4">
        <v>210</v>
      </c>
      <c r="N208" s="4">
        <v>260</v>
      </c>
    </row>
    <row r="209" spans="1:14">
      <c r="A209">
        <v>207</v>
      </c>
      <c r="B209" s="7">
        <v>1</v>
      </c>
      <c r="C209" s="5" t="s">
        <v>39</v>
      </c>
      <c r="D209" s="5">
        <f>MONTH(F209)</f>
        <v>12</v>
      </c>
      <c r="E209" s="5">
        <f>YEAR(F209)</f>
        <v>2010</v>
      </c>
      <c r="F209" s="1">
        <v>40513</v>
      </c>
      <c r="G209" s="5">
        <v>207</v>
      </c>
      <c r="H209" s="1"/>
      <c r="I209" s="1">
        <v>40560</v>
      </c>
      <c r="J209" s="1">
        <v>40574</v>
      </c>
      <c r="K209" s="4">
        <v>165</v>
      </c>
      <c r="L209" s="4">
        <v>140</v>
      </c>
      <c r="M209" s="4">
        <v>235</v>
      </c>
      <c r="N209" s="4">
        <v>295</v>
      </c>
    </row>
    <row r="210" spans="1:14">
      <c r="A210">
        <v>208</v>
      </c>
      <c r="B210" s="7">
        <v>1</v>
      </c>
      <c r="C210" s="5" t="s">
        <v>38</v>
      </c>
      <c r="D210" s="5">
        <f>MONTH(F210)</f>
        <v>1</v>
      </c>
      <c r="E210" s="5">
        <f>YEAR(F210)</f>
        <v>2011</v>
      </c>
      <c r="F210" s="1">
        <v>40544</v>
      </c>
      <c r="G210" s="5">
        <v>208</v>
      </c>
      <c r="H210" s="1"/>
      <c r="I210" s="1">
        <v>40588</v>
      </c>
      <c r="J210" s="1">
        <v>40602</v>
      </c>
      <c r="K210" s="4">
        <v>165</v>
      </c>
      <c r="L210" s="4">
        <v>140</v>
      </c>
      <c r="M210" s="4">
        <v>235</v>
      </c>
      <c r="N210" s="4">
        <v>295</v>
      </c>
    </row>
    <row r="211" spans="1:14">
      <c r="A211">
        <v>209</v>
      </c>
      <c r="B211" s="7">
        <v>1</v>
      </c>
      <c r="C211" s="5" t="s">
        <v>38</v>
      </c>
      <c r="D211" s="5">
        <f>MONTH(F211)</f>
        <v>2</v>
      </c>
      <c r="E211" s="5">
        <f>YEAR(F211)</f>
        <v>2011</v>
      </c>
      <c r="F211" s="1">
        <v>40575</v>
      </c>
      <c r="G211" s="5">
        <v>209</v>
      </c>
      <c r="H211" s="1"/>
      <c r="I211" s="1">
        <v>40617</v>
      </c>
      <c r="J211" s="1">
        <v>40632</v>
      </c>
      <c r="K211" s="4">
        <v>165</v>
      </c>
      <c r="L211" s="4">
        <v>140</v>
      </c>
      <c r="M211" s="4">
        <v>235</v>
      </c>
      <c r="N211" s="4">
        <v>295</v>
      </c>
    </row>
    <row r="212" spans="1:14">
      <c r="A212">
        <v>210</v>
      </c>
      <c r="B212" s="7">
        <v>2</v>
      </c>
      <c r="C212" s="5" t="s">
        <v>39</v>
      </c>
      <c r="D212" s="5">
        <f>MONTH(F212)</f>
        <v>3</v>
      </c>
      <c r="E212" s="5">
        <f>YEAR(F212)</f>
        <v>2011</v>
      </c>
      <c r="F212" s="1">
        <v>40603</v>
      </c>
      <c r="G212" s="5">
        <v>210</v>
      </c>
      <c r="H212" s="1"/>
      <c r="I212" s="1">
        <v>40648</v>
      </c>
      <c r="J212" s="1">
        <v>40662</v>
      </c>
      <c r="K212" s="4">
        <v>165</v>
      </c>
      <c r="L212" s="4">
        <v>140</v>
      </c>
      <c r="M212" s="4">
        <v>235</v>
      </c>
      <c r="N212" s="4">
        <v>295</v>
      </c>
    </row>
    <row r="213" spans="1:14">
      <c r="A213">
        <v>211</v>
      </c>
      <c r="B213" s="7">
        <v>2</v>
      </c>
      <c r="C213" s="5" t="s">
        <v>38</v>
      </c>
      <c r="D213" s="5">
        <f>MONTH(F213)</f>
        <v>4</v>
      </c>
      <c r="E213" s="5">
        <f>YEAR(F213)</f>
        <v>2011</v>
      </c>
      <c r="F213" s="1">
        <v>40634</v>
      </c>
      <c r="G213" s="5">
        <v>211</v>
      </c>
      <c r="H213" s="1"/>
      <c r="I213" s="1">
        <v>40679</v>
      </c>
      <c r="J213" s="1">
        <v>40694</v>
      </c>
      <c r="K213" s="4">
        <v>165</v>
      </c>
      <c r="L213" s="4">
        <v>140</v>
      </c>
      <c r="M213" s="4">
        <v>235</v>
      </c>
      <c r="N213" s="4">
        <v>295</v>
      </c>
    </row>
    <row r="214" spans="1:14">
      <c r="A214">
        <v>212</v>
      </c>
      <c r="B214" s="7">
        <v>2</v>
      </c>
      <c r="C214" s="5" t="s">
        <v>38</v>
      </c>
      <c r="D214" s="5">
        <f>MONTH(F214)</f>
        <v>5</v>
      </c>
      <c r="E214" s="5">
        <f>YEAR(F214)</f>
        <v>2011</v>
      </c>
      <c r="F214" s="1">
        <v>40664</v>
      </c>
      <c r="G214" s="5">
        <v>212</v>
      </c>
      <c r="H214" s="1"/>
      <c r="I214" s="1">
        <v>40709</v>
      </c>
      <c r="J214" s="1">
        <v>40724</v>
      </c>
      <c r="K214" s="4">
        <v>165</v>
      </c>
      <c r="L214" s="4">
        <v>140</v>
      </c>
      <c r="M214" s="4">
        <v>235</v>
      </c>
      <c r="N214" s="4">
        <v>295</v>
      </c>
    </row>
    <row r="215" spans="1:14">
      <c r="A215">
        <v>213</v>
      </c>
      <c r="B215" s="7">
        <v>3</v>
      </c>
      <c r="C215" s="5" t="s">
        <v>39</v>
      </c>
      <c r="D215" s="5">
        <f>MONTH(F215)</f>
        <v>6</v>
      </c>
      <c r="E215" s="5">
        <f>YEAR(F215)</f>
        <v>2011</v>
      </c>
      <c r="F215" s="1">
        <v>40695</v>
      </c>
      <c r="G215" s="5">
        <v>213</v>
      </c>
      <c r="H215" s="1"/>
      <c r="I215" s="1">
        <v>40739</v>
      </c>
      <c r="J215" s="1">
        <v>40753</v>
      </c>
      <c r="K215" s="4">
        <v>205</v>
      </c>
      <c r="L215" s="4">
        <v>175</v>
      </c>
      <c r="M215" s="4">
        <v>295</v>
      </c>
      <c r="N215" s="4">
        <v>370</v>
      </c>
    </row>
    <row r="216" spans="1:14">
      <c r="A216">
        <v>214</v>
      </c>
      <c r="B216" s="7">
        <v>3</v>
      </c>
      <c r="C216" s="5" t="s">
        <v>38</v>
      </c>
      <c r="D216" s="5">
        <f>MONTH(F216)</f>
        <v>7</v>
      </c>
      <c r="E216" s="5">
        <f>YEAR(F216)</f>
        <v>2011</v>
      </c>
      <c r="F216" s="1">
        <v>40725</v>
      </c>
      <c r="G216" s="5">
        <v>214</v>
      </c>
      <c r="H216" s="1"/>
      <c r="I216" s="1">
        <v>40771</v>
      </c>
      <c r="J216" s="1">
        <v>40785</v>
      </c>
      <c r="K216" s="4">
        <v>205</v>
      </c>
      <c r="L216" s="4">
        <v>175</v>
      </c>
      <c r="M216" s="4">
        <v>295</v>
      </c>
      <c r="N216" s="4">
        <v>370</v>
      </c>
    </row>
    <row r="217" spans="1:14">
      <c r="A217">
        <v>215</v>
      </c>
      <c r="B217" s="7">
        <v>3</v>
      </c>
      <c r="C217" s="5" t="s">
        <v>38</v>
      </c>
      <c r="D217" s="5">
        <f>MONTH(F217)</f>
        <v>8</v>
      </c>
      <c r="E217" s="5">
        <f>YEAR(F217)</f>
        <v>2011</v>
      </c>
      <c r="F217" s="1">
        <v>40756</v>
      </c>
      <c r="G217" s="5">
        <v>215</v>
      </c>
      <c r="H217" s="1"/>
      <c r="I217" s="1">
        <v>40801</v>
      </c>
      <c r="J217" s="1">
        <v>40816</v>
      </c>
      <c r="K217" s="4">
        <v>205</v>
      </c>
      <c r="L217" s="4">
        <v>175</v>
      </c>
      <c r="M217" s="4">
        <v>295</v>
      </c>
      <c r="N217" s="4">
        <v>370</v>
      </c>
    </row>
    <row r="218" spans="1:14">
      <c r="A218">
        <v>216</v>
      </c>
      <c r="B218" s="7">
        <v>4</v>
      </c>
      <c r="C218" s="5" t="s">
        <v>39</v>
      </c>
      <c r="D218" s="5">
        <f>MONTH(F218)</f>
        <v>9</v>
      </c>
      <c r="E218" s="5">
        <f>YEAR(F218)</f>
        <v>2011</v>
      </c>
      <c r="F218" s="1">
        <v>40787</v>
      </c>
      <c r="G218" s="5">
        <v>216</v>
      </c>
      <c r="H218" s="1"/>
      <c r="I218" s="1">
        <v>40833</v>
      </c>
      <c r="J218" s="1">
        <v>40847</v>
      </c>
      <c r="K218" s="4">
        <v>205</v>
      </c>
      <c r="L218" s="4">
        <v>175</v>
      </c>
      <c r="M218" s="4">
        <v>295</v>
      </c>
      <c r="N218" s="4">
        <v>370</v>
      </c>
    </row>
    <row r="219" spans="1:14">
      <c r="A219">
        <v>217</v>
      </c>
      <c r="B219" s="7">
        <v>4</v>
      </c>
      <c r="C219" s="5" t="s">
        <v>38</v>
      </c>
      <c r="D219" s="5">
        <f>MONTH(F219)</f>
        <v>10</v>
      </c>
      <c r="E219" s="5">
        <f>YEAR(F219)</f>
        <v>2011</v>
      </c>
      <c r="F219" s="1">
        <v>40817</v>
      </c>
      <c r="G219" s="5">
        <v>217</v>
      </c>
      <c r="H219" s="1"/>
      <c r="I219" s="1">
        <v>40862</v>
      </c>
      <c r="J219" s="1">
        <v>40877</v>
      </c>
      <c r="K219" s="4">
        <v>205</v>
      </c>
      <c r="L219" s="4">
        <v>175</v>
      </c>
      <c r="M219" s="4">
        <v>295</v>
      </c>
      <c r="N219" s="4">
        <v>370</v>
      </c>
    </row>
    <row r="220" spans="1:14">
      <c r="A220">
        <v>218</v>
      </c>
      <c r="B220" s="7">
        <v>4</v>
      </c>
      <c r="C220" s="5" t="s">
        <v>38</v>
      </c>
      <c r="D220" s="5">
        <f>MONTH(F220)</f>
        <v>11</v>
      </c>
      <c r="E220" s="5">
        <f>YEAR(F220)</f>
        <v>2011</v>
      </c>
      <c r="F220" s="1">
        <v>40848</v>
      </c>
      <c r="G220" s="5">
        <v>218</v>
      </c>
      <c r="H220" s="1"/>
      <c r="I220" s="1">
        <v>40892</v>
      </c>
      <c r="J220" s="1">
        <v>40907</v>
      </c>
      <c r="K220" s="4">
        <v>205</v>
      </c>
      <c r="L220" s="4">
        <v>175</v>
      </c>
      <c r="M220" s="4">
        <v>295</v>
      </c>
      <c r="N220" s="4">
        <v>370</v>
      </c>
    </row>
    <row r="221" spans="1:14">
      <c r="A221">
        <v>219</v>
      </c>
      <c r="B221" s="7">
        <v>1</v>
      </c>
      <c r="C221" s="5" t="s">
        <v>39</v>
      </c>
      <c r="D221" s="5">
        <f>MONTH(F221)</f>
        <v>12</v>
      </c>
      <c r="E221" s="5">
        <f>YEAR(F221)</f>
        <v>2011</v>
      </c>
      <c r="F221" s="1">
        <v>40878</v>
      </c>
      <c r="G221" s="5">
        <v>219</v>
      </c>
      <c r="H221" s="1"/>
      <c r="I221" s="1">
        <v>40924</v>
      </c>
      <c r="J221" s="1">
        <v>40938</v>
      </c>
      <c r="K221" s="4">
        <v>250</v>
      </c>
      <c r="L221" s="4">
        <v>210</v>
      </c>
      <c r="M221" s="4">
        <v>355</v>
      </c>
      <c r="N221" s="4">
        <v>445</v>
      </c>
    </row>
    <row r="222" spans="1:14">
      <c r="A222">
        <v>220</v>
      </c>
      <c r="B222" s="7">
        <v>1</v>
      </c>
      <c r="C222" s="5" t="s">
        <v>38</v>
      </c>
      <c r="D222" s="5">
        <f>MONTH(F222)</f>
        <v>1</v>
      </c>
      <c r="E222" s="5">
        <f>YEAR(F222)</f>
        <v>2012</v>
      </c>
      <c r="F222" s="1">
        <v>40909</v>
      </c>
      <c r="G222" s="5">
        <v>220</v>
      </c>
      <c r="H222" s="1"/>
      <c r="I222" s="1">
        <v>40954</v>
      </c>
      <c r="J222" s="1">
        <v>40968</v>
      </c>
      <c r="K222" s="4">
        <v>250</v>
      </c>
      <c r="L222" s="4">
        <v>210</v>
      </c>
      <c r="M222" s="4">
        <v>355</v>
      </c>
      <c r="N222" s="4">
        <v>445</v>
      </c>
    </row>
    <row r="223" spans="1:14">
      <c r="A223">
        <v>221</v>
      </c>
      <c r="B223" s="7">
        <v>1</v>
      </c>
      <c r="C223" s="5" t="s">
        <v>38</v>
      </c>
      <c r="D223" s="5">
        <f>MONTH(F223)</f>
        <v>2</v>
      </c>
      <c r="E223" s="5">
        <f>YEAR(F223)</f>
        <v>2012</v>
      </c>
      <c r="F223" s="1">
        <v>40940</v>
      </c>
      <c r="G223" s="5">
        <v>221</v>
      </c>
      <c r="H223" s="1"/>
      <c r="I223" s="1">
        <v>40983</v>
      </c>
      <c r="J223" s="1">
        <v>40998</v>
      </c>
      <c r="K223" s="4">
        <v>250</v>
      </c>
      <c r="L223" s="4">
        <v>210</v>
      </c>
      <c r="M223" s="4">
        <v>355</v>
      </c>
      <c r="N223" s="4">
        <v>445</v>
      </c>
    </row>
    <row r="224" spans="1:14">
      <c r="A224">
        <v>222</v>
      </c>
      <c r="B224" s="7">
        <v>2</v>
      </c>
      <c r="C224" s="5" t="s">
        <v>39</v>
      </c>
      <c r="D224" s="5">
        <f>MONTH(F224)</f>
        <v>3</v>
      </c>
      <c r="E224" s="5">
        <f>YEAR(F224)</f>
        <v>2012</v>
      </c>
      <c r="F224" s="1">
        <v>40969</v>
      </c>
      <c r="G224" s="5">
        <v>222</v>
      </c>
      <c r="H224" s="1"/>
      <c r="I224" s="1">
        <v>41012</v>
      </c>
      <c r="J224" s="1">
        <v>41026</v>
      </c>
      <c r="K224" s="4">
        <v>250</v>
      </c>
      <c r="L224" s="4">
        <v>210</v>
      </c>
      <c r="M224" s="4">
        <v>355</v>
      </c>
      <c r="N224" s="4">
        <v>445</v>
      </c>
    </row>
    <row r="225" spans="1:14">
      <c r="A225">
        <v>223</v>
      </c>
      <c r="B225" s="7">
        <v>2</v>
      </c>
      <c r="C225" s="5" t="s">
        <v>38</v>
      </c>
      <c r="D225" s="5">
        <f>MONTH(F225)</f>
        <v>4</v>
      </c>
      <c r="E225" s="5">
        <f>YEAR(F225)</f>
        <v>2012</v>
      </c>
      <c r="F225" s="1">
        <v>41000</v>
      </c>
      <c r="G225" s="5">
        <v>223</v>
      </c>
      <c r="H225" s="1"/>
      <c r="I225" s="1">
        <v>41044</v>
      </c>
      <c r="J225" s="1">
        <v>41059</v>
      </c>
      <c r="K225" s="4">
        <v>250</v>
      </c>
      <c r="L225" s="4">
        <v>210</v>
      </c>
      <c r="M225" s="4">
        <v>355</v>
      </c>
      <c r="N225" s="4">
        <v>445</v>
      </c>
    </row>
    <row r="226" spans="1:14">
      <c r="A226">
        <v>224</v>
      </c>
      <c r="B226" s="7">
        <v>2</v>
      </c>
      <c r="C226" s="5" t="s">
        <v>38</v>
      </c>
      <c r="D226" s="5">
        <f>MONTH(F226)</f>
        <v>5</v>
      </c>
      <c r="E226" s="5">
        <f>YEAR(F226)</f>
        <v>2012</v>
      </c>
      <c r="F226" s="1">
        <v>41030</v>
      </c>
      <c r="G226" s="5">
        <v>224</v>
      </c>
      <c r="H226" s="1"/>
      <c r="I226" s="1">
        <v>41075</v>
      </c>
      <c r="J226" s="1">
        <v>41089</v>
      </c>
      <c r="K226" s="4">
        <v>250</v>
      </c>
      <c r="L226" s="4">
        <v>210</v>
      </c>
      <c r="M226" s="4">
        <v>355</v>
      </c>
      <c r="N226" s="4">
        <v>445</v>
      </c>
    </row>
    <row r="227" spans="1:14">
      <c r="A227">
        <v>225</v>
      </c>
      <c r="B227" s="7">
        <v>3</v>
      </c>
      <c r="C227" s="5" t="s">
        <v>39</v>
      </c>
      <c r="D227" s="5">
        <f>MONTH(F227)</f>
        <v>6</v>
      </c>
      <c r="E227" s="5">
        <f>YEAR(F227)</f>
        <v>2012</v>
      </c>
      <c r="F227" s="1">
        <v>41061</v>
      </c>
      <c r="G227" s="5">
        <v>225</v>
      </c>
      <c r="H227" s="1"/>
      <c r="I227" s="1">
        <v>41106</v>
      </c>
      <c r="J227" s="1">
        <v>41121</v>
      </c>
      <c r="K227" s="4">
        <v>250</v>
      </c>
      <c r="L227" s="4">
        <v>210</v>
      </c>
      <c r="M227" s="4">
        <v>355</v>
      </c>
      <c r="N227" s="4">
        <v>445</v>
      </c>
    </row>
    <row r="228" spans="1:14">
      <c r="A228">
        <v>226</v>
      </c>
      <c r="B228" s="7">
        <v>3</v>
      </c>
      <c r="C228" s="5" t="s">
        <v>38</v>
      </c>
      <c r="D228" s="5">
        <f>MONTH(F228)</f>
        <v>7</v>
      </c>
      <c r="E228" s="5">
        <f>YEAR(F228)</f>
        <v>2012</v>
      </c>
      <c r="F228" s="1">
        <v>41091</v>
      </c>
      <c r="G228" s="5">
        <v>226</v>
      </c>
      <c r="H228" s="1"/>
      <c r="I228" s="1">
        <v>41136</v>
      </c>
      <c r="J228" s="1">
        <v>41151</v>
      </c>
      <c r="K228" s="4">
        <v>250</v>
      </c>
      <c r="L228" s="4">
        <v>210</v>
      </c>
      <c r="M228" s="4">
        <v>355</v>
      </c>
      <c r="N228" s="4">
        <v>445</v>
      </c>
    </row>
    <row r="229" spans="1:14">
      <c r="A229">
        <v>227</v>
      </c>
      <c r="B229" s="7">
        <v>3</v>
      </c>
      <c r="C229" s="5" t="s">
        <v>38</v>
      </c>
      <c r="D229" s="5">
        <f>MONTH(F229)</f>
        <v>8</v>
      </c>
      <c r="E229" s="5">
        <f>YEAR(F229)</f>
        <v>2012</v>
      </c>
      <c r="F229" s="1">
        <v>41122</v>
      </c>
      <c r="G229" s="5">
        <v>227</v>
      </c>
      <c r="H229" s="1"/>
      <c r="I229" s="1">
        <v>41166</v>
      </c>
      <c r="J229" s="1">
        <v>41180</v>
      </c>
      <c r="K229" s="4">
        <v>250</v>
      </c>
      <c r="L229" s="4">
        <v>210</v>
      </c>
      <c r="M229" s="4">
        <v>355</v>
      </c>
      <c r="N229" s="4">
        <v>445</v>
      </c>
    </row>
    <row r="230" spans="1:14">
      <c r="A230">
        <v>228</v>
      </c>
      <c r="B230" s="7">
        <v>4</v>
      </c>
      <c r="C230" s="5" t="s">
        <v>39</v>
      </c>
      <c r="D230" s="5">
        <f>MONTH(F230)</f>
        <v>9</v>
      </c>
      <c r="E230" s="5">
        <f>YEAR(F230)</f>
        <v>2012</v>
      </c>
      <c r="F230" s="1">
        <v>41153</v>
      </c>
      <c r="G230" s="5">
        <v>228</v>
      </c>
      <c r="H230" s="1"/>
      <c r="I230" s="1">
        <v>41197</v>
      </c>
      <c r="J230" s="1">
        <v>41212</v>
      </c>
      <c r="K230" s="4">
        <v>305</v>
      </c>
      <c r="L230" s="4">
        <v>255</v>
      </c>
      <c r="M230" s="4">
        <v>420</v>
      </c>
      <c r="N230" s="4">
        <v>535</v>
      </c>
    </row>
    <row r="231" spans="1:14">
      <c r="A231">
        <v>229</v>
      </c>
      <c r="B231" s="7">
        <v>4</v>
      </c>
      <c r="C231" s="5" t="s">
        <v>38</v>
      </c>
      <c r="D231" s="5">
        <f>MONTH(F231)</f>
        <v>10</v>
      </c>
      <c r="E231" s="5">
        <f>YEAR(F231)</f>
        <v>2012</v>
      </c>
      <c r="F231" s="1">
        <v>41183</v>
      </c>
      <c r="G231" s="5">
        <v>229</v>
      </c>
      <c r="H231" s="1"/>
      <c r="I231" s="1">
        <v>41228</v>
      </c>
      <c r="J231" s="1">
        <v>41243</v>
      </c>
      <c r="K231" s="4">
        <v>305</v>
      </c>
      <c r="L231" s="4">
        <v>255</v>
      </c>
      <c r="M231" s="4">
        <v>420</v>
      </c>
      <c r="N231" s="4">
        <v>535</v>
      </c>
    </row>
    <row r="232" spans="1:14">
      <c r="A232">
        <v>230</v>
      </c>
      <c r="B232" s="7">
        <v>4</v>
      </c>
      <c r="C232" s="5" t="s">
        <v>38</v>
      </c>
      <c r="D232" s="5">
        <f>MONTH(F232)</f>
        <v>11</v>
      </c>
      <c r="E232" s="5">
        <f>YEAR(F232)</f>
        <v>2012</v>
      </c>
      <c r="F232" s="1">
        <v>41214</v>
      </c>
      <c r="G232" s="5">
        <v>230</v>
      </c>
      <c r="H232" s="1"/>
      <c r="I232" s="1">
        <v>41260</v>
      </c>
      <c r="J232" s="1">
        <v>41274</v>
      </c>
      <c r="K232" s="4">
        <v>305</v>
      </c>
      <c r="L232" s="4">
        <v>255</v>
      </c>
      <c r="M232" s="4">
        <v>420</v>
      </c>
      <c r="N232" s="4">
        <v>535</v>
      </c>
    </row>
    <row r="233" spans="1:14">
      <c r="A233">
        <v>231</v>
      </c>
      <c r="B233" s="7">
        <v>1</v>
      </c>
      <c r="C233" s="5" t="s">
        <v>39</v>
      </c>
      <c r="D233" s="5">
        <f>MONTH(F233)</f>
        <v>12</v>
      </c>
      <c r="E233" s="5">
        <f>YEAR(F233)</f>
        <v>2012</v>
      </c>
      <c r="F233" s="1">
        <v>41244</v>
      </c>
      <c r="G233" s="5">
        <v>231</v>
      </c>
      <c r="H233" s="1"/>
      <c r="I233" s="1">
        <v>41290</v>
      </c>
      <c r="J233" s="1">
        <v>41305</v>
      </c>
      <c r="K233" s="4">
        <v>360</v>
      </c>
      <c r="L233" s="4">
        <v>300</v>
      </c>
      <c r="M233" s="4">
        <v>485</v>
      </c>
      <c r="N233" s="4">
        <v>620</v>
      </c>
    </row>
    <row r="234" spans="1:14">
      <c r="A234">
        <v>232</v>
      </c>
      <c r="B234" s="7">
        <v>1</v>
      </c>
      <c r="C234" s="5" t="s">
        <v>38</v>
      </c>
      <c r="D234" s="5">
        <f>MONTH(F234)</f>
        <v>1</v>
      </c>
      <c r="E234" s="5">
        <f>YEAR(F234)</f>
        <v>2013</v>
      </c>
      <c r="F234" s="1">
        <v>41275</v>
      </c>
      <c r="G234" s="5">
        <v>232</v>
      </c>
      <c r="H234" s="1"/>
      <c r="I234" s="1">
        <v>41320</v>
      </c>
      <c r="J234" s="1">
        <v>41333</v>
      </c>
      <c r="K234" s="4">
        <v>360</v>
      </c>
      <c r="L234" s="4">
        <v>300</v>
      </c>
      <c r="M234" s="4">
        <v>485</v>
      </c>
      <c r="N234" s="4">
        <v>620</v>
      </c>
    </row>
    <row r="235" spans="1:14">
      <c r="A235">
        <v>233</v>
      </c>
      <c r="B235" s="7">
        <v>1</v>
      </c>
      <c r="C235" s="5" t="s">
        <v>38</v>
      </c>
      <c r="D235" s="5">
        <f>MONTH(F235)</f>
        <v>2</v>
      </c>
      <c r="E235" s="5">
        <f>YEAR(F235)</f>
        <v>2013</v>
      </c>
      <c r="F235" s="1">
        <v>41306</v>
      </c>
      <c r="G235" s="5">
        <v>233</v>
      </c>
      <c r="H235" s="1"/>
      <c r="I235" s="1">
        <v>41348</v>
      </c>
      <c r="J235" s="1">
        <v>41361</v>
      </c>
      <c r="K235" s="4">
        <v>360</v>
      </c>
      <c r="L235" s="4">
        <v>300</v>
      </c>
      <c r="M235" s="4">
        <v>485</v>
      </c>
      <c r="N235" s="4">
        <v>620</v>
      </c>
    </row>
    <row r="236" spans="1:14">
      <c r="A236">
        <v>234</v>
      </c>
      <c r="B236" s="7">
        <v>2</v>
      </c>
      <c r="C236" s="5" t="s">
        <v>39</v>
      </c>
      <c r="D236" s="5">
        <f>MONTH(F236)</f>
        <v>3</v>
      </c>
      <c r="E236" s="5">
        <f>YEAR(F236)</f>
        <v>2013</v>
      </c>
      <c r="F236" s="1">
        <v>41334</v>
      </c>
      <c r="G236" s="5">
        <v>234</v>
      </c>
      <c r="H236" s="1"/>
      <c r="I236" s="1">
        <v>41379</v>
      </c>
      <c r="J236" s="1">
        <v>41394</v>
      </c>
      <c r="K236" s="4">
        <v>415</v>
      </c>
      <c r="L236" s="4">
        <v>345</v>
      </c>
      <c r="M236" s="4">
        <v>550</v>
      </c>
      <c r="N236" s="4">
        <v>710</v>
      </c>
    </row>
    <row r="237" spans="1:14">
      <c r="A237">
        <v>235</v>
      </c>
      <c r="B237" s="7">
        <v>2</v>
      </c>
      <c r="C237" s="5" t="s">
        <v>38</v>
      </c>
      <c r="D237" s="5">
        <f>MONTH(F237)</f>
        <v>4</v>
      </c>
      <c r="E237" s="5">
        <f>YEAR(F237)</f>
        <v>2013</v>
      </c>
      <c r="F237" s="1">
        <v>41365</v>
      </c>
      <c r="G237" s="5">
        <v>235</v>
      </c>
      <c r="H237" s="1"/>
      <c r="I237" s="1">
        <v>41409</v>
      </c>
      <c r="J237" s="1">
        <v>41424</v>
      </c>
      <c r="K237" s="4">
        <v>415</v>
      </c>
      <c r="L237" s="4">
        <v>345</v>
      </c>
      <c r="M237" s="4">
        <v>550</v>
      </c>
      <c r="N237" s="4">
        <v>710</v>
      </c>
    </row>
    <row r="238" spans="1:14">
      <c r="A238">
        <v>236</v>
      </c>
      <c r="B238" s="7">
        <v>2</v>
      </c>
      <c r="C238" s="5" t="s">
        <v>38</v>
      </c>
      <c r="D238" s="5">
        <f>MONTH(F238)</f>
        <v>5</v>
      </c>
      <c r="E238" s="5">
        <f>YEAR(F238)</f>
        <v>2013</v>
      </c>
      <c r="F238" s="1">
        <v>41395</v>
      </c>
      <c r="G238" s="5">
        <v>236</v>
      </c>
      <c r="H238" s="1"/>
      <c r="I238" s="1">
        <v>41439</v>
      </c>
      <c r="J238" s="1">
        <v>41453</v>
      </c>
      <c r="K238" s="4">
        <v>415</v>
      </c>
      <c r="L238" s="4">
        <v>345</v>
      </c>
      <c r="M238" s="4">
        <v>550</v>
      </c>
      <c r="N238" s="4">
        <v>710</v>
      </c>
    </row>
    <row r="239" spans="1:14">
      <c r="A239">
        <v>237</v>
      </c>
      <c r="B239" s="7">
        <v>3</v>
      </c>
      <c r="C239" s="5" t="s">
        <v>39</v>
      </c>
      <c r="D239" s="5">
        <f>MONTH(F239)</f>
        <v>6</v>
      </c>
      <c r="E239" s="5">
        <f>YEAR(F239)</f>
        <v>2013</v>
      </c>
      <c r="F239" s="1">
        <v>41426</v>
      </c>
      <c r="G239" s="5">
        <v>237</v>
      </c>
      <c r="H239" s="1"/>
      <c r="I239" s="1">
        <v>41470</v>
      </c>
      <c r="J239" s="1">
        <v>41485</v>
      </c>
      <c r="K239" s="4">
        <v>470</v>
      </c>
      <c r="L239" s="4">
        <v>390</v>
      </c>
      <c r="M239" s="4">
        <v>615</v>
      </c>
      <c r="N239" s="4">
        <v>795</v>
      </c>
    </row>
    <row r="240" spans="1:14">
      <c r="A240">
        <v>238</v>
      </c>
      <c r="B240" s="7">
        <v>3</v>
      </c>
      <c r="C240" s="5" t="s">
        <v>38</v>
      </c>
      <c r="D240" s="5">
        <f>MONTH(F240)</f>
        <v>7</v>
      </c>
      <c r="E240" s="5">
        <f>YEAR(F240)</f>
        <v>2013</v>
      </c>
      <c r="F240" s="1">
        <v>41456</v>
      </c>
      <c r="G240" s="5">
        <v>238</v>
      </c>
      <c r="H240" s="1"/>
      <c r="I240" s="1">
        <v>41501</v>
      </c>
      <c r="J240" s="1">
        <v>41516</v>
      </c>
      <c r="K240" s="4">
        <v>470</v>
      </c>
      <c r="L240" s="4">
        <v>390</v>
      </c>
      <c r="M240" s="4">
        <v>615</v>
      </c>
      <c r="N240" s="4">
        <v>795</v>
      </c>
    </row>
    <row r="241" spans="1:14">
      <c r="A241">
        <v>239</v>
      </c>
      <c r="B241" s="7">
        <v>3</v>
      </c>
      <c r="C241" s="5" t="s">
        <v>38</v>
      </c>
      <c r="D241" s="5">
        <f>MONTH(F241)</f>
        <v>8</v>
      </c>
      <c r="E241" s="5">
        <f>YEAR(F241)</f>
        <v>2013</v>
      </c>
      <c r="F241" s="1">
        <v>41487</v>
      </c>
      <c r="G241" s="5">
        <v>239</v>
      </c>
      <c r="H241" s="1"/>
      <c r="I241" s="1">
        <v>41533</v>
      </c>
      <c r="J241" s="1">
        <v>41547</v>
      </c>
      <c r="K241" s="4">
        <v>470</v>
      </c>
      <c r="L241" s="4">
        <v>390</v>
      </c>
      <c r="M241" s="4">
        <v>615</v>
      </c>
      <c r="N241" s="4">
        <v>795</v>
      </c>
    </row>
    <row r="242" spans="1:14">
      <c r="A242">
        <v>240</v>
      </c>
      <c r="B242" s="7">
        <v>4</v>
      </c>
      <c r="C242" s="5" t="s">
        <v>39</v>
      </c>
      <c r="D242" s="5">
        <f>MONTH(F242)</f>
        <v>9</v>
      </c>
      <c r="E242" s="5">
        <f>YEAR(F242)</f>
        <v>2013</v>
      </c>
      <c r="F242" s="1">
        <v>41518</v>
      </c>
      <c r="G242" s="5">
        <v>240</v>
      </c>
      <c r="H242" s="1"/>
      <c r="I242" s="1">
        <v>41562</v>
      </c>
      <c r="J242" s="1">
        <v>41577</v>
      </c>
      <c r="K242" s="4">
        <v>510</v>
      </c>
      <c r="L242" s="4">
        <v>425</v>
      </c>
      <c r="M242" s="4">
        <v>665</v>
      </c>
      <c r="N242" s="4">
        <v>860</v>
      </c>
    </row>
    <row r="243" spans="1:14">
      <c r="A243">
        <v>241</v>
      </c>
      <c r="B243" s="7">
        <v>4</v>
      </c>
      <c r="C243" s="5" t="s">
        <v>38</v>
      </c>
      <c r="D243" s="5">
        <f>MONTH(F243)</f>
        <v>10</v>
      </c>
      <c r="E243" s="5">
        <f>YEAR(F243)</f>
        <v>2013</v>
      </c>
      <c r="F243" s="1">
        <v>41548</v>
      </c>
      <c r="G243" s="5">
        <v>241</v>
      </c>
      <c r="H243" s="1"/>
      <c r="I243" s="1">
        <v>41593</v>
      </c>
      <c r="J243" s="1">
        <v>41607</v>
      </c>
      <c r="K243" s="4">
        <v>510</v>
      </c>
      <c r="L243" s="4">
        <v>425</v>
      </c>
      <c r="M243" s="4">
        <v>665</v>
      </c>
      <c r="N243" s="4">
        <v>860</v>
      </c>
    </row>
    <row r="244" spans="1:14">
      <c r="A244">
        <v>242</v>
      </c>
      <c r="B244" s="7">
        <v>4</v>
      </c>
      <c r="C244" s="5" t="s">
        <v>38</v>
      </c>
      <c r="D244" s="5">
        <f>MONTH(F244)</f>
        <v>11</v>
      </c>
      <c r="E244" s="5">
        <f>YEAR(F244)</f>
        <v>2013</v>
      </c>
      <c r="F244" s="1">
        <v>41579</v>
      </c>
      <c r="G244" s="5">
        <v>242</v>
      </c>
      <c r="H244" s="1"/>
      <c r="I244" s="1">
        <v>41624</v>
      </c>
      <c r="J244" s="1">
        <v>41638</v>
      </c>
      <c r="K244" s="4">
        <v>510</v>
      </c>
      <c r="L244" s="4">
        <v>425</v>
      </c>
      <c r="M244" s="4">
        <v>665</v>
      </c>
      <c r="N244" s="4">
        <v>860</v>
      </c>
    </row>
    <row r="245" spans="1:14">
      <c r="A245">
        <v>243</v>
      </c>
      <c r="B245" s="7">
        <v>1</v>
      </c>
      <c r="C245" s="5" t="s">
        <v>39</v>
      </c>
      <c r="D245" s="5">
        <f>MONTH(F245)</f>
        <v>12</v>
      </c>
      <c r="E245" s="5">
        <f>YEAR(F245)</f>
        <v>2013</v>
      </c>
      <c r="F245" s="1">
        <v>41609</v>
      </c>
      <c r="G245" s="5">
        <v>243</v>
      </c>
      <c r="H245" s="1"/>
      <c r="I245" s="1">
        <v>41654</v>
      </c>
      <c r="J245" s="1">
        <v>41669</v>
      </c>
      <c r="K245" s="4">
        <v>550</v>
      </c>
      <c r="L245" s="4">
        <v>460</v>
      </c>
      <c r="M245" s="4">
        <v>715</v>
      </c>
      <c r="N245" s="4">
        <v>925</v>
      </c>
    </row>
    <row r="246" spans="1:14">
      <c r="A246">
        <v>244</v>
      </c>
      <c r="B246" s="7">
        <v>1</v>
      </c>
      <c r="C246" s="5" t="s">
        <v>38</v>
      </c>
      <c r="D246" s="5">
        <f>MONTH(F246)</f>
        <v>1</v>
      </c>
      <c r="E246" s="5">
        <f>YEAR(F246)</f>
        <v>2014</v>
      </c>
      <c r="F246" s="1">
        <v>41640</v>
      </c>
      <c r="G246" s="5">
        <v>244</v>
      </c>
      <c r="H246" s="1"/>
      <c r="I246" s="1">
        <v>41684</v>
      </c>
      <c r="J246" s="1">
        <v>41698</v>
      </c>
      <c r="K246" s="4">
        <v>550</v>
      </c>
      <c r="L246" s="4">
        <v>460</v>
      </c>
      <c r="M246" s="4">
        <v>715</v>
      </c>
      <c r="N246" s="4">
        <v>925</v>
      </c>
    </row>
    <row r="247" spans="1:14">
      <c r="A247">
        <v>245</v>
      </c>
      <c r="B247" s="7">
        <v>1</v>
      </c>
      <c r="C247" s="5" t="s">
        <v>38</v>
      </c>
      <c r="D247" s="5">
        <f>MONTH(F247)</f>
        <v>2</v>
      </c>
      <c r="E247" s="5">
        <f>YEAR(F247)</f>
        <v>2014</v>
      </c>
      <c r="F247" s="1">
        <v>41671</v>
      </c>
      <c r="G247" s="5">
        <v>245</v>
      </c>
      <c r="H247" s="1"/>
      <c r="I247" s="1">
        <v>41715</v>
      </c>
      <c r="J247" s="1">
        <v>41729</v>
      </c>
      <c r="K247" s="4">
        <v>550</v>
      </c>
      <c r="L247" s="4">
        <v>460</v>
      </c>
      <c r="M247" s="4">
        <v>715</v>
      </c>
      <c r="N247" s="4">
        <v>925</v>
      </c>
    </row>
    <row r="248" spans="1:14">
      <c r="A248">
        <v>246</v>
      </c>
      <c r="B248" s="7">
        <v>2</v>
      </c>
      <c r="C248" s="5" t="s">
        <v>39</v>
      </c>
      <c r="D248" s="5">
        <f>MONTH(F248)</f>
        <v>3</v>
      </c>
      <c r="E248" s="5">
        <f>YEAR(F248)</f>
        <v>2014</v>
      </c>
      <c r="F248" s="1">
        <v>41699</v>
      </c>
      <c r="G248" s="5">
        <v>246</v>
      </c>
      <c r="H248" s="1"/>
      <c r="I248" s="1">
        <v>41744</v>
      </c>
      <c r="J248" s="1">
        <v>41759</v>
      </c>
      <c r="K248" s="4">
        <v>590</v>
      </c>
      <c r="L248" s="4">
        <v>490</v>
      </c>
      <c r="M248" s="4">
        <v>765</v>
      </c>
      <c r="N248" s="4">
        <v>990</v>
      </c>
    </row>
    <row r="249" spans="1:14">
      <c r="A249">
        <v>247</v>
      </c>
      <c r="B249" s="7">
        <v>2</v>
      </c>
      <c r="C249" s="5" t="s">
        <v>38</v>
      </c>
      <c r="D249" s="5">
        <f>MONTH(F249)</f>
        <v>4</v>
      </c>
      <c r="E249" s="5">
        <f>YEAR(F249)</f>
        <v>2014</v>
      </c>
      <c r="F249" s="1">
        <v>41730</v>
      </c>
      <c r="G249" s="5">
        <v>247</v>
      </c>
      <c r="H249" s="1"/>
      <c r="I249" s="1">
        <v>41774</v>
      </c>
      <c r="J249" s="1">
        <v>41789</v>
      </c>
      <c r="K249" s="4">
        <v>590</v>
      </c>
      <c r="L249" s="4">
        <v>490</v>
      </c>
      <c r="M249" s="4">
        <v>765</v>
      </c>
      <c r="N249" s="4">
        <v>990</v>
      </c>
    </row>
    <row r="250" spans="1:14">
      <c r="A250">
        <v>248</v>
      </c>
      <c r="B250" s="7">
        <v>2</v>
      </c>
      <c r="C250" s="5" t="s">
        <v>38</v>
      </c>
      <c r="D250" s="5">
        <f>MONTH(F250)</f>
        <v>5</v>
      </c>
      <c r="E250" s="5">
        <f>YEAR(F250)</f>
        <v>2014</v>
      </c>
      <c r="F250" s="1">
        <v>41760</v>
      </c>
      <c r="G250" s="5">
        <v>248</v>
      </c>
      <c r="H250" s="1"/>
      <c r="I250" s="1">
        <v>41806</v>
      </c>
      <c r="J250" s="1">
        <v>41820</v>
      </c>
      <c r="K250" s="4">
        <v>590</v>
      </c>
      <c r="L250" s="4">
        <v>490</v>
      </c>
      <c r="M250" s="4">
        <v>765</v>
      </c>
      <c r="N250" s="4">
        <v>990</v>
      </c>
    </row>
    <row r="251" spans="1:14">
      <c r="A251">
        <v>249</v>
      </c>
      <c r="B251" s="7">
        <v>3</v>
      </c>
      <c r="C251" s="5" t="s">
        <v>39</v>
      </c>
      <c r="D251" s="5">
        <f>MONTH(F251)</f>
        <v>6</v>
      </c>
      <c r="E251" s="5">
        <f>YEAR(F251)</f>
        <v>2014</v>
      </c>
      <c r="F251" s="1">
        <v>41791</v>
      </c>
      <c r="G251" s="5">
        <v>249</v>
      </c>
      <c r="H251" s="1"/>
      <c r="I251" s="1">
        <v>41835</v>
      </c>
      <c r="J251" s="1">
        <v>41850</v>
      </c>
      <c r="K251" s="4">
        <v>590</v>
      </c>
      <c r="L251" s="4">
        <v>490</v>
      </c>
      <c r="M251" s="4">
        <v>765</v>
      </c>
      <c r="N251" s="4">
        <v>990</v>
      </c>
    </row>
    <row r="252" spans="1:14">
      <c r="A252">
        <v>250</v>
      </c>
      <c r="B252" s="7">
        <v>3</v>
      </c>
      <c r="C252" s="5" t="s">
        <v>38</v>
      </c>
      <c r="D252" s="5">
        <f>MONTH(F252)</f>
        <v>7</v>
      </c>
      <c r="E252" s="5">
        <f>YEAR(F252)</f>
        <v>2014</v>
      </c>
      <c r="F252" s="1">
        <v>41821</v>
      </c>
      <c r="G252" s="5">
        <v>250</v>
      </c>
      <c r="H252" s="1"/>
      <c r="I252" s="1">
        <v>41866</v>
      </c>
      <c r="J252" s="1">
        <v>41880</v>
      </c>
      <c r="K252" s="4">
        <v>590</v>
      </c>
      <c r="L252" s="4">
        <v>490</v>
      </c>
      <c r="M252" s="4">
        <v>765</v>
      </c>
      <c r="N252" s="4">
        <v>990</v>
      </c>
    </row>
    <row r="253" spans="1:14">
      <c r="A253">
        <v>251</v>
      </c>
      <c r="B253" s="7">
        <v>3</v>
      </c>
      <c r="C253" s="5" t="s">
        <v>38</v>
      </c>
      <c r="D253" s="5">
        <f>MONTH(F253)</f>
        <v>8</v>
      </c>
      <c r="E253" s="5">
        <f>YEAR(F253)</f>
        <v>2014</v>
      </c>
      <c r="F253" s="1">
        <v>41852</v>
      </c>
      <c r="G253" s="5">
        <v>251</v>
      </c>
      <c r="H253" s="1"/>
      <c r="I253" s="1">
        <v>41897</v>
      </c>
      <c r="J253" s="1">
        <v>41912</v>
      </c>
      <c r="K253" s="4">
        <v>590</v>
      </c>
      <c r="L253" s="4">
        <v>490</v>
      </c>
      <c r="M253" s="4">
        <v>765</v>
      </c>
      <c r="N253" s="4">
        <v>990</v>
      </c>
    </row>
    <row r="254" spans="1:14">
      <c r="A254">
        <v>252</v>
      </c>
      <c r="B254" s="7">
        <v>4</v>
      </c>
      <c r="C254" s="5" t="s">
        <v>39</v>
      </c>
      <c r="D254" s="5">
        <f>MONTH(F254)</f>
        <v>9</v>
      </c>
      <c r="E254" s="5">
        <f>YEAR(F254)</f>
        <v>2014</v>
      </c>
      <c r="F254" s="1">
        <v>41883</v>
      </c>
      <c r="G254" s="5">
        <v>252</v>
      </c>
      <c r="H254" s="1"/>
      <c r="I254" s="1">
        <v>41927</v>
      </c>
      <c r="J254" s="1">
        <v>41942</v>
      </c>
      <c r="K254" s="4">
        <v>620</v>
      </c>
      <c r="L254" s="4">
        <v>515</v>
      </c>
      <c r="M254" s="4">
        <v>805</v>
      </c>
      <c r="N254" s="4">
        <v>1040</v>
      </c>
    </row>
    <row r="255" spans="1:14">
      <c r="A255">
        <v>253</v>
      </c>
      <c r="B255" s="7">
        <v>4</v>
      </c>
      <c r="C255" s="5" t="s">
        <v>38</v>
      </c>
      <c r="D255" s="5">
        <f>MONTH(F255)</f>
        <v>10</v>
      </c>
      <c r="E255" s="5">
        <f>YEAR(F255)</f>
        <v>2014</v>
      </c>
      <c r="F255" s="1">
        <v>41913</v>
      </c>
      <c r="G255" s="5">
        <v>253</v>
      </c>
      <c r="H255" s="1"/>
      <c r="I255" s="1">
        <v>41957</v>
      </c>
      <c r="J255" s="1">
        <v>41971</v>
      </c>
      <c r="K255" s="4">
        <v>620</v>
      </c>
      <c r="L255" s="4">
        <v>515</v>
      </c>
      <c r="M255" s="4">
        <v>805</v>
      </c>
      <c r="N255" s="4">
        <v>1040</v>
      </c>
    </row>
    <row r="256" spans="1:14">
      <c r="A256">
        <v>254</v>
      </c>
      <c r="B256" s="7">
        <v>4</v>
      </c>
      <c r="C256" s="5" t="s">
        <v>38</v>
      </c>
      <c r="D256" s="5">
        <f>MONTH(F256)</f>
        <v>11</v>
      </c>
      <c r="E256" s="5">
        <f>YEAR(F256)</f>
        <v>2014</v>
      </c>
      <c r="F256" s="1">
        <v>41944</v>
      </c>
      <c r="G256" s="5">
        <v>254</v>
      </c>
      <c r="H256" s="1"/>
      <c r="I256" s="1">
        <v>41988</v>
      </c>
      <c r="J256" s="1">
        <v>42003</v>
      </c>
      <c r="K256" s="4">
        <v>620</v>
      </c>
      <c r="L256" s="4">
        <v>515</v>
      </c>
      <c r="M256" s="4">
        <v>805</v>
      </c>
      <c r="N256" s="4">
        <v>1040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TasaMensual</vt:lpstr>
      <vt:lpstr>MesAportes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</dc:creator>
  <cp:lastModifiedBy>Soni</cp:lastModifiedBy>
  <dcterms:created xsi:type="dcterms:W3CDTF">2015-02-12T03:26:01Z</dcterms:created>
  <dcterms:modified xsi:type="dcterms:W3CDTF">2015-02-12T22:40:14Z</dcterms:modified>
</cp:coreProperties>
</file>